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y\Documents\CLIENTES\2025\Arpaz\Armando\Dian Caso Firma Declaraciones\"/>
    </mc:Choice>
  </mc:AlternateContent>
  <xr:revisionPtr revIDLastSave="0" documentId="13_ncr:1_{68453BBA-4D0F-488F-8532-C334D0189E20}" xr6:coauthVersionLast="47" xr6:coauthVersionMax="47" xr10:uidLastSave="{00000000-0000-0000-0000-000000000000}"/>
  <bookViews>
    <workbookView xWindow="-120" yWindow="-120" windowWidth="29040" windowHeight="15840" xr2:uid="{4DC28753-0596-423F-A6FE-DD4788BF353C}"/>
  </bookViews>
  <sheets>
    <sheet name="Aguas de Buga" sheetId="1" r:id="rId1"/>
    <sheet name="Ptar Yumbo" sheetId="2" r:id="rId2"/>
    <sheet name="Colectores Bug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3" l="1"/>
  <c r="AH4" i="3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AH70" i="3"/>
  <c r="AH71" i="3"/>
  <c r="AH72" i="3"/>
  <c r="AH73" i="3"/>
  <c r="AH74" i="3"/>
  <c r="AH75" i="3"/>
  <c r="AH76" i="3"/>
  <c r="AH77" i="3"/>
  <c r="AH78" i="3"/>
  <c r="AH79" i="3"/>
  <c r="AH80" i="3"/>
  <c r="AH81" i="3"/>
  <c r="AH82" i="3"/>
  <c r="AH83" i="3"/>
  <c r="AH84" i="3"/>
  <c r="AH85" i="3"/>
  <c r="AH86" i="3"/>
  <c r="AH87" i="3"/>
  <c r="AH88" i="3"/>
  <c r="AH89" i="3"/>
  <c r="AH90" i="3"/>
  <c r="AH91" i="3"/>
  <c r="AH92" i="3"/>
  <c r="AH93" i="3"/>
  <c r="AH94" i="3"/>
  <c r="AH95" i="3"/>
  <c r="AH96" i="3"/>
  <c r="AH97" i="3"/>
  <c r="AH98" i="3"/>
  <c r="AH99" i="3"/>
  <c r="AH100" i="3"/>
  <c r="AH101" i="3"/>
  <c r="AH102" i="3"/>
  <c r="AH103" i="3"/>
  <c r="AH104" i="3"/>
  <c r="AH105" i="3"/>
  <c r="AH106" i="3"/>
  <c r="AH107" i="3"/>
  <c r="AH108" i="3"/>
  <c r="AH109" i="3"/>
  <c r="AH110" i="3"/>
  <c r="AH111" i="3"/>
  <c r="AH112" i="3"/>
  <c r="AH113" i="3"/>
  <c r="AH114" i="3"/>
  <c r="AH115" i="3"/>
  <c r="AH116" i="3"/>
  <c r="AH117" i="3"/>
  <c r="AH118" i="3"/>
  <c r="AH119" i="3"/>
  <c r="AH120" i="3"/>
  <c r="AH121" i="3"/>
  <c r="AH122" i="3"/>
  <c r="AH123" i="3"/>
  <c r="AH124" i="3"/>
  <c r="AH125" i="3"/>
  <c r="AH126" i="3"/>
  <c r="AH127" i="3"/>
  <c r="AH128" i="3"/>
  <c r="AH129" i="3"/>
  <c r="AH130" i="3"/>
  <c r="AH131" i="3"/>
  <c r="AH132" i="3"/>
  <c r="AH133" i="3"/>
  <c r="AH134" i="3"/>
  <c r="AH135" i="3"/>
  <c r="AH136" i="3"/>
  <c r="AH137" i="3"/>
  <c r="AH138" i="3"/>
  <c r="AH139" i="3"/>
  <c r="AH140" i="3"/>
  <c r="AH141" i="3"/>
  <c r="AH142" i="3"/>
  <c r="AH143" i="3"/>
  <c r="AH144" i="3"/>
  <c r="AH145" i="3"/>
  <c r="AH146" i="3"/>
  <c r="AH147" i="3"/>
  <c r="AH148" i="3"/>
  <c r="AH149" i="3"/>
  <c r="AH150" i="3"/>
  <c r="AH151" i="3"/>
  <c r="AH152" i="3"/>
  <c r="AH153" i="3"/>
  <c r="AH154" i="3"/>
  <c r="AH155" i="3"/>
  <c r="AH156" i="3"/>
  <c r="AH157" i="3"/>
  <c r="AH158" i="3"/>
  <c r="AH159" i="3"/>
  <c r="AH160" i="3"/>
  <c r="AH161" i="3"/>
  <c r="AH162" i="3"/>
  <c r="AH163" i="3"/>
  <c r="AH164" i="3"/>
  <c r="AH165" i="3"/>
  <c r="AH166" i="3"/>
  <c r="AH167" i="3"/>
  <c r="AH168" i="3"/>
  <c r="AH169" i="3"/>
  <c r="AH170" i="3"/>
  <c r="AH171" i="3"/>
  <c r="AH172" i="3"/>
  <c r="AH173" i="3"/>
  <c r="AH174" i="3"/>
  <c r="AH175" i="3"/>
  <c r="AH176" i="3"/>
  <c r="AH177" i="3"/>
  <c r="AH178" i="3"/>
  <c r="AH179" i="3"/>
  <c r="AH180" i="3"/>
  <c r="AH181" i="3"/>
  <c r="AH182" i="3"/>
  <c r="AH183" i="3"/>
  <c r="AH184" i="3"/>
  <c r="AH185" i="3"/>
  <c r="AH186" i="3"/>
  <c r="AH187" i="3"/>
  <c r="AH188" i="3"/>
  <c r="AH189" i="3"/>
  <c r="AH190" i="3"/>
  <c r="AH191" i="3"/>
  <c r="AH192" i="3"/>
  <c r="AH193" i="3"/>
  <c r="AH194" i="3"/>
  <c r="AH195" i="3"/>
  <c r="AH196" i="3"/>
  <c r="AH197" i="3"/>
  <c r="AH198" i="3"/>
  <c r="AH199" i="3"/>
  <c r="AH200" i="3"/>
  <c r="AH201" i="3"/>
  <c r="AH202" i="3"/>
  <c r="AH203" i="3"/>
  <c r="AH204" i="3"/>
  <c r="AH205" i="3"/>
  <c r="AH206" i="3"/>
  <c r="AH207" i="3"/>
  <c r="AH208" i="3"/>
  <c r="AH209" i="3"/>
  <c r="AH210" i="3"/>
  <c r="AH211" i="3"/>
  <c r="AH212" i="3"/>
  <c r="AH213" i="3"/>
  <c r="AH214" i="3"/>
  <c r="AH215" i="3"/>
  <c r="AH216" i="3"/>
  <c r="AH217" i="3"/>
  <c r="AH218" i="3"/>
  <c r="AH219" i="3"/>
  <c r="AH220" i="3"/>
  <c r="AH221" i="3"/>
  <c r="AH222" i="3"/>
  <c r="AH223" i="3"/>
  <c r="AH224" i="3"/>
  <c r="AH225" i="3"/>
  <c r="AH226" i="3"/>
  <c r="AH227" i="3"/>
  <c r="AH228" i="3"/>
  <c r="AH229" i="3"/>
  <c r="AH230" i="3"/>
  <c r="AH231" i="3"/>
  <c r="AH232" i="3"/>
  <c r="AH233" i="3"/>
  <c r="AH234" i="3"/>
  <c r="AH235" i="3"/>
  <c r="AH236" i="3"/>
  <c r="AH237" i="3"/>
  <c r="AH238" i="3"/>
  <c r="AH239" i="3"/>
  <c r="AH240" i="3"/>
  <c r="AH241" i="3"/>
  <c r="AH242" i="3"/>
  <c r="AH243" i="3"/>
  <c r="AH244" i="3"/>
  <c r="AH245" i="3"/>
  <c r="AH246" i="3"/>
  <c r="AH247" i="3"/>
  <c r="AH248" i="3"/>
  <c r="AH249" i="3"/>
  <c r="AH250" i="3"/>
  <c r="AH251" i="3"/>
  <c r="AH252" i="3"/>
  <c r="AH253" i="3"/>
  <c r="AH254" i="3"/>
  <c r="AH255" i="3"/>
  <c r="AH256" i="3"/>
  <c r="AH257" i="3"/>
  <c r="AH258" i="3"/>
  <c r="AH259" i="3"/>
  <c r="AH260" i="3"/>
  <c r="AH261" i="3"/>
  <c r="AH262" i="3"/>
  <c r="AH263" i="3"/>
  <c r="AH264" i="3"/>
  <c r="AH265" i="3"/>
  <c r="AH266" i="3"/>
  <c r="AH267" i="3"/>
  <c r="AH268" i="3"/>
  <c r="AH269" i="3"/>
  <c r="AH270" i="3"/>
  <c r="AH271" i="3"/>
  <c r="AH272" i="3"/>
  <c r="AH273" i="3"/>
  <c r="AH274" i="3"/>
  <c r="AH275" i="3"/>
  <c r="AH276" i="3"/>
  <c r="AH277" i="3"/>
  <c r="AH278" i="3"/>
  <c r="AH279" i="3"/>
  <c r="AH280" i="3"/>
  <c r="AH281" i="3"/>
  <c r="AH282" i="3"/>
  <c r="AH283" i="3"/>
  <c r="AH284" i="3"/>
  <c r="AH285" i="3"/>
  <c r="AH286" i="3"/>
  <c r="AH287" i="3"/>
  <c r="AH288" i="3"/>
  <c r="AH289" i="3"/>
  <c r="AH290" i="3"/>
  <c r="AH291" i="3"/>
  <c r="AH292" i="3"/>
  <c r="AH293" i="3"/>
  <c r="AH294" i="3"/>
  <c r="AH295" i="3"/>
  <c r="AH296" i="3"/>
  <c r="AH297" i="3"/>
  <c r="AH298" i="3"/>
  <c r="AH299" i="3"/>
  <c r="AH300" i="3"/>
  <c r="AH301" i="3"/>
  <c r="AH302" i="3"/>
  <c r="AH303" i="3"/>
  <c r="AH304" i="3"/>
  <c r="AH305" i="3"/>
  <c r="AH306" i="3"/>
  <c r="AH307" i="3"/>
  <c r="AH308" i="3"/>
  <c r="AH309" i="3"/>
  <c r="AH310" i="3"/>
  <c r="AH311" i="3"/>
  <c r="AH312" i="3"/>
  <c r="AH313" i="3"/>
  <c r="AH314" i="3"/>
  <c r="AH315" i="3"/>
  <c r="AH316" i="3"/>
  <c r="AH317" i="3"/>
  <c r="AH318" i="3"/>
  <c r="AH319" i="3"/>
  <c r="AH320" i="3"/>
  <c r="AH321" i="3"/>
  <c r="AH322" i="3"/>
  <c r="AH323" i="3"/>
  <c r="AH324" i="3"/>
  <c r="AH325" i="3"/>
  <c r="AH326" i="3"/>
  <c r="AH327" i="3"/>
  <c r="AH328" i="3"/>
  <c r="AH329" i="3"/>
  <c r="AH330" i="3"/>
  <c r="AH331" i="3"/>
  <c r="AH332" i="3"/>
  <c r="AH333" i="3"/>
  <c r="AH334" i="3"/>
  <c r="AH335" i="3"/>
  <c r="AH336" i="3"/>
  <c r="AH337" i="3"/>
  <c r="AH338" i="3"/>
  <c r="AH339" i="3"/>
  <c r="AH340" i="3"/>
  <c r="AH341" i="3"/>
  <c r="AH342" i="3"/>
  <c r="AH343" i="3"/>
  <c r="AH344" i="3"/>
  <c r="AH345" i="3"/>
  <c r="AH346" i="3"/>
  <c r="AH347" i="3"/>
  <c r="AH348" i="3"/>
  <c r="AH349" i="3"/>
  <c r="AH350" i="3"/>
  <c r="AH351" i="3"/>
  <c r="AH352" i="3"/>
  <c r="AH353" i="3"/>
  <c r="AH354" i="3"/>
  <c r="AH355" i="3"/>
  <c r="AH356" i="3"/>
  <c r="AH357" i="3"/>
  <c r="AH358" i="3"/>
  <c r="AH359" i="3"/>
  <c r="AH360" i="3"/>
  <c r="AH361" i="3"/>
  <c r="AH362" i="3"/>
  <c r="AH363" i="3"/>
  <c r="AH364" i="3"/>
  <c r="AH365" i="3"/>
  <c r="AH366" i="3"/>
  <c r="AH367" i="3"/>
  <c r="AH368" i="3"/>
  <c r="AH369" i="3"/>
  <c r="AH370" i="3"/>
  <c r="AH371" i="3"/>
  <c r="AH372" i="3"/>
  <c r="AH373" i="3"/>
  <c r="AH374" i="3"/>
  <c r="AH375" i="3"/>
  <c r="AH376" i="3"/>
  <c r="AH377" i="3"/>
  <c r="AH378" i="3"/>
  <c r="AH379" i="3"/>
  <c r="AH380" i="3"/>
  <c r="AH381" i="3"/>
  <c r="AH382" i="3"/>
  <c r="AH383" i="3"/>
  <c r="AH384" i="3"/>
  <c r="AH385" i="3"/>
  <c r="AH386" i="3"/>
  <c r="AH387" i="3"/>
  <c r="AH388" i="3"/>
  <c r="AH389" i="3"/>
  <c r="AH390" i="3"/>
  <c r="AH391" i="3"/>
  <c r="AH392" i="3"/>
  <c r="AH393" i="3"/>
  <c r="AH394" i="3"/>
  <c r="AH395" i="3"/>
  <c r="AH396" i="3"/>
  <c r="AH397" i="3"/>
  <c r="AH398" i="3"/>
  <c r="AH399" i="3"/>
  <c r="AH400" i="3"/>
  <c r="AH401" i="3"/>
  <c r="AH402" i="3"/>
  <c r="AH403" i="3"/>
  <c r="AH404" i="3"/>
  <c r="AH405" i="3"/>
  <c r="AH406" i="3"/>
  <c r="AH407" i="3"/>
  <c r="AH408" i="3"/>
  <c r="AH409" i="3"/>
  <c r="AH410" i="3"/>
  <c r="AH411" i="3"/>
  <c r="AH412" i="3"/>
  <c r="AH413" i="3"/>
  <c r="AH414" i="3"/>
  <c r="AH415" i="3"/>
  <c r="AH416" i="3"/>
  <c r="AH417" i="3"/>
  <c r="AH418" i="3"/>
  <c r="AH419" i="3"/>
  <c r="AH420" i="3"/>
  <c r="AH421" i="3"/>
  <c r="AH422" i="3"/>
  <c r="AH423" i="3"/>
  <c r="AH424" i="3"/>
  <c r="AH425" i="3"/>
  <c r="AH426" i="3"/>
  <c r="AH427" i="3"/>
  <c r="AH428" i="3"/>
  <c r="AH429" i="3"/>
  <c r="AH430" i="3"/>
  <c r="AH431" i="3"/>
  <c r="AH432" i="3"/>
  <c r="AH433" i="3"/>
  <c r="AH434" i="3"/>
  <c r="AH435" i="3"/>
  <c r="AH436" i="3"/>
  <c r="AH437" i="3"/>
  <c r="AH438" i="3"/>
  <c r="AH439" i="3"/>
  <c r="AH440" i="3"/>
  <c r="AH441" i="3"/>
  <c r="AH442" i="3"/>
  <c r="AH443" i="3"/>
  <c r="AH444" i="3"/>
  <c r="AH445" i="3"/>
  <c r="AH446" i="3"/>
  <c r="AH447" i="3"/>
  <c r="AH448" i="3"/>
  <c r="AH449" i="3"/>
  <c r="AH450" i="3"/>
  <c r="AH451" i="3"/>
  <c r="AH452" i="3"/>
  <c r="AH453" i="3"/>
  <c r="AH454" i="3"/>
  <c r="AH455" i="3"/>
  <c r="AH456" i="3"/>
  <c r="AH457" i="3"/>
  <c r="AH458" i="3"/>
  <c r="AH459" i="3"/>
  <c r="AH460" i="3"/>
  <c r="AH461" i="3"/>
  <c r="AH462" i="3"/>
  <c r="AH463" i="3"/>
  <c r="AH464" i="3"/>
  <c r="AH465" i="3"/>
  <c r="AH466" i="3"/>
  <c r="AH467" i="3"/>
  <c r="AH468" i="3"/>
  <c r="AH469" i="3"/>
  <c r="AH470" i="3"/>
  <c r="AH471" i="3"/>
  <c r="AH472" i="3"/>
  <c r="AH473" i="3"/>
  <c r="AH474" i="3"/>
  <c r="AH475" i="3"/>
  <c r="AH476" i="3"/>
  <c r="AH477" i="3"/>
  <c r="AH478" i="3"/>
  <c r="AH479" i="3"/>
  <c r="AH480" i="3"/>
  <c r="AH481" i="3"/>
  <c r="AH482" i="3"/>
  <c r="AH483" i="3"/>
  <c r="AH484" i="3"/>
  <c r="AH485" i="3"/>
  <c r="AH486" i="3"/>
  <c r="AH487" i="3"/>
  <c r="AH488" i="3"/>
  <c r="AH489" i="3"/>
  <c r="AH490" i="3"/>
  <c r="AH491" i="3"/>
  <c r="AH492" i="3"/>
  <c r="AH493" i="3"/>
  <c r="AH494" i="3"/>
  <c r="AH495" i="3"/>
  <c r="AH496" i="3"/>
  <c r="AH497" i="3"/>
  <c r="AH498" i="3"/>
  <c r="AH499" i="3"/>
  <c r="AH500" i="3"/>
  <c r="AH501" i="3"/>
  <c r="AH502" i="3"/>
  <c r="AH503" i="3"/>
  <c r="AH504" i="3"/>
  <c r="AH505" i="3"/>
  <c r="AH506" i="3"/>
  <c r="AH507" i="3"/>
  <c r="AH508" i="3"/>
  <c r="AH509" i="3"/>
  <c r="AH510" i="3"/>
  <c r="AH511" i="3"/>
  <c r="AH512" i="3"/>
  <c r="AH513" i="3"/>
  <c r="AH514" i="3"/>
  <c r="AH515" i="3"/>
  <c r="AH516" i="3"/>
  <c r="AH517" i="3"/>
  <c r="AH518" i="3"/>
  <c r="AH519" i="3"/>
  <c r="AH520" i="3"/>
  <c r="AH521" i="3"/>
  <c r="AH522" i="3"/>
  <c r="AH523" i="3"/>
  <c r="AH524" i="3"/>
  <c r="AH525" i="3"/>
  <c r="AH526" i="3"/>
  <c r="AH527" i="3"/>
  <c r="AH528" i="3"/>
  <c r="AH529" i="3"/>
  <c r="AH530" i="3"/>
  <c r="AH531" i="3"/>
  <c r="AH532" i="3"/>
  <c r="AH533" i="3"/>
  <c r="AH534" i="3"/>
  <c r="AH535" i="3"/>
  <c r="AH536" i="3"/>
  <c r="AH537" i="3"/>
  <c r="AH538" i="3"/>
  <c r="AH539" i="3"/>
  <c r="AH540" i="3"/>
  <c r="AH541" i="3"/>
  <c r="AH542" i="3"/>
  <c r="AH543" i="3"/>
  <c r="AH544" i="3"/>
  <c r="AH545" i="3"/>
  <c r="AH546" i="3"/>
  <c r="AH547" i="3"/>
  <c r="AH548" i="3"/>
  <c r="AH549" i="3"/>
  <c r="AH550" i="3"/>
  <c r="AH551" i="3"/>
  <c r="AH552" i="3"/>
  <c r="AH553" i="3"/>
  <c r="AH554" i="3"/>
  <c r="AH555" i="3"/>
  <c r="AH556" i="3"/>
  <c r="AH557" i="3"/>
  <c r="AH558" i="3"/>
  <c r="AH559" i="3"/>
  <c r="AH560" i="3"/>
  <c r="AH561" i="3"/>
  <c r="AH562" i="3"/>
  <c r="AH563" i="3"/>
  <c r="AH564" i="3"/>
  <c r="AH565" i="3"/>
  <c r="AH566" i="3"/>
  <c r="AH567" i="3"/>
  <c r="AH568" i="3"/>
  <c r="AH569" i="3"/>
  <c r="AH570" i="3"/>
  <c r="AH571" i="3"/>
  <c r="AH572" i="3"/>
  <c r="AH573" i="3"/>
  <c r="AH574" i="3"/>
  <c r="AH575" i="3"/>
  <c r="AH576" i="3"/>
  <c r="AH577" i="3"/>
  <c r="AH578" i="3"/>
  <c r="AH579" i="3"/>
  <c r="AH580" i="3"/>
  <c r="AH581" i="3"/>
  <c r="AD1" i="3"/>
  <c r="AH2" i="3" l="1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AH301" i="2"/>
  <c r="AH302" i="2"/>
  <c r="AH303" i="2"/>
  <c r="AH304" i="2"/>
  <c r="AH305" i="2"/>
  <c r="AH306" i="2"/>
  <c r="AH307" i="2"/>
  <c r="AH308" i="2"/>
  <c r="AH309" i="2"/>
  <c r="AH310" i="2"/>
  <c r="AH311" i="2"/>
  <c r="AH312" i="2"/>
  <c r="AH313" i="2"/>
  <c r="AH314" i="2"/>
  <c r="AH315" i="2"/>
  <c r="AH316" i="2"/>
  <c r="AH317" i="2"/>
  <c r="AH318" i="2"/>
  <c r="AH319" i="2"/>
  <c r="AH320" i="2"/>
  <c r="AH321" i="2"/>
  <c r="AH322" i="2"/>
  <c r="AH323" i="2"/>
  <c r="AH324" i="2"/>
  <c r="AH325" i="2"/>
  <c r="AH326" i="2"/>
  <c r="AH327" i="2"/>
  <c r="AH328" i="2"/>
  <c r="AH329" i="2"/>
  <c r="AH330" i="2"/>
  <c r="AH331" i="2"/>
  <c r="AH332" i="2"/>
  <c r="AH333" i="2"/>
  <c r="AH334" i="2"/>
  <c r="AH335" i="2"/>
  <c r="AH336" i="2"/>
  <c r="AH337" i="2"/>
  <c r="AH338" i="2"/>
  <c r="AH339" i="2"/>
  <c r="AH340" i="2"/>
  <c r="AH341" i="2"/>
  <c r="AH342" i="2"/>
  <c r="AH343" i="2"/>
  <c r="AH344" i="2"/>
  <c r="AH345" i="2"/>
  <c r="AH346" i="2"/>
  <c r="AH347" i="2"/>
  <c r="AH348" i="2"/>
  <c r="AH349" i="2"/>
  <c r="AH350" i="2"/>
  <c r="AH351" i="2"/>
  <c r="AH352" i="2"/>
  <c r="AH353" i="2"/>
  <c r="AH354" i="2"/>
  <c r="AH355" i="2"/>
  <c r="AH356" i="2"/>
  <c r="AH357" i="2"/>
  <c r="AH358" i="2"/>
  <c r="AH359" i="2"/>
  <c r="AH360" i="2"/>
  <c r="AH361" i="2"/>
  <c r="AH362" i="2"/>
  <c r="AH363" i="2"/>
  <c r="AH364" i="2"/>
  <c r="AH365" i="2"/>
  <c r="AH366" i="2"/>
  <c r="AH367" i="2"/>
  <c r="AH368" i="2"/>
  <c r="AH369" i="2"/>
  <c r="AH370" i="2"/>
  <c r="AH371" i="2"/>
  <c r="AH372" i="2"/>
  <c r="AH373" i="2"/>
  <c r="AH374" i="2"/>
  <c r="AH375" i="2"/>
  <c r="AH376" i="2"/>
  <c r="AH377" i="2"/>
  <c r="AH378" i="2"/>
  <c r="AH379" i="2"/>
  <c r="AH380" i="2"/>
  <c r="AH381" i="2"/>
  <c r="AH382" i="2"/>
  <c r="AH383" i="2"/>
  <c r="AH384" i="2"/>
  <c r="AH385" i="2"/>
  <c r="AH386" i="2"/>
  <c r="AH387" i="2"/>
  <c r="AH388" i="2"/>
  <c r="AH389" i="2"/>
  <c r="AH390" i="2"/>
  <c r="AH391" i="2"/>
  <c r="AH392" i="2"/>
  <c r="AH393" i="2"/>
  <c r="AH394" i="2"/>
  <c r="AH395" i="2"/>
  <c r="AH396" i="2"/>
  <c r="AH397" i="2"/>
  <c r="AH398" i="2"/>
  <c r="AH399" i="2"/>
  <c r="AH400" i="2"/>
  <c r="AH401" i="2"/>
  <c r="AH402" i="2"/>
  <c r="AH403" i="2"/>
  <c r="AH404" i="2"/>
  <c r="AH405" i="2"/>
  <c r="AH406" i="2"/>
  <c r="AH407" i="2"/>
  <c r="AH408" i="2"/>
  <c r="AH409" i="2"/>
  <c r="AH410" i="2"/>
  <c r="AH411" i="2"/>
  <c r="AH412" i="2"/>
  <c r="AH413" i="2"/>
  <c r="AH414" i="2"/>
  <c r="AH415" i="2"/>
  <c r="AH416" i="2"/>
  <c r="AH417" i="2"/>
  <c r="AH418" i="2"/>
  <c r="AH419" i="2"/>
  <c r="AH420" i="2"/>
  <c r="AH421" i="2"/>
  <c r="AH422" i="2"/>
  <c r="AH423" i="2"/>
  <c r="AH424" i="2"/>
  <c r="AH425" i="2"/>
  <c r="AH426" i="2"/>
  <c r="AH427" i="2"/>
  <c r="AH428" i="2"/>
  <c r="AH429" i="2"/>
  <c r="AH430" i="2"/>
  <c r="AH431" i="2"/>
  <c r="AH432" i="2"/>
  <c r="AH433" i="2"/>
  <c r="AH434" i="2"/>
  <c r="AH435" i="2"/>
  <c r="AH436" i="2"/>
  <c r="AH437" i="2"/>
  <c r="AH438" i="2"/>
  <c r="AH439" i="2"/>
  <c r="AH440" i="2"/>
  <c r="AH441" i="2"/>
  <c r="AH442" i="2"/>
  <c r="AH443" i="2"/>
  <c r="AH444" i="2"/>
  <c r="AH445" i="2"/>
  <c r="AH446" i="2"/>
  <c r="AH447" i="2"/>
  <c r="AH448" i="2"/>
  <c r="AH449" i="2"/>
  <c r="AH450" i="2"/>
  <c r="AH451" i="2"/>
  <c r="AH452" i="2"/>
  <c r="AH453" i="2"/>
  <c r="AH454" i="2"/>
  <c r="AH455" i="2"/>
  <c r="AH456" i="2"/>
  <c r="AH457" i="2"/>
  <c r="AH458" i="2"/>
  <c r="AH459" i="2"/>
  <c r="AH460" i="2"/>
  <c r="AH461" i="2"/>
  <c r="AH462" i="2"/>
  <c r="AH463" i="2"/>
  <c r="AH464" i="2"/>
  <c r="AH465" i="2"/>
  <c r="AH466" i="2"/>
  <c r="AH467" i="2"/>
  <c r="AH468" i="2"/>
  <c r="AH469" i="2"/>
  <c r="AH470" i="2"/>
  <c r="AH471" i="2"/>
  <c r="AH472" i="2"/>
  <c r="AH473" i="2"/>
  <c r="AH474" i="2"/>
  <c r="AH475" i="2"/>
  <c r="AH476" i="2"/>
  <c r="AH477" i="2"/>
  <c r="AH478" i="2"/>
  <c r="AH479" i="2"/>
  <c r="AH480" i="2"/>
  <c r="AH481" i="2"/>
  <c r="AH482" i="2"/>
  <c r="AH483" i="2"/>
  <c r="AH484" i="2"/>
  <c r="AH485" i="2"/>
  <c r="AH486" i="2"/>
  <c r="AH487" i="2"/>
  <c r="AH488" i="2"/>
  <c r="AH489" i="2"/>
  <c r="AH490" i="2"/>
  <c r="AH491" i="2"/>
  <c r="AH492" i="2"/>
  <c r="AH493" i="2"/>
  <c r="AH494" i="2"/>
  <c r="AH495" i="2"/>
  <c r="AH496" i="2"/>
  <c r="AH497" i="2"/>
  <c r="AH498" i="2"/>
  <c r="AH499" i="2"/>
  <c r="AH500" i="2"/>
  <c r="AH501" i="2"/>
  <c r="AH502" i="2"/>
  <c r="AH503" i="2"/>
  <c r="AH504" i="2"/>
  <c r="AH505" i="2"/>
  <c r="AH506" i="2"/>
  <c r="AH507" i="2"/>
  <c r="AH508" i="2"/>
  <c r="AH509" i="2"/>
  <c r="AH510" i="2"/>
  <c r="AH511" i="2"/>
  <c r="AH512" i="2"/>
  <c r="AH513" i="2"/>
  <c r="AH514" i="2"/>
  <c r="AH515" i="2"/>
  <c r="AH516" i="2"/>
  <c r="AH517" i="2"/>
  <c r="AH518" i="2"/>
  <c r="AH519" i="2"/>
  <c r="AH520" i="2"/>
  <c r="AH521" i="2"/>
  <c r="AH522" i="2"/>
  <c r="AH523" i="2"/>
  <c r="AH524" i="2"/>
  <c r="AH525" i="2"/>
  <c r="AH526" i="2"/>
  <c r="AH527" i="2"/>
  <c r="AH528" i="2"/>
  <c r="AH529" i="2"/>
  <c r="AH530" i="2"/>
  <c r="AH531" i="2"/>
  <c r="AH532" i="2"/>
  <c r="AH533" i="2"/>
  <c r="AH534" i="2"/>
  <c r="AH535" i="2"/>
  <c r="AH536" i="2"/>
  <c r="AH537" i="2"/>
  <c r="AH538" i="2"/>
  <c r="AH539" i="2"/>
  <c r="AH540" i="2"/>
  <c r="AH541" i="2"/>
  <c r="AH542" i="2"/>
  <c r="AH543" i="2"/>
  <c r="AH544" i="2"/>
  <c r="AH545" i="2"/>
  <c r="AH546" i="2"/>
  <c r="AH547" i="2"/>
  <c r="AH548" i="2"/>
  <c r="AH549" i="2"/>
  <c r="AH550" i="2"/>
  <c r="AH551" i="2"/>
  <c r="AH552" i="2"/>
  <c r="AH553" i="2"/>
  <c r="AH554" i="2"/>
  <c r="AH555" i="2"/>
  <c r="AH556" i="2"/>
  <c r="AH557" i="2"/>
  <c r="AH558" i="2"/>
  <c r="AH559" i="2"/>
  <c r="AH560" i="2"/>
  <c r="AH561" i="2"/>
  <c r="AH562" i="2"/>
  <c r="AH563" i="2"/>
  <c r="AH564" i="2"/>
  <c r="AH565" i="2"/>
  <c r="AH566" i="2"/>
  <c r="AH567" i="2"/>
  <c r="AH568" i="2"/>
  <c r="AH569" i="2"/>
  <c r="AH570" i="2"/>
  <c r="AH571" i="2"/>
  <c r="AH572" i="2"/>
  <c r="AH573" i="2"/>
  <c r="AH574" i="2"/>
  <c r="AH575" i="2"/>
  <c r="AH576" i="2"/>
  <c r="AH577" i="2"/>
  <c r="AH578" i="2"/>
  <c r="AH579" i="2"/>
  <c r="AH580" i="2"/>
  <c r="AH581" i="2"/>
  <c r="AH582" i="2"/>
  <c r="AH583" i="2"/>
  <c r="AH584" i="2"/>
  <c r="AH585" i="2"/>
  <c r="AH586" i="2"/>
  <c r="AH587" i="2"/>
  <c r="AH588" i="2"/>
  <c r="AH589" i="2"/>
  <c r="AH590" i="2"/>
  <c r="AH591" i="2"/>
  <c r="AH592" i="2"/>
  <c r="AH593" i="2"/>
  <c r="AH594" i="2"/>
  <c r="AH595" i="2"/>
  <c r="AH596" i="2"/>
  <c r="AH597" i="2"/>
  <c r="AH598" i="2"/>
  <c r="AH599" i="2"/>
  <c r="AH600" i="2"/>
  <c r="AH601" i="2"/>
  <c r="AH602" i="2"/>
  <c r="AH603" i="2"/>
  <c r="AH604" i="2"/>
  <c r="AH605" i="2"/>
  <c r="AH606" i="2"/>
  <c r="AH607" i="2"/>
  <c r="AH608" i="2"/>
  <c r="AH609" i="2"/>
  <c r="AH610" i="2"/>
  <c r="AH611" i="2"/>
  <c r="AH612" i="2"/>
  <c r="AH613" i="2"/>
  <c r="AH614" i="2"/>
  <c r="AH615" i="2"/>
  <c r="AH616" i="2"/>
  <c r="AH617" i="2"/>
  <c r="AH618" i="2"/>
  <c r="AH619" i="2"/>
  <c r="AH620" i="2"/>
  <c r="AH621" i="2"/>
  <c r="AH622" i="2"/>
  <c r="AH623" i="2"/>
  <c r="AH624" i="2"/>
  <c r="AH625" i="2"/>
  <c r="AH626" i="2"/>
  <c r="AH627" i="2"/>
  <c r="AH628" i="2"/>
  <c r="AH629" i="2"/>
  <c r="AH630" i="2"/>
  <c r="AH631" i="2"/>
  <c r="AH632" i="2"/>
  <c r="AH633" i="2"/>
  <c r="AH634" i="2"/>
  <c r="AH635" i="2"/>
  <c r="AH636" i="2"/>
  <c r="AH637" i="2"/>
  <c r="AH638" i="2"/>
  <c r="AH639" i="2"/>
  <c r="AH640" i="2"/>
  <c r="AH641" i="2"/>
  <c r="AH642" i="2"/>
  <c r="AH643" i="2"/>
  <c r="AH644" i="2"/>
  <c r="AH645" i="2"/>
  <c r="AH646" i="2"/>
  <c r="AH647" i="2"/>
  <c r="AH648" i="2"/>
  <c r="AH649" i="2"/>
  <c r="AH650" i="2"/>
  <c r="AH651" i="2"/>
  <c r="AH652" i="2"/>
  <c r="AH653" i="2"/>
  <c r="AH654" i="2"/>
  <c r="AH655" i="2"/>
  <c r="AH656" i="2"/>
  <c r="AH657" i="2"/>
  <c r="AH658" i="2"/>
  <c r="AH659" i="2"/>
  <c r="AH660" i="2"/>
  <c r="AH661" i="2"/>
  <c r="AH662" i="2"/>
  <c r="AH663" i="2"/>
  <c r="AH664" i="2"/>
  <c r="AH665" i="2"/>
  <c r="AH666" i="2"/>
  <c r="AH667" i="2"/>
  <c r="AH668" i="2"/>
  <c r="AH669" i="2"/>
  <c r="AH670" i="2"/>
  <c r="AH671" i="2"/>
  <c r="AH672" i="2"/>
  <c r="AH673" i="2"/>
  <c r="AH674" i="2"/>
  <c r="AH675" i="2"/>
  <c r="AH676" i="2"/>
  <c r="AH677" i="2"/>
  <c r="AH678" i="2"/>
  <c r="AH679" i="2"/>
  <c r="AH680" i="2"/>
  <c r="AH681" i="2"/>
  <c r="AH682" i="2"/>
  <c r="AH683" i="2"/>
  <c r="AH684" i="2"/>
  <c r="AH685" i="2"/>
  <c r="AH686" i="2"/>
  <c r="AH687" i="2"/>
  <c r="AH688" i="2"/>
  <c r="AH689" i="2"/>
  <c r="AH690" i="2"/>
  <c r="AH691" i="2"/>
  <c r="AH692" i="2"/>
  <c r="AH693" i="2"/>
  <c r="AH694" i="2"/>
  <c r="AH695" i="2"/>
  <c r="AH696" i="2"/>
  <c r="AH697" i="2"/>
  <c r="AH698" i="2"/>
  <c r="AH699" i="2"/>
  <c r="AH700" i="2"/>
  <c r="AH701" i="2"/>
  <c r="AH702" i="2"/>
  <c r="AH703" i="2"/>
  <c r="AH704" i="2"/>
  <c r="AH705" i="2"/>
  <c r="AH706" i="2"/>
  <c r="AH707" i="2"/>
  <c r="AH708" i="2"/>
  <c r="AH709" i="2"/>
  <c r="AH710" i="2"/>
  <c r="AH711" i="2"/>
  <c r="AH712" i="2"/>
  <c r="AH713" i="2"/>
  <c r="AH714" i="2"/>
  <c r="AH715" i="2"/>
  <c r="AH716" i="2"/>
  <c r="AH717" i="2"/>
  <c r="AH718" i="2"/>
  <c r="AH719" i="2"/>
  <c r="AH720" i="2"/>
  <c r="AH721" i="2"/>
  <c r="AH722" i="2"/>
  <c r="AH723" i="2"/>
  <c r="AH724" i="2"/>
  <c r="AH725" i="2"/>
  <c r="AH726" i="2"/>
  <c r="AH727" i="2"/>
  <c r="AH728" i="2"/>
  <c r="AH729" i="2"/>
  <c r="AH730" i="2"/>
  <c r="AH731" i="2"/>
  <c r="AH732" i="2"/>
  <c r="AH733" i="2"/>
  <c r="AH734" i="2"/>
  <c r="AH735" i="2"/>
  <c r="AH736" i="2"/>
  <c r="AH737" i="2"/>
  <c r="AH738" i="2"/>
  <c r="AH739" i="2"/>
  <c r="AH740" i="2"/>
  <c r="AH741" i="2"/>
  <c r="AH742" i="2"/>
  <c r="AH743" i="2"/>
  <c r="AH744" i="2"/>
  <c r="AH745" i="2"/>
  <c r="AH746" i="2"/>
  <c r="AH747" i="2"/>
  <c r="AH748" i="2"/>
  <c r="AH749" i="2"/>
  <c r="AH750" i="2"/>
  <c r="AH751" i="2"/>
  <c r="AH752" i="2"/>
  <c r="AH753" i="2"/>
  <c r="AH754" i="2"/>
  <c r="AH755" i="2"/>
  <c r="AH756" i="2"/>
  <c r="AH757" i="2"/>
  <c r="AH758" i="2"/>
  <c r="AH759" i="2"/>
  <c r="AH760" i="2"/>
  <c r="AH761" i="2"/>
  <c r="AH762" i="2"/>
  <c r="AH763" i="2"/>
  <c r="AH764" i="2"/>
  <c r="AH765" i="2"/>
  <c r="AH766" i="2"/>
  <c r="AH767" i="2"/>
  <c r="AH768" i="2"/>
  <c r="AH769" i="2"/>
  <c r="AH770" i="2"/>
  <c r="AH771" i="2"/>
  <c r="AH772" i="2"/>
  <c r="AH773" i="2"/>
  <c r="AH774" i="2"/>
  <c r="AH775" i="2"/>
  <c r="AH776" i="2"/>
  <c r="AH777" i="2"/>
  <c r="AH778" i="2"/>
  <c r="AH779" i="2"/>
  <c r="AH780" i="2"/>
  <c r="AH781" i="2"/>
  <c r="AH782" i="2"/>
  <c r="AH783" i="2"/>
  <c r="AH784" i="2"/>
  <c r="AH785" i="2"/>
  <c r="AH786" i="2"/>
  <c r="AH787" i="2"/>
  <c r="AH788" i="2"/>
  <c r="AH789" i="2"/>
  <c r="AH790" i="2"/>
  <c r="AH791" i="2"/>
  <c r="AH792" i="2"/>
  <c r="AH793" i="2"/>
  <c r="AH794" i="2"/>
  <c r="AH795" i="2"/>
  <c r="AH796" i="2"/>
  <c r="AH797" i="2"/>
  <c r="AH798" i="2"/>
  <c r="AH799" i="2"/>
  <c r="AH800" i="2"/>
  <c r="AH801" i="2"/>
  <c r="AH802" i="2"/>
  <c r="AH803" i="2"/>
  <c r="AH804" i="2"/>
  <c r="AH805" i="2"/>
  <c r="AH806" i="2"/>
  <c r="AH807" i="2"/>
  <c r="AH808" i="2"/>
  <c r="AH809" i="2"/>
  <c r="AH810" i="2"/>
  <c r="AH811" i="2"/>
  <c r="AH812" i="2"/>
  <c r="AH813" i="2"/>
  <c r="AH814" i="2"/>
  <c r="AH815" i="2"/>
  <c r="AH816" i="2"/>
  <c r="AH817" i="2"/>
  <c r="AH818" i="2"/>
  <c r="AH819" i="2"/>
  <c r="AH820" i="2"/>
  <c r="AH821" i="2"/>
  <c r="AH822" i="2"/>
  <c r="AH823" i="2"/>
  <c r="AH824" i="2"/>
  <c r="AH825" i="2"/>
  <c r="AH826" i="2"/>
  <c r="AH827" i="2"/>
  <c r="AH828" i="2"/>
  <c r="AH829" i="2"/>
  <c r="AH830" i="2"/>
  <c r="AH831" i="2"/>
  <c r="AH832" i="2"/>
  <c r="AH833" i="2"/>
  <c r="AH834" i="2"/>
  <c r="AH835" i="2"/>
  <c r="AH836" i="2"/>
  <c r="AH837" i="2"/>
  <c r="AH838" i="2"/>
  <c r="AH839" i="2"/>
  <c r="AH840" i="2"/>
  <c r="AH841" i="2"/>
  <c r="AH842" i="2"/>
  <c r="AH843" i="2"/>
  <c r="AH844" i="2"/>
  <c r="AH845" i="2"/>
  <c r="AH846" i="2"/>
  <c r="AH847" i="2"/>
  <c r="AH848" i="2"/>
  <c r="AH849" i="2"/>
  <c r="AH850" i="2"/>
  <c r="AH851" i="2"/>
  <c r="AH852" i="2"/>
  <c r="AH853" i="2"/>
  <c r="AH854" i="2"/>
  <c r="AH855" i="2"/>
  <c r="AH856" i="2"/>
  <c r="AH857" i="2"/>
  <c r="AH858" i="2"/>
  <c r="AH859" i="2"/>
  <c r="AH860" i="2"/>
  <c r="AH861" i="2"/>
  <c r="AH862" i="2"/>
  <c r="AH863" i="2"/>
  <c r="AH864" i="2"/>
  <c r="AH865" i="2"/>
  <c r="AH866" i="2"/>
  <c r="AH867" i="2"/>
  <c r="AH868" i="2"/>
  <c r="AH869" i="2"/>
  <c r="AH870" i="2"/>
  <c r="AH871" i="2"/>
  <c r="AH872" i="2"/>
  <c r="AH873" i="2"/>
  <c r="AH874" i="2"/>
  <c r="AH875" i="2"/>
  <c r="AH876" i="2"/>
  <c r="AH877" i="2"/>
  <c r="AH878" i="2"/>
  <c r="AH879" i="2"/>
  <c r="AH880" i="2"/>
  <c r="AH881" i="2"/>
  <c r="AH882" i="2"/>
  <c r="AH883" i="2"/>
  <c r="AH884" i="2"/>
  <c r="AH885" i="2"/>
  <c r="AH886" i="2"/>
  <c r="AH887" i="2"/>
  <c r="AH888" i="2"/>
  <c r="AH889" i="2"/>
  <c r="AH890" i="2"/>
  <c r="AH891" i="2"/>
  <c r="AH892" i="2"/>
  <c r="AH893" i="2"/>
  <c r="AH894" i="2"/>
  <c r="AH895" i="2"/>
  <c r="AH896" i="2"/>
  <c r="AH897" i="2"/>
  <c r="AH898" i="2"/>
  <c r="AH899" i="2"/>
  <c r="AH900" i="2"/>
  <c r="AH901" i="2"/>
  <c r="AH902" i="2"/>
  <c r="AH903" i="2"/>
  <c r="AH904" i="2"/>
  <c r="AH905" i="2"/>
  <c r="AH906" i="2"/>
  <c r="AH907" i="2"/>
  <c r="AH908" i="2"/>
  <c r="AH909" i="2"/>
  <c r="AH910" i="2"/>
  <c r="AH911" i="2"/>
  <c r="AH912" i="2"/>
  <c r="AH913" i="2"/>
  <c r="AH914" i="2"/>
  <c r="AH915" i="2"/>
  <c r="AH916" i="2"/>
  <c r="AH917" i="2"/>
  <c r="AH918" i="2"/>
  <c r="AH919" i="2"/>
  <c r="AH920" i="2"/>
  <c r="AH921" i="2"/>
  <c r="AH922" i="2"/>
  <c r="AH923" i="2"/>
  <c r="AH924" i="2"/>
  <c r="AH925" i="2"/>
  <c r="AH926" i="2"/>
  <c r="AH927" i="2"/>
  <c r="AH928" i="2"/>
  <c r="AH929" i="2"/>
  <c r="AH930" i="2"/>
  <c r="AH931" i="2"/>
  <c r="AH932" i="2"/>
  <c r="AH933" i="2"/>
  <c r="AH934" i="2"/>
  <c r="AH935" i="2"/>
  <c r="AH936" i="2"/>
  <c r="AH937" i="2"/>
  <c r="AH938" i="2"/>
  <c r="AH939" i="2"/>
  <c r="AH940" i="2"/>
  <c r="AH941" i="2"/>
  <c r="AH942" i="2"/>
  <c r="AH943" i="2"/>
  <c r="AH944" i="2"/>
  <c r="AH945" i="2"/>
  <c r="AH946" i="2"/>
  <c r="AH947" i="2"/>
  <c r="AH948" i="2"/>
  <c r="AH949" i="2"/>
  <c r="AH950" i="2"/>
  <c r="AH951" i="2"/>
  <c r="AH952" i="2"/>
  <c r="AH953" i="2"/>
  <c r="AH954" i="2"/>
  <c r="AH955" i="2"/>
  <c r="AH956" i="2"/>
  <c r="AH957" i="2"/>
  <c r="AH958" i="2"/>
  <c r="AH959" i="2"/>
  <c r="AH960" i="2"/>
  <c r="AH961" i="2"/>
  <c r="AH962" i="2"/>
  <c r="AH963" i="2"/>
  <c r="AH964" i="2"/>
  <c r="AH965" i="2"/>
  <c r="AH966" i="2"/>
  <c r="AH967" i="2"/>
  <c r="AH968" i="2"/>
  <c r="AH969" i="2"/>
  <c r="AH970" i="2"/>
  <c r="AH971" i="2"/>
  <c r="AH972" i="2"/>
  <c r="AH973" i="2"/>
  <c r="AH974" i="2"/>
  <c r="AH975" i="2"/>
  <c r="AH976" i="2"/>
  <c r="AH977" i="2"/>
  <c r="AH978" i="2"/>
  <c r="AH979" i="2"/>
  <c r="AH980" i="2"/>
  <c r="AH981" i="2"/>
  <c r="AH982" i="2"/>
  <c r="AH983" i="2"/>
  <c r="AH984" i="2"/>
  <c r="AH985" i="2"/>
  <c r="AH986" i="2"/>
  <c r="AH987" i="2"/>
  <c r="AH988" i="2"/>
  <c r="AH989" i="2"/>
  <c r="AH990" i="2"/>
  <c r="AH991" i="2"/>
  <c r="AH992" i="2"/>
  <c r="AH993" i="2"/>
  <c r="AH994" i="2"/>
  <c r="AH995" i="2"/>
  <c r="AH996" i="2"/>
  <c r="AH997" i="2"/>
  <c r="AH998" i="2"/>
  <c r="AH999" i="2"/>
  <c r="AH1000" i="2"/>
  <c r="AH1001" i="2"/>
  <c r="AH1002" i="2"/>
  <c r="AH1003" i="2"/>
  <c r="AH1004" i="2"/>
  <c r="AH1005" i="2"/>
  <c r="AH1006" i="2"/>
  <c r="AH1007" i="2"/>
  <c r="AH1008" i="2"/>
  <c r="AH1009" i="2"/>
  <c r="AH1010" i="2"/>
  <c r="AH1011" i="2"/>
  <c r="AH1012" i="2"/>
  <c r="AH1013" i="2"/>
  <c r="AH1014" i="2"/>
  <c r="AH1015" i="2"/>
  <c r="AH1016" i="2"/>
  <c r="AH1017" i="2"/>
  <c r="AH1018" i="2"/>
  <c r="AH1019" i="2"/>
  <c r="AH1020" i="2"/>
  <c r="AH1021" i="2"/>
  <c r="AH1022" i="2"/>
  <c r="AH1023" i="2"/>
  <c r="AH1024" i="2"/>
  <c r="AH1025" i="2"/>
  <c r="AH1026" i="2"/>
  <c r="AH1027" i="2"/>
  <c r="AH1028" i="2"/>
  <c r="AH1029" i="2"/>
  <c r="AH1030" i="2"/>
  <c r="AH1031" i="2"/>
  <c r="AH1032" i="2"/>
  <c r="AH1033" i="2"/>
  <c r="AH1034" i="2"/>
  <c r="AH1035" i="2"/>
  <c r="AH1036" i="2"/>
  <c r="AH1037" i="2"/>
  <c r="AH1038" i="2"/>
  <c r="AH1039" i="2"/>
  <c r="AH1040" i="2"/>
  <c r="AH1041" i="2"/>
  <c r="AH1042" i="2"/>
  <c r="AH1043" i="2"/>
  <c r="AH1044" i="2"/>
  <c r="AH1045" i="2"/>
  <c r="AH1046" i="2"/>
  <c r="AH1047" i="2"/>
  <c r="AH1048" i="2"/>
  <c r="AH1049" i="2"/>
  <c r="AH1050" i="2"/>
  <c r="AH1051" i="2"/>
  <c r="AH1052" i="2"/>
  <c r="AH1053" i="2"/>
  <c r="AH1054" i="2"/>
  <c r="AH1055" i="2"/>
  <c r="AH1056" i="2"/>
  <c r="AH1057" i="2"/>
  <c r="AH1058" i="2"/>
  <c r="AH1059" i="2"/>
  <c r="AH1060" i="2"/>
  <c r="AH1061" i="2"/>
  <c r="AH1062" i="2"/>
  <c r="AH1063" i="2"/>
  <c r="AH1064" i="2"/>
  <c r="AH1065" i="2"/>
  <c r="AH1066" i="2"/>
  <c r="AH1067" i="2"/>
  <c r="AH1068" i="2"/>
  <c r="AH1069" i="2"/>
  <c r="AH1070" i="2"/>
  <c r="AH1071" i="2"/>
  <c r="AH1072" i="2"/>
  <c r="AH1073" i="2"/>
  <c r="AH1074" i="2"/>
  <c r="AH1075" i="2"/>
  <c r="AH1076" i="2"/>
  <c r="AH1077" i="2"/>
  <c r="AH1078" i="2"/>
  <c r="AH1079" i="2"/>
  <c r="AH1080" i="2"/>
  <c r="AH1081" i="2"/>
  <c r="AH1082" i="2"/>
  <c r="AH1083" i="2"/>
  <c r="AH1084" i="2"/>
  <c r="AH1085" i="2"/>
  <c r="AH1086" i="2"/>
  <c r="AH1087" i="2"/>
  <c r="AH1088" i="2"/>
  <c r="AH1089" i="2"/>
  <c r="AH1090" i="2"/>
  <c r="AH1091" i="2"/>
  <c r="AH1092" i="2"/>
  <c r="AH1093" i="2"/>
  <c r="AH1094" i="2"/>
  <c r="AH1095" i="2"/>
  <c r="AH1096" i="2"/>
  <c r="AH1097" i="2"/>
  <c r="AH1098" i="2"/>
  <c r="AH1099" i="2"/>
  <c r="AH1100" i="2"/>
  <c r="AH1101" i="2"/>
  <c r="AH1102" i="2"/>
  <c r="AH1103" i="2"/>
  <c r="AH1104" i="2"/>
  <c r="AH1105" i="2"/>
  <c r="AH1106" i="2"/>
  <c r="AH1107" i="2"/>
  <c r="AH1108" i="2"/>
  <c r="AH1109" i="2"/>
  <c r="AH1110" i="2"/>
  <c r="AH1111" i="2"/>
  <c r="AH1112" i="2"/>
  <c r="AH1113" i="2"/>
  <c r="AH1114" i="2"/>
  <c r="AH1115" i="2"/>
  <c r="AH1116" i="2"/>
  <c r="AH1117" i="2"/>
  <c r="AH1118" i="2"/>
  <c r="AH1119" i="2"/>
  <c r="AH1120" i="2"/>
  <c r="AH1121" i="2"/>
  <c r="AH1122" i="2"/>
  <c r="AH1123" i="2"/>
  <c r="AH1124" i="2"/>
  <c r="AH1125" i="2"/>
  <c r="AH1126" i="2"/>
  <c r="AH1127" i="2"/>
  <c r="AH1128" i="2"/>
  <c r="AH1129" i="2"/>
  <c r="AH1130" i="2"/>
  <c r="AH1131" i="2"/>
  <c r="AH1132" i="2"/>
  <c r="AH1133" i="2"/>
  <c r="AH1134" i="2"/>
  <c r="AH1135" i="2"/>
  <c r="AH1136" i="2"/>
  <c r="AH1137" i="2"/>
  <c r="AH1138" i="2"/>
  <c r="AH1139" i="2"/>
  <c r="AH1140" i="2"/>
  <c r="AH1141" i="2"/>
  <c r="AH1142" i="2"/>
  <c r="AH1143" i="2"/>
  <c r="AH1144" i="2"/>
  <c r="AH1145" i="2"/>
  <c r="AH1146" i="2"/>
  <c r="AH1147" i="2"/>
  <c r="AH1148" i="2"/>
  <c r="AH1149" i="2"/>
  <c r="AH1150" i="2"/>
  <c r="AH1151" i="2"/>
  <c r="AH1152" i="2"/>
  <c r="AH1153" i="2"/>
  <c r="AH1154" i="2"/>
  <c r="AH1155" i="2"/>
  <c r="AH1156" i="2"/>
  <c r="AH1157" i="2"/>
  <c r="AH1158" i="2"/>
  <c r="AH1159" i="2"/>
  <c r="AH1160" i="2"/>
  <c r="AH1161" i="2"/>
  <c r="AH1162" i="2"/>
  <c r="AH1163" i="2"/>
  <c r="AH1164" i="2"/>
  <c r="AH1165" i="2"/>
  <c r="AH1166" i="2"/>
  <c r="AH1167" i="2"/>
  <c r="AH1168" i="2"/>
  <c r="AH1169" i="2"/>
  <c r="AH1170" i="2"/>
  <c r="AH1171" i="2"/>
  <c r="AH1172" i="2"/>
  <c r="AH1173" i="2"/>
  <c r="AH1174" i="2"/>
  <c r="AH1175" i="2"/>
  <c r="AH1176" i="2"/>
  <c r="AH1177" i="2"/>
  <c r="AH1178" i="2"/>
  <c r="AH1179" i="2"/>
  <c r="AH1180" i="2"/>
  <c r="AH1181" i="2"/>
  <c r="AH1182" i="2"/>
  <c r="AH1183" i="2"/>
  <c r="AH1184" i="2"/>
  <c r="AH1185" i="2"/>
  <c r="AH1186" i="2"/>
  <c r="AH1187" i="2"/>
  <c r="AH1188" i="2"/>
  <c r="AH1189" i="2"/>
  <c r="AH1190" i="2"/>
  <c r="AH1191" i="2"/>
  <c r="AH1192" i="2"/>
  <c r="AH1193" i="2"/>
  <c r="AH1194" i="2"/>
  <c r="AH1195" i="2"/>
  <c r="AH1196" i="2"/>
  <c r="AH1197" i="2"/>
  <c r="AH1198" i="2"/>
  <c r="AH1199" i="2"/>
  <c r="AH1200" i="2"/>
  <c r="AH1201" i="2"/>
  <c r="AH1202" i="2"/>
  <c r="AH1203" i="2"/>
  <c r="AH1204" i="2"/>
  <c r="AH1205" i="2"/>
  <c r="AH1206" i="2"/>
  <c r="AH1207" i="2"/>
  <c r="AH1208" i="2"/>
  <c r="AH1209" i="2"/>
  <c r="AH1210" i="2"/>
  <c r="AH1211" i="2"/>
  <c r="AH1212" i="2"/>
  <c r="AH1213" i="2"/>
  <c r="AH1214" i="2"/>
  <c r="AH1215" i="2"/>
  <c r="AH1216" i="2"/>
  <c r="AH1217" i="2"/>
  <c r="AH1218" i="2"/>
  <c r="AH1219" i="2"/>
  <c r="AH1220" i="2"/>
  <c r="AH1221" i="2"/>
  <c r="AH1222" i="2"/>
  <c r="AH1223" i="2"/>
  <c r="AH1224" i="2"/>
  <c r="AH1225" i="2"/>
  <c r="AH1226" i="2"/>
  <c r="AH1227" i="2"/>
  <c r="AH1228" i="2"/>
  <c r="AH1229" i="2"/>
  <c r="AH1230" i="2"/>
  <c r="AH1231" i="2"/>
  <c r="AH1232" i="2"/>
  <c r="AH1233" i="2"/>
  <c r="AH1234" i="2"/>
  <c r="AH1235" i="2"/>
  <c r="AH1236" i="2"/>
  <c r="AH1237" i="2"/>
  <c r="AH1238" i="2"/>
  <c r="AH1239" i="2"/>
  <c r="AH1240" i="2"/>
  <c r="AH1241" i="2"/>
  <c r="AH1242" i="2"/>
  <c r="AH1243" i="2"/>
  <c r="AH1244" i="2"/>
  <c r="AH1245" i="2"/>
  <c r="AH1246" i="2"/>
  <c r="AH1247" i="2"/>
  <c r="AH1248" i="2"/>
  <c r="AH1249" i="2"/>
  <c r="AH1250" i="2"/>
  <c r="AH1251" i="2"/>
  <c r="AH1252" i="2"/>
  <c r="AH1253" i="2"/>
  <c r="AH1254" i="2"/>
  <c r="AH1255" i="2"/>
  <c r="AH1256" i="2"/>
  <c r="AH1257" i="2"/>
  <c r="AH1258" i="2"/>
  <c r="AH1259" i="2"/>
  <c r="AH1260" i="2"/>
  <c r="AH1261" i="2"/>
  <c r="AH1262" i="2"/>
  <c r="AH1263" i="2"/>
  <c r="AH1264" i="2"/>
  <c r="AH1265" i="2"/>
  <c r="AH1266" i="2"/>
  <c r="AH1267" i="2"/>
  <c r="AH1268" i="2"/>
  <c r="AH1269" i="2"/>
  <c r="AH1270" i="2"/>
  <c r="AH1271" i="2"/>
  <c r="AH1272" i="2"/>
  <c r="AH1273" i="2"/>
  <c r="AH1274" i="2"/>
  <c r="AH1275" i="2"/>
  <c r="AH1276" i="2"/>
  <c r="AH1277" i="2"/>
  <c r="AH1278" i="2"/>
  <c r="AH1279" i="2"/>
  <c r="AH1280" i="2"/>
  <c r="AH1281" i="2"/>
  <c r="AH1282" i="2"/>
  <c r="AH1283" i="2"/>
  <c r="AH1284" i="2"/>
  <c r="AH1285" i="2"/>
  <c r="AH1286" i="2"/>
  <c r="AH1287" i="2"/>
  <c r="AH1288" i="2"/>
  <c r="AH1289" i="2"/>
  <c r="AH1290" i="2"/>
  <c r="AH1291" i="2"/>
  <c r="AH1292" i="2"/>
  <c r="AH1293" i="2"/>
  <c r="AH1294" i="2"/>
  <c r="AH1295" i="2"/>
  <c r="AH1296" i="2"/>
  <c r="AH1297" i="2"/>
  <c r="AH1298" i="2"/>
  <c r="AH1299" i="2"/>
  <c r="AH1300" i="2"/>
  <c r="AH1301" i="2"/>
  <c r="AH1302" i="2"/>
  <c r="AH1303" i="2"/>
  <c r="AH1304" i="2"/>
  <c r="AH1305" i="2"/>
  <c r="AH1306" i="2"/>
  <c r="AH1307" i="2"/>
  <c r="AH1308" i="2"/>
  <c r="AH1309" i="2"/>
  <c r="AH1310" i="2"/>
  <c r="AH1311" i="2"/>
  <c r="AH1312" i="2"/>
  <c r="AH1313" i="2"/>
  <c r="AH1314" i="2"/>
  <c r="AH1315" i="2"/>
  <c r="AH1316" i="2"/>
  <c r="AH1317" i="2"/>
  <c r="AH1318" i="2"/>
  <c r="AH1319" i="2"/>
  <c r="AH1320" i="2"/>
  <c r="AH1321" i="2"/>
  <c r="AH1322" i="2"/>
  <c r="AH1323" i="2"/>
  <c r="AH1324" i="2"/>
  <c r="AH1325" i="2"/>
  <c r="AH3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3" i="1"/>
  <c r="AH2" i="2" l="1"/>
  <c r="AH2" i="1"/>
  <c r="AD1" i="1"/>
  <c r="N1" i="1"/>
</calcChain>
</file>

<file path=xl/sharedStrings.xml><?xml version="1.0" encoding="utf-8"?>
<sst xmlns="http://schemas.openxmlformats.org/spreadsheetml/2006/main" count="42096" uniqueCount="10912">
  <si>
    <t>Tipo de documento</t>
  </si>
  <si>
    <t>CUFE/CUDE</t>
  </si>
  <si>
    <t>Folio</t>
  </si>
  <si>
    <t>Prefijo</t>
  </si>
  <si>
    <t>Divisa</t>
  </si>
  <si>
    <t>Forma de Pago</t>
  </si>
  <si>
    <t>Medio de Pago</t>
  </si>
  <si>
    <t>Fecha Emisión</t>
  </si>
  <si>
    <t>Fecha Recepción</t>
  </si>
  <si>
    <t>NIT Emisor</t>
  </si>
  <si>
    <t>Nombre Emisor</t>
  </si>
  <si>
    <t>NIT Receptor</t>
  </si>
  <si>
    <t>Nombre Receptor</t>
  </si>
  <si>
    <t>IVA</t>
  </si>
  <si>
    <t>ICA</t>
  </si>
  <si>
    <t>IC</t>
  </si>
  <si>
    <t>INC</t>
  </si>
  <si>
    <t>Timbre</t>
  </si>
  <si>
    <t>INC Bolsas</t>
  </si>
  <si>
    <t>IN Carbono</t>
  </si>
  <si>
    <t>IN Combustibles</t>
  </si>
  <si>
    <t>IC Datos</t>
  </si>
  <si>
    <t>ICL</t>
  </si>
  <si>
    <t>INPP</t>
  </si>
  <si>
    <t>IBUA</t>
  </si>
  <si>
    <t>ICUI</t>
  </si>
  <si>
    <t>Rete IVA</t>
  </si>
  <si>
    <t>Rete Renta</t>
  </si>
  <si>
    <t>Rete ICA</t>
  </si>
  <si>
    <t>Total</t>
  </si>
  <si>
    <t>Estado</t>
  </si>
  <si>
    <t>Grupo</t>
  </si>
  <si>
    <t>Factura electrónica</t>
  </si>
  <si>
    <t>9c7ff88f9d7f2682211383a046899d85cf0f997a7d9d40edebeb20d60e87a4dc5bd53c8cedb0fc363d3e33753baeac8d</t>
  </si>
  <si>
    <t>7653</t>
  </si>
  <si>
    <t>FE</t>
  </si>
  <si>
    <t>COP</t>
  </si>
  <si>
    <t>09-11-2022</t>
  </si>
  <si>
    <t>09-11-2022 13:48:08</t>
  </si>
  <si>
    <t>890301686</t>
  </si>
  <si>
    <t>MECANELECTRO CALI S.A.S</t>
  </si>
  <si>
    <t>901439422</t>
  </si>
  <si>
    <t>CONSORCIO AGUAS DE BUGA</t>
  </si>
  <si>
    <t>Aprobado con notificación</t>
  </si>
  <si>
    <t>Recibido</t>
  </si>
  <si>
    <t>59c0513470d8a1aba3d08984baf33ab62462d5812ba21771731f9d64ccaeb5698b2dceb782dc5212e7f1c3b92347fc6a</t>
  </si>
  <si>
    <t>9040</t>
  </si>
  <si>
    <t>FVP</t>
  </si>
  <si>
    <t>29-12-2022</t>
  </si>
  <si>
    <t>29-12-2022 15:05:39</t>
  </si>
  <si>
    <t>891380026</t>
  </si>
  <si>
    <t>BENEMERITO CUERPO DE BOMBEROS VOLUNTARIOS BUGA</t>
  </si>
  <si>
    <t>44b846e8c5170f54849ad76c7dd06d10679cbd4d2ec5edca264d6781e0fe043ddbf0b80be92e520c2946333bb9c1b19d</t>
  </si>
  <si>
    <t>47890</t>
  </si>
  <si>
    <t>2C</t>
  </si>
  <si>
    <t>27-12-2022</t>
  </si>
  <si>
    <t>27-12-2022 14:30:44</t>
  </si>
  <si>
    <t>891303212</t>
  </si>
  <si>
    <t>FEDUSE S.A.S</t>
  </si>
  <si>
    <t>b74b635818be8a740aff4345d2d9a84ae218f8b411bbcbafbaec181185b3046358b8b4c35f98ade7d0e1b29c55878c45</t>
  </si>
  <si>
    <t>40</t>
  </si>
  <si>
    <t>27-12-2022 10:18:31</t>
  </si>
  <si>
    <t>900768287</t>
  </si>
  <si>
    <t>LACG CONSTRUCCIONES SAS</t>
  </si>
  <si>
    <t>207b77f2ca9d6545da2fcc57b81f7beada2c328d796afbc7815238599d6f809e29de72af77802826863c5f1be3046550</t>
  </si>
  <si>
    <t>1833</t>
  </si>
  <si>
    <t>28PE</t>
  </si>
  <si>
    <t>30-12-2022</t>
  </si>
  <si>
    <t>02-01-2023 16:18:37</t>
  </si>
  <si>
    <t>805028041</t>
  </si>
  <si>
    <t>SUPERTIENDAS CANAVERAL S A</t>
  </si>
  <si>
    <t>bac4bda26636eea209b00b9c1a47a8a96989fc8d98cb360f051438590956331e62d908d93cf04103b0a0ab54284b4fc8</t>
  </si>
  <si>
    <t>807</t>
  </si>
  <si>
    <t>KB</t>
  </si>
  <si>
    <t>30-12-2022 17:22:17</t>
  </si>
  <si>
    <t>900664746</t>
  </si>
  <si>
    <t>FERREAGRO Y ELECTRICOS S.A.S.</t>
  </si>
  <si>
    <t>540820c1b31f530ab1feaab8a3965becf5263be0475fe611a07c5f991d268725658575733e79ba9045c6a308d8d3e02a</t>
  </si>
  <si>
    <t>795</t>
  </si>
  <si>
    <t>30-12-2022 17:01:00</t>
  </si>
  <si>
    <t>72bf2b3a3bcb57c0ae72231dd64635b40c8793f9cbbd9ca5007167a7b5fb8bd054d11ab7049a920fbb996a03e3d05d99</t>
  </si>
  <si>
    <t>1827</t>
  </si>
  <si>
    <t>30-12-2022 14:56:59</t>
  </si>
  <si>
    <t>236e8f4e4a781111ca21691538b515f9cbb754360d951ededaa0ec202c841d1993d7f8588aadb0966bd99623e726667b</t>
  </si>
  <si>
    <t>1823</t>
  </si>
  <si>
    <t>30-12-2022 14:55:21</t>
  </si>
  <si>
    <t>9565c68329e9b2c6ca62558b3a469da280551d7dffb609d68ac2aafefdd1db22e21218a4bf330f9d2ac1115aeea6fd7f</t>
  </si>
  <si>
    <t>101426</t>
  </si>
  <si>
    <t>2035</t>
  </si>
  <si>
    <t>30-12-2022 02:12:12</t>
  </si>
  <si>
    <t>860002523</t>
  </si>
  <si>
    <t>CEMEX COLOMBIA~ S.A.</t>
  </si>
  <si>
    <t>Nota de crédito electrónica</t>
  </si>
  <si>
    <t>97bd68f26c91eac06fe5c9c89fb9fecfe9a591ace6ad276a951ab68abf79bbd4d020381cb1be422b8b19d4e6d0e5781f</t>
  </si>
  <si>
    <t>NC211</t>
  </si>
  <si>
    <t>29-12-2022 13:12:04</t>
  </si>
  <si>
    <t>901492083</t>
  </si>
  <si>
    <t>CONTRUCTORA ARCCORD SAS</t>
  </si>
  <si>
    <t>45172ed9999909cded2f07da6e5816f7c1d911f66c4ba45d7ff504b60340e292bde027a14e755dd19a8507dc132de081</t>
  </si>
  <si>
    <t>57</t>
  </si>
  <si>
    <t>FEV</t>
  </si>
  <si>
    <t>26-12-2022</t>
  </si>
  <si>
    <t>29-12-2022 12:59:56</t>
  </si>
  <si>
    <t>7b314d97d586208e09a9a771ef85d67f6bd6c37ac7abdb4f48e7f14bac4ec321f24ac7e434b8b1f6042a2a345a0aacc9</t>
  </si>
  <si>
    <t>52</t>
  </si>
  <si>
    <t>28-12-2022 14:36:47</t>
  </si>
  <si>
    <t>a456f173e83dcdef794a0431a6060617ea8847e8455010d2ed127af136118c01507b39226232436c778fa233eaf60fad</t>
  </si>
  <si>
    <t>NC210</t>
  </si>
  <si>
    <t>29-12-2022 13:02:18</t>
  </si>
  <si>
    <t>8b77e2e5bd14f793ca6366cbfbca777d9b39388673d0841fdd98419a4ed7ddb43c4b1a16b133656306f7887bd2a4274e</t>
  </si>
  <si>
    <t>1821</t>
  </si>
  <si>
    <t>28-12-2022</t>
  </si>
  <si>
    <t>29-12-2022 12:01:57</t>
  </si>
  <si>
    <t>2a4036dd7e2408cabc74bd65709a84d11f42d9bbce1874c0b467ced8a00297c8e55186ce4ec6fb338d49368161aa0b10</t>
  </si>
  <si>
    <t>1819</t>
  </si>
  <si>
    <t>29-12-2022 12:01:16</t>
  </si>
  <si>
    <t>b2940b2216aa1468bd484f1b090b15993adbc9b8efed81d276bc5ad8ab102973ff7ae7c0356df5d094757d019d741c83</t>
  </si>
  <si>
    <t>101421</t>
  </si>
  <si>
    <t>29-12-2022 02:17:35</t>
  </si>
  <si>
    <t>740ba669faa35e534023aa1f4a062c6bd6baa97b90ad2e8bbb1cfca257b9240339ec18ce3d0b2666b2651ef2715d84e9</t>
  </si>
  <si>
    <t>53</t>
  </si>
  <si>
    <t>28-12-2022 16:00:31</t>
  </si>
  <si>
    <t>8c38ba1b162e09438e0aacc656078a00376d054b69811bae0f8dddf82bc6e6572779d2b5c456e6168b0027210cf4c822</t>
  </si>
  <si>
    <t>NC29</t>
  </si>
  <si>
    <t>28-12-2022 19:51:42</t>
  </si>
  <si>
    <t>ad49d7d535b8c12783efa7d72d82f7a52c67aa92bea43de8458079ec916f5d5cc25d34af34e4bf5e35febebd057e8934</t>
  </si>
  <si>
    <t>51</t>
  </si>
  <si>
    <t>28-12-2022 13:44:06</t>
  </si>
  <si>
    <t>c4e388139e8c4439b81766e901b803778c2f4834a78a4030aeb2063c03f822604083cfc71c2184c1be63b84c533a8cac</t>
  </si>
  <si>
    <t>50</t>
  </si>
  <si>
    <t>28-12-2022 13:43:30</t>
  </si>
  <si>
    <t>15962ff8640bc2178312d6c9cfd7bd305c5e8fc9da070e85a633756c60520062f7dadddb25d106c2e00f92962ca47941</t>
  </si>
  <si>
    <t>49</t>
  </si>
  <si>
    <t>28-12-2022 13:34:39</t>
  </si>
  <si>
    <t>317b0ba7205413a723b97e1d2eeb065d87b434867d666ec45347cccdb9379788d20519ef14df1c6b0349613412cd210e</t>
  </si>
  <si>
    <t>2725</t>
  </si>
  <si>
    <t>28-12-2022 10:49:30</t>
  </si>
  <si>
    <t>1130644171</t>
  </si>
  <si>
    <t>TORNILLERIA Y FERRETERIA LA 8 A</t>
  </si>
  <si>
    <t>48b51ae259b8fb382fabaa3ef1574412bf88b0c01997a7907bf9cf6d3565d12ad40993cd9239b8b3fcbc7dba9a363a7f</t>
  </si>
  <si>
    <t>48</t>
  </si>
  <si>
    <t>28-12-2022 10:48:38</t>
  </si>
  <si>
    <t>989c35c4b4729d378aad5e25e3bba41e8c2f181dae8c2ff2d91fa6e6c176d93592291e061782be4bd1bb2c287bd9ef06</t>
  </si>
  <si>
    <t>47</t>
  </si>
  <si>
    <t>28-12-2022 10:47:45</t>
  </si>
  <si>
    <t>1900ae99e2190521beecec5554b453cf932af4ef7047830c67c40471d8e77ce3d9ad80e51c0a3e1045cc307f9f18f395</t>
  </si>
  <si>
    <t>101420</t>
  </si>
  <si>
    <t>28-12-2022 02:16:25</t>
  </si>
  <si>
    <t>1ece1197d7e262d0f60fee110b6fa9e0591d1ee9568626d80bd9dc4c0dc408db4e8c394b0ea0a78635e61940142e9529</t>
  </si>
  <si>
    <t>269</t>
  </si>
  <si>
    <t>19-12-2022</t>
  </si>
  <si>
    <t>19-12-2022 18:17:48</t>
  </si>
  <si>
    <t>805030454</t>
  </si>
  <si>
    <t>CONINGENIERIA S A S</t>
  </si>
  <si>
    <t>f848439d8bd6bfa5dd2d4e5a48847f62852514a970a33574ebd4a3cef85f6b91e0e47a924b70df6a52a64d208eceac3f</t>
  </si>
  <si>
    <t>270</t>
  </si>
  <si>
    <t>19-12-2022 18:20:51</t>
  </si>
  <si>
    <t>ba65c18eaa4f4977689f3e53c1b8a7417e0249c52f4132abf10249b3797b0387f0da8bdae1cc1cbf0c4971458414d350</t>
  </si>
  <si>
    <t>265</t>
  </si>
  <si>
    <t>19-12-2022 18:08:40</t>
  </si>
  <si>
    <t>6838fe3840be73e71b0e3d785670c785edf9dd581ea951f29cf1c7e74ceb004d5cb2d54a5a59818cd3a135cfc1fd62a1</t>
  </si>
  <si>
    <t>516</t>
  </si>
  <si>
    <t>27-12-2022 15:42:04</t>
  </si>
  <si>
    <t>16798558</t>
  </si>
  <si>
    <t>FERNEY OLAYA DELGADO</t>
  </si>
  <si>
    <t>6b251208f015036dd02b48e2a77830246a14e959e4aea3bf5a00943feac11f17a50e95586d7333a5fc8e63be476b25bd</t>
  </si>
  <si>
    <t>86</t>
  </si>
  <si>
    <t>27-12-2022 14:41:46</t>
  </si>
  <si>
    <t>901082091</t>
  </si>
  <si>
    <t>ACG CONSTRUCCIONES CASTEL</t>
  </si>
  <si>
    <t>c490beba86d3311135522b7d299618dffbbcb2f3aeaf5b2876e9e77e9ddb058388c14dc9d8240167d379034b5b9f41d2</t>
  </si>
  <si>
    <t>751</t>
  </si>
  <si>
    <t>27-12-2022 14:09:51</t>
  </si>
  <si>
    <t>834a9dec732709c41ed71ab1b5987825c6fecebce29093474367609821db58b4d605a97bc6727058b8a24ba981ff6723</t>
  </si>
  <si>
    <t>1809</t>
  </si>
  <si>
    <t>27-12-2022 12:00:58</t>
  </si>
  <si>
    <t>9b608a83f3e3c014c0480cf3354fab69868b7d9ce7addda94b5dac4bf430567372b66ff69c361eb66a3d44261ccdebfa</t>
  </si>
  <si>
    <t>1807</t>
  </si>
  <si>
    <t>27-12-2022 12:00:12</t>
  </si>
  <si>
    <t>aa9e8aba6a835d0625823d075c0d2e8cfb12adf85022933fb5b0128a9559318903a40e2825ed3caf125051db9e3f5a02</t>
  </si>
  <si>
    <t>12824</t>
  </si>
  <si>
    <t>FM</t>
  </si>
  <si>
    <t>27-12-2022 11:38:45</t>
  </si>
  <si>
    <t>891903394</t>
  </si>
  <si>
    <t>DEMADERAS LTDA</t>
  </si>
  <si>
    <t>ed88ff03d1654da2eb03f5a15765d8c920aedc3f43b5c27357b104671fa5f77debce8ac4cb97f629b68180f1cf9d5117</t>
  </si>
  <si>
    <t>1032</t>
  </si>
  <si>
    <t>FELE</t>
  </si>
  <si>
    <t>27-12-2022 11:17:35</t>
  </si>
  <si>
    <t>900163982</t>
  </si>
  <si>
    <t>PREMIOS Y PROMOCIONES</t>
  </si>
  <si>
    <t>797a968468cdee4c5f166d7060c93bb56caaf5d51e9d1ce868ed59629c100e0c157b8ee8b05b374c8a0e60c1bb1df287</t>
  </si>
  <si>
    <t>4769</t>
  </si>
  <si>
    <t>IPS</t>
  </si>
  <si>
    <t>22-12-2022</t>
  </si>
  <si>
    <t>22-12-2022 14:30:16</t>
  </si>
  <si>
    <t>900972961</t>
  </si>
  <si>
    <t>SG SEGURIDAD Y SALUD EN EL TRABAJO IPS ARCE G SAS</t>
  </si>
  <si>
    <t>22c3b30db2942fac40089c17919329e50b05a44a1d398b412374c979abeb4be4129ef6dab502db899697a06fbd1f4091</t>
  </si>
  <si>
    <t>8975</t>
  </si>
  <si>
    <t>22-12-2022 09:47:58</t>
  </si>
  <si>
    <t>ae3e2b4dcdc23d7d4d16a2273c2839791867b0731a5bde74c860bdceb71adf47aebf4c834bd9b490f9cf5dfec0542835</t>
  </si>
  <si>
    <t>100730</t>
  </si>
  <si>
    <t>F1</t>
  </si>
  <si>
    <t>22-12-2022 08:40:07</t>
  </si>
  <si>
    <t>805001071</t>
  </si>
  <si>
    <t>DISTRIBUCIONES PVC S.A.S.</t>
  </si>
  <si>
    <t>b1e7be53d9fa47ffe054763717f55747680365f567facbb5b261d9b88cebc7be5831aee182f9de84b7742f7282916280</t>
  </si>
  <si>
    <t>100704</t>
  </si>
  <si>
    <t>21-12-2022</t>
  </si>
  <si>
    <t>21-12-2022 16:41:27</t>
  </si>
  <si>
    <t>5642df22e55db479f9230602c4557149b64ff06b32de6a6ef735d266027e89a915d09adc9e064aab883ec898c6b30275</t>
  </si>
  <si>
    <t>71</t>
  </si>
  <si>
    <t>16-12-2022</t>
  </si>
  <si>
    <t>19-12-2022 12:06:02</t>
  </si>
  <si>
    <t>900577966</t>
  </si>
  <si>
    <t>ARCELORMITTAL PROJECTS COLOMBIA SAS</t>
  </si>
  <si>
    <t>4dc4025b33b603d15138e4ed8338064707d10325dfc0a9a115061df073c53bd76eb283a9c5e88c8b57c11e81f1af1dd7</t>
  </si>
  <si>
    <t>81</t>
  </si>
  <si>
    <t>CCF</t>
  </si>
  <si>
    <t>19-12-2022 12:27:36</t>
  </si>
  <si>
    <t>901418917</t>
  </si>
  <si>
    <t>CORTES CONSTRUCCIONES DEL VALLE SAS</t>
  </si>
  <si>
    <t>131223395b2cc5a9db84a72fe78c855e63f6b97add7cce07d342fe87ab01c0771a0a07e8c7e0b4f37b069afb95f9a940</t>
  </si>
  <si>
    <t>8942</t>
  </si>
  <si>
    <t>17-12-2022 08:59:06</t>
  </si>
  <si>
    <t>bf18570914a8cb69b467fe3214969775672c2ae3959d94c09c805b14116dbbdf91ab49a65b7c75b1dc7ed545d64a4608</t>
  </si>
  <si>
    <t>8941</t>
  </si>
  <si>
    <t>17-12-2022 08:58:27</t>
  </si>
  <si>
    <t>d5dcf304cd61ba42f681d587a1fcbc27b060fbe260845332e6ff66703806da8b5560ea5897adf5f7738b9dd9cdc89a94</t>
  </si>
  <si>
    <t>84</t>
  </si>
  <si>
    <t>19-12-2022 10:33:08</t>
  </si>
  <si>
    <t>4730d3cdff8976d5e5645952b07d6d3a167d4dc545da6f16c1da1f1fc68269d3c79b1d74603bf9a316f66bed676f1ab9</t>
  </si>
  <si>
    <t>39</t>
  </si>
  <si>
    <t>17-12-2022</t>
  </si>
  <si>
    <t>17-12-2022 12:05:59</t>
  </si>
  <si>
    <t>24659ce25a3521cc4336b6f061e4b58e18cac5f935239ff48bbcdb418df935ef92ecf41cca1d70793911d591215eb21a</t>
  </si>
  <si>
    <t>330265</t>
  </si>
  <si>
    <t>2027</t>
  </si>
  <si>
    <t>27-12-2022 01:52:03</t>
  </si>
  <si>
    <t>7960e959aaa31b7ce8060f3eb5a0737bb57ddf0a88f7376233910a05a3178df0c30a3ec38df74af852dc81a825cb9063</t>
  </si>
  <si>
    <t>4533</t>
  </si>
  <si>
    <t>26-12-2022 17:17:32</t>
  </si>
  <si>
    <t>38862465</t>
  </si>
  <si>
    <t>MEJIA ECHEVERRY MARIA CARLOTA</t>
  </si>
  <si>
    <t>95ed763ed5bdd3bb5b409b0f37640d88a3be6925a37fa54dd9f0e0379ebae3cc4f962196dc84ff3de93198b26f1e11fb</t>
  </si>
  <si>
    <t>82</t>
  </si>
  <si>
    <t>26-12-2022 15:54:48</t>
  </si>
  <si>
    <t>36f02ab88205d16615fbfb6cf163f44467b4341a82fcd2dc9c9bb77a83602c1ccb21e6520c4cbd19993e07c109ed9d86</t>
  </si>
  <si>
    <t>25</t>
  </si>
  <si>
    <t>ORL</t>
  </si>
  <si>
    <t>USD</t>
  </si>
  <si>
    <t>26-12-2022 12:54:16</t>
  </si>
  <si>
    <t>900831342</t>
  </si>
  <si>
    <t>OROLA GROUP SAS</t>
  </si>
  <si>
    <t>338db5e1e28d5a88037d667f4ddca5aaa4007bc27f4142255a90bc5763f5072ab14733277cfc95b1820478d63a42f889</t>
  </si>
  <si>
    <t>64404251</t>
  </si>
  <si>
    <t>T144</t>
  </si>
  <si>
    <t>26-12-2022 09:46:03</t>
  </si>
  <si>
    <t>800130426</t>
  </si>
  <si>
    <t>G y J FERRETERIAS S. A.</t>
  </si>
  <si>
    <t>53d06fc0f9ad1ef61240f5b089bf92324b9d2ec04832cac01872799401e058291f3700030f7dff400f9b03ea9d932b7a</t>
  </si>
  <si>
    <t>1797</t>
  </si>
  <si>
    <t>23-12-2022</t>
  </si>
  <si>
    <t>24-12-2022 18:44:38</t>
  </si>
  <si>
    <t>86965309f29bd22f0ff1861aa923476322ec8a0d33bd839bf6c336e9bca4bf7ce2bdedcb38b3161bd2353e96c5b1e52a</t>
  </si>
  <si>
    <t>1792</t>
  </si>
  <si>
    <t>24-12-2022 18:43:01</t>
  </si>
  <si>
    <t>dff5e6926da4dcfc87ebb556023f7f4b6d51032b75e616a11af280169c6e4a8d8bf023490900067cb811373a5fed2d0f</t>
  </si>
  <si>
    <t>1790</t>
  </si>
  <si>
    <t>24-12-2022 18:42:16</t>
  </si>
  <si>
    <t>b195812ca122663231612b4f4010c6774a6b19b06844b0485cc6d937dbab008a35927a686922c33fabccdc5a201a1dfa</t>
  </si>
  <si>
    <t>1786</t>
  </si>
  <si>
    <t>24-12-2022 18:40:58</t>
  </si>
  <si>
    <t>ad825821387bbae0bf6eb8ec48444d2f831602ed341729124e4797f65f9f3c1b5ea397067f85a71c70ad18e8f5c17f2f</t>
  </si>
  <si>
    <t>101416</t>
  </si>
  <si>
    <t>24-12-2022 02:10:41</t>
  </si>
  <si>
    <t>c86839ece06a3434a5f39fb72c75a2594a909223b3caa239709d429ce0c5686374f4c95c54082036f932cd12db55e860</t>
  </si>
  <si>
    <t>24745</t>
  </si>
  <si>
    <t>ECLO</t>
  </si>
  <si>
    <t>23-12-2022 16:40:08</t>
  </si>
  <si>
    <t>890935493</t>
  </si>
  <si>
    <t>MAPEI COLOMBIA SAS</t>
  </si>
  <si>
    <t>2585f0cc89b2fa6625bc02f963fc71809c40baec4aef9065626f83d232d09bb815cccd770376512199461586af9e0547</t>
  </si>
  <si>
    <t>1246</t>
  </si>
  <si>
    <t>EYUM</t>
  </si>
  <si>
    <t>23-12-2022 16:39:48</t>
  </si>
  <si>
    <t>3af6de200c2a5621b5f3a15c438d077f4992a055830e455bb006e244044a5531243a40a56650dd9533a176ec67d36b68</t>
  </si>
  <si>
    <t>1670</t>
  </si>
  <si>
    <t>23-12-2022 14:14:43</t>
  </si>
  <si>
    <t>901257731</t>
  </si>
  <si>
    <t>AGROINDUSTRIAS CORREA JCV S.A.S.</t>
  </si>
  <si>
    <t>6456ce3c060f7e0b3a479e60e5e02333527270d9f6710e483b295ab114f2b63e99a2e85806c0454d21317872814f63c8</t>
  </si>
  <si>
    <t>44</t>
  </si>
  <si>
    <t>FECS</t>
  </si>
  <si>
    <t>23-12-2022 11:10:49</t>
  </si>
  <si>
    <t>900671360</t>
  </si>
  <si>
    <t>C.S. INGENIERIA S.A.S.</t>
  </si>
  <si>
    <t>7d1c611b5e6790f8c57eb3f76e7a65b754dabb5985c5ed607d3c4be17a91d2659d9be0bc2870f26a54e763f4d0c6a731</t>
  </si>
  <si>
    <t>719</t>
  </si>
  <si>
    <t>22-12-2022 15:12:06</t>
  </si>
  <si>
    <t>20fe121c3f240c06e933c247c85689c60e62daa3c31782f3d7669f48c18daa369620c68104eac941908e28d88387985d</t>
  </si>
  <si>
    <t>162</t>
  </si>
  <si>
    <t>FEFC</t>
  </si>
  <si>
    <t>22-12-2022 11:17:16</t>
  </si>
  <si>
    <t>16630800</t>
  </si>
  <si>
    <t>CASTRO SPADAFFORA FERNANDO JOSE</t>
  </si>
  <si>
    <t>87ed9f9d5a8d51ffdbbb7d2c41327aad3771bc0464629a1c42566b36bca77b9cf085160cd3da458938246af7651c8c7b</t>
  </si>
  <si>
    <t>3209</t>
  </si>
  <si>
    <t>CFE</t>
  </si>
  <si>
    <t>22-12-2022 09:15:34</t>
  </si>
  <si>
    <t>16646770</t>
  </si>
  <si>
    <t>CORREA ARIAS EVER ANTONIO</t>
  </si>
  <si>
    <t>5ebe8a7ce395cd1109fe9ce6a8fe676f0fad9c546a4abe5bdebd9f2b60c95898fa17ecc3a3ad2796af8c1008befaad46</t>
  </si>
  <si>
    <t>43</t>
  </si>
  <si>
    <t>21-12-2022 17:27:34</t>
  </si>
  <si>
    <t>382a1c6d722b3dcc8b921d58145385eb86c4f3e3fdd3a6cf830a48c21f8f9c229bc79d0c8dbc672b42082f376be40a7a</t>
  </si>
  <si>
    <t>39768633</t>
  </si>
  <si>
    <t>E507</t>
  </si>
  <si>
    <t>21-12-2022 10:22:57</t>
  </si>
  <si>
    <t>800112440</t>
  </si>
  <si>
    <t>TORNILLOS Y PARTES PLAZA S.A.</t>
  </si>
  <si>
    <t>5af57c110f191423da853f5c465720cc0c1e8a35a541eae74a3ad24b78bc986d3a33d63c072720f9c3ef2f826c8920d4</t>
  </si>
  <si>
    <t>677</t>
  </si>
  <si>
    <t>20-12-2022</t>
  </si>
  <si>
    <t>20-12-2022 15:58:51</t>
  </si>
  <si>
    <t>b1a1a949b2dc13f25077e98cd562325607fe15db71f61c0f80ee21e76e8c75c3c04ca5e90961c02328a0e63f10d5ca70</t>
  </si>
  <si>
    <t>1006557</t>
  </si>
  <si>
    <t>VP11</t>
  </si>
  <si>
    <t>20-12-2022 08:29:32</t>
  </si>
  <si>
    <t>900155107</t>
  </si>
  <si>
    <t>Cencosud  Colombia S.A.</t>
  </si>
  <si>
    <t>08f1df27fc5c8499be6847c06d761d44babb17c36025e1bd32f564764e7bf83cda7e654c41e7c3809499591d93c393fb</t>
  </si>
  <si>
    <t>2175</t>
  </si>
  <si>
    <t>FN</t>
  </si>
  <si>
    <t>20-12-2022 07:29:23</t>
  </si>
  <si>
    <t>890317402</t>
  </si>
  <si>
    <t>AGREGADOS Y MEZCLAS  CACHIBI S.A.S</t>
  </si>
  <si>
    <t>25432cf8c600a69cce03a6eb49bfcb07c48930d21db4804dc6425dcd5819bbcd295b2785c02b1e3ad2f15743083eae44</t>
  </si>
  <si>
    <t>667</t>
  </si>
  <si>
    <t>19-12-2022 16:57:25</t>
  </si>
  <si>
    <t>67d5650e36954cc34ad3a3a5c76175b6fc025d741c7dea4a405785206593232bb68fc71ce8ecacb0591950c9abe7b910</t>
  </si>
  <si>
    <t>4237042</t>
  </si>
  <si>
    <t>CCC2</t>
  </si>
  <si>
    <t>19-12-2022 14:32:01</t>
  </si>
  <si>
    <t>800249860</t>
  </si>
  <si>
    <t>CELSIA COLOMBIA S.A.E.S.P.</t>
  </si>
  <si>
    <t>0f6c1682128a4f44b741641ee1ccf39d2ab5651db5ef0108cc2e2becd996399c13828e08a571ca34b7e93217933a9816</t>
  </si>
  <si>
    <t>1754</t>
  </si>
  <si>
    <t>18-12-2022 11:29:50</t>
  </si>
  <si>
    <t>f95d78aa12eeb2a9f0c17729ba37d3c75cabb7d1d33fd06ae607f0460b14a0375679c63a327d229b8389359f612033bc</t>
  </si>
  <si>
    <t>1641</t>
  </si>
  <si>
    <t>17-12-2022 11:46:17</t>
  </si>
  <si>
    <t>7c82bf5c081f6726b817430d5b7fd5173be2408520c94197eb2de7e98600f28cac8e9e40dae2e6a3383d5fb90df4599d</t>
  </si>
  <si>
    <t>1747</t>
  </si>
  <si>
    <t>17-12-2022 09:39:32</t>
  </si>
  <si>
    <t>40aa248e4a46f548ebc07335d1fc4f4b185f4bbc3d47201d7ff7b47b8c26573ed6ca60fe0ffdaf35051488fcf5590d13</t>
  </si>
  <si>
    <t>101395</t>
  </si>
  <si>
    <t>16-12-2022 16:31:23</t>
  </si>
  <si>
    <t>12348567a5debbbf8cff169fce6cc49dd6473bf7c5d7f8aa5495e035c45366a62112f4574ebf7e31d1c58ef780b4f52a</t>
  </si>
  <si>
    <t>9998117538</t>
  </si>
  <si>
    <t>17-12-2022 02:55:58</t>
  </si>
  <si>
    <t>3df11b8d1a9f520e4a0e788b795d536ea4515a490b63b46b103c7c48476bd86ce04df2fd745c770b880c13a1646b3e08</t>
  </si>
  <si>
    <t>9998117537</t>
  </si>
  <si>
    <t>17-12-2022 02:55:57</t>
  </si>
  <si>
    <t>24a0f28bf261b196f817e6c27562e61be87c02c75d519fdf3a9d91bebcf676dbe052572057412e63d24469001ca1c46a</t>
  </si>
  <si>
    <t>101394</t>
  </si>
  <si>
    <t>16-12-2022 13:00:58</t>
  </si>
  <si>
    <t>08192ce751b0b037db5951f41e638d5faf1276a08a5957f012f43db47247376b3f954fe205f003edc49d5e77e54cb393</t>
  </si>
  <si>
    <t>101393</t>
  </si>
  <si>
    <t>16-12-2022 13:00:51</t>
  </si>
  <si>
    <t>e6b69a50ed981965d2859a8413c0ffc1bdb330a603779eb27d8810c175ca8bc68f755333a2dab628c6b65cd7e02df910</t>
  </si>
  <si>
    <t>9998117536</t>
  </si>
  <si>
    <t>17-12-2022 02:55:39</t>
  </si>
  <si>
    <t>d2fba74f2083ec1c08940dfbf000d334d620daec0078cd1c1d5079024cb1082d21818ab3319394576cca97c65d2ec677</t>
  </si>
  <si>
    <t>101392</t>
  </si>
  <si>
    <t>16-12-2022 12:31:54</t>
  </si>
  <si>
    <t>c066a0248ec50dabba62cd6f26bc4a993ec51ea6133c1a869c481509aa5b5c7f4cfe790387213d43f02c66f743ac05a9</t>
  </si>
  <si>
    <t>9998117535</t>
  </si>
  <si>
    <t>17-12-2022 02:55:31</t>
  </si>
  <si>
    <t>a95d1c862e6cc2d7b9f56400984195dbbdb8f74111cbbc76e3982072936993609ca681cbf7be1a1b309b674199bca611</t>
  </si>
  <si>
    <t>101396</t>
  </si>
  <si>
    <t>17-12-2022 02:37:31</t>
  </si>
  <si>
    <t>36c0eeecf042624c4f660de4dce8adf88eda7fe9b6039d626c651b49cfc2f70ce00c0fc210b9f09e0f198e5d52a3c30e</t>
  </si>
  <si>
    <t>502</t>
  </si>
  <si>
    <t>16-12-2022 15:48:47</t>
  </si>
  <si>
    <t>900699117</t>
  </si>
  <si>
    <t>ALLT ARQUITECTURA SAS</t>
  </si>
  <si>
    <t>cf288d4416156d431449c9ab89e94ba6f1af98ee27375a849824dc5b64c2cedf1d85458fc6e5a1a75d87c83fe1848a35</t>
  </si>
  <si>
    <t>1086</t>
  </si>
  <si>
    <t>16-12-2022 14:28:05</t>
  </si>
  <si>
    <t>a0e9324842b5842d7a9112ac906a86405144e6130a1f859b0d49cfdd4b110cfd61e6f56f1bd6c5fc53e6cd25edb10dd0</t>
  </si>
  <si>
    <t>18694</t>
  </si>
  <si>
    <t>APFE</t>
  </si>
  <si>
    <t>16-12-2022 13:12:07</t>
  </si>
  <si>
    <t>900941680</t>
  </si>
  <si>
    <t>ACCESORIOS Y VALVULAS APOLO SAS</t>
  </si>
  <si>
    <t>f3362c6f524b2daf9ef72f9f16cec33fc308087201aa407336219b822ea55f5a1efba8ebd380d5629112b92b55100ba8</t>
  </si>
  <si>
    <t>2163</t>
  </si>
  <si>
    <t>16-12-2022 13:08:52</t>
  </si>
  <si>
    <t>2c21340eb46d75a1a42f179f7c3f7d08680d0a90ac71c1680b1e3a8dc77f78b400d8f6109e53fa4fd61e8a0bb0aa2181</t>
  </si>
  <si>
    <t>2162</t>
  </si>
  <si>
    <t>16-12-2022 13:06:30</t>
  </si>
  <si>
    <t>e98aefda16b18b6a8a4749ddbaaa13775ad72e99d3afa9ab3010cf58ee9ca00a0f692c83e153abcb56f637f2ecaf8613</t>
  </si>
  <si>
    <t>1743</t>
  </si>
  <si>
    <t>15-12-2022</t>
  </si>
  <si>
    <t>16-12-2022 10:13:43</t>
  </si>
  <si>
    <t>536bca6598fd0c2e929c5f61ff1dc9864f37baf74e7ed865f12e0734789f242b464a85a1308e547ff91d8c933223de0f</t>
  </si>
  <si>
    <t>1742</t>
  </si>
  <si>
    <t>16-12-2022 10:13:24</t>
  </si>
  <si>
    <t>4d9b13f281ac90f57c927f4cc49b99488ef5f7c1446b657cdf63564ac82b4a1b74d5cf9a5726e6a8d40ed269519d8899</t>
  </si>
  <si>
    <t>1741</t>
  </si>
  <si>
    <t>16-12-2022 10:13:05</t>
  </si>
  <si>
    <t>6293c65efb86f7ea43813d95df310f0fc62fa05283f4cddb0ed6352b6ef3bd107b916e8ce3f11321da2cb107b8076c77</t>
  </si>
  <si>
    <t>1740</t>
  </si>
  <si>
    <t>16-12-2022 10:12:46</t>
  </si>
  <si>
    <t>d24ebe3ec027eacd4c6fb9f73dc4f6f57855db9c2c0eceab857a1c042dc3974d8fe20f5675334d34e449f38a24ffa27a</t>
  </si>
  <si>
    <t>101387</t>
  </si>
  <si>
    <t>16-12-2022 02:39:02</t>
  </si>
  <si>
    <t>83baf24b1e2812c8afdfc8ea85361bc22ba575c96828fd670ca8b16f1099519785122b2f8fb8e68886500a13e5c91220</t>
  </si>
  <si>
    <t>1698</t>
  </si>
  <si>
    <t>GAE</t>
  </si>
  <si>
    <t>14-12-2022</t>
  </si>
  <si>
    <t>14-12-2022 09:37:07</t>
  </si>
  <si>
    <t>900219306</t>
  </si>
  <si>
    <t>GRUPO ALCON COLOMBIA SAS</t>
  </si>
  <si>
    <t>5f18297022e18bd16adad1e291f188844499e3d4baf26b80fa2c079ae300243b37017cf586fa7fbe24287f6795f025a9</t>
  </si>
  <si>
    <t>99473</t>
  </si>
  <si>
    <t>12-12-2022</t>
  </si>
  <si>
    <t>12-12-2022 15:11:10</t>
  </si>
  <si>
    <t>ad186cf1bf150b29526a9f54b66782b49f99c96e59ec8ad3f5d92e4e631c5aab8786322bdce89f0b0e6d467122190e0b</t>
  </si>
  <si>
    <t>1275</t>
  </si>
  <si>
    <t>FVS</t>
  </si>
  <si>
    <t>13-12-2022 07:16:42</t>
  </si>
  <si>
    <t>815000649</t>
  </si>
  <si>
    <t>VEOLIA ASEO BUGA S.A. E.S.P.</t>
  </si>
  <si>
    <t>668253ee1be2d0078abeb6a707491a2e670eb36d8fda20c8248aa04d6a59de7720bc5c9fa75af695c671dacaed0e768d</t>
  </si>
  <si>
    <t>16572</t>
  </si>
  <si>
    <t>SS</t>
  </si>
  <si>
    <t>09-12-2022</t>
  </si>
  <si>
    <t>09-12-2022 14:48:35</t>
  </si>
  <si>
    <t>900222512</t>
  </si>
  <si>
    <t>SEPTICLEAN SAS ESP</t>
  </si>
  <si>
    <t>83dd4e117c73d1d84780dfe1f6ecd5815d8f13e8b2373630fbf1577abe43ef3e9857365dd6cd6948f3c7a4d02d8df8d7</t>
  </si>
  <si>
    <t>PA</t>
  </si>
  <si>
    <t>15-12-2022 11:15:42</t>
  </si>
  <si>
    <t>31657095</t>
  </si>
  <si>
    <t>ORDOÑEZ RODRIGUEZ PAULA ANDREA</t>
  </si>
  <si>
    <t>a4096d89131f2863c6c96e3ebb21bfd59edbdf765800fc107f6d9389dc413a5c5a811c648b6763710f47f2718e5dba63</t>
  </si>
  <si>
    <t>114</t>
  </si>
  <si>
    <t>15-12-2022 10:30:08</t>
  </si>
  <si>
    <t>16627434</t>
  </si>
  <si>
    <t>ARMANDO ALFONSO PAZ MARTINEZ</t>
  </si>
  <si>
    <t>Consorcio Aguas de Buga</t>
  </si>
  <si>
    <t>756c3e40b4daf1af1e2c9265bea58629b9b0097fc39b081ef835f656dd00f8eb3e32d5c24cca4ade532f6acbc0207c42</t>
  </si>
  <si>
    <t>2151</t>
  </si>
  <si>
    <t>15-12-2022 10:27:07</t>
  </si>
  <si>
    <t>334377da8edc8d3375046256ea8b857d4bd1280eb39eb2b5eba9b8cb238ec122db6d27a21194e174d0a3eb04744361af</t>
  </si>
  <si>
    <t>1737</t>
  </si>
  <si>
    <t>15-12-2022 09:46:35</t>
  </si>
  <si>
    <t>aa55f1ced7d21176635a09e36be047aec77d23b3ceef5c771638025dbe980b1413da39254d269f218572cbfa23535749</t>
  </si>
  <si>
    <t>1736</t>
  </si>
  <si>
    <t>15-12-2022 09:46:16</t>
  </si>
  <si>
    <t>e445f5f04b5c608c8d550f6053141251568e6729ce4a1f3c66480a941bfa805a920444bcc29aedba4841cf55393504b4</t>
  </si>
  <si>
    <t>1733</t>
  </si>
  <si>
    <t>15-12-2022 09:44:57</t>
  </si>
  <si>
    <t>28d51f1c0c8409df27737a1302924d5fdbf9373ee08688789f82187fdfdb4160a8d992ecf26c739dac2b850aa2ce2c0f</t>
  </si>
  <si>
    <t>101386</t>
  </si>
  <si>
    <t>15-12-2022 02:40:34</t>
  </si>
  <si>
    <t>c91c5eea2ca1d02294489dda3229370162368179420eda3470922cd8cb06493504e24f72827dd6a6c21f6c0096b1b975</t>
  </si>
  <si>
    <t>2146</t>
  </si>
  <si>
    <t>14-12-2022 15:20:27</t>
  </si>
  <si>
    <t>8ff31b73282ed222de597fde81ad2f6dd19b473b6beb0055fc533c03663b3a21100157e414199e7d4384e528fc828fce</t>
  </si>
  <si>
    <t>1727</t>
  </si>
  <si>
    <t>13-12-2022</t>
  </si>
  <si>
    <t>14-12-2022 10:31:43</t>
  </si>
  <si>
    <t>1af75636edf5f06eb2a515c59c1b89034fb571ea75687d6218af89c3f47d68d730cf3721deb2e2643d0523e5d87ea27b</t>
  </si>
  <si>
    <t>317</t>
  </si>
  <si>
    <t>FOM</t>
  </si>
  <si>
    <t>14-12-2022 08:51:56</t>
  </si>
  <si>
    <t>16686042</t>
  </si>
  <si>
    <t>FERNANDO ALFONSO ORTEGA MUÑOZ</t>
  </si>
  <si>
    <t>f1dd0f1e513b80800a24cb4fa7a5db474dbd4f5a3ce715c7712723968fc61abd44b160bd95bf5daed37d56bd8b96a0a0</t>
  </si>
  <si>
    <t>584</t>
  </si>
  <si>
    <t>13-12-2022 15:13:58</t>
  </si>
  <si>
    <t>a56a586b33ea85d2e68b1278b47aeaa5771f69fde8d6576ce23057f71670280a100be9a8d71d4a9e3cbcc76ef1fd5767</t>
  </si>
  <si>
    <t>2137</t>
  </si>
  <si>
    <t>13-12-2022 13:39:33</t>
  </si>
  <si>
    <t>218aa70e2f02abda3ee08def52c031f424d462886aa90e4f74e9256d257daa2ef208b429ac9654bd76f882553b2df4a2</t>
  </si>
  <si>
    <t>16427</t>
  </si>
  <si>
    <t>05-12-2022</t>
  </si>
  <si>
    <t>05-12-2022 16:14:14</t>
  </si>
  <si>
    <t>f4da917393ffab7fc8df82e1a496aaa73d48bddf0a5afc2f4012537417c266ea3509e889472fa4260c7896044fbcafe1</t>
  </si>
  <si>
    <t>1721</t>
  </si>
  <si>
    <t>13-12-2022 09:45:00</t>
  </si>
  <si>
    <t>7247c4866a6984d832e1608778e34e8a3fcda56b23fe97e56b722d0534c51b8090892e8857e8bf2e05ba1cf742ebd180</t>
  </si>
  <si>
    <t>113</t>
  </si>
  <si>
    <t>12-12-2022 19:50:30</t>
  </si>
  <si>
    <t>0d4da03d0bd0f552faf5a5ef6dfe7bf31a40ba2df6a8db351c425741d59e6faf4d84eee46ae6d1e3c6b44c8c6085d62d</t>
  </si>
  <si>
    <t>563</t>
  </si>
  <si>
    <t>10-12-2022</t>
  </si>
  <si>
    <t>12-12-2022 17:10:05</t>
  </si>
  <si>
    <t>9fddd95171fc2a71475b459ea4994ae8afe6539528eba5eb72f3c8848b3aefb3b66cbdc80a0f07fb9aefd8e35af5db94</t>
  </si>
  <si>
    <t>2123</t>
  </si>
  <si>
    <t>12-12-2022 12:24:18</t>
  </si>
  <si>
    <t>fe18a71cf2f2423693f88d4553d41e181e5a766f63b69a83247f14663e409b90f74b0d9872dfc10842899c6b2f762088</t>
  </si>
  <si>
    <t>1616</t>
  </si>
  <si>
    <t>12-12-2022 09:07:40</t>
  </si>
  <si>
    <t>d285fb5b759f0e61cf473058cfdbf4cf5310648587079e1738d92318b45d942002f2e9f6c9381bf2e9c98231c2d1ee1e</t>
  </si>
  <si>
    <t>1711</t>
  </si>
  <si>
    <t>11-12-2022 13:10:20</t>
  </si>
  <si>
    <t>4daab4b8771f0f14d95faf82db8d75aa6b03616f813f2b58e1329428842d6fa7c5c17340bf07e35f053db9fdaeef8680</t>
  </si>
  <si>
    <t>12660</t>
  </si>
  <si>
    <t>09-12-2022 16:50:07</t>
  </si>
  <si>
    <t>8e023eef382d1ed38e303696a61acf1987ab636329179a4acabe88363f3be50ecebf81b604bd779e57a65755c85cbae7</t>
  </si>
  <si>
    <t>4007</t>
  </si>
  <si>
    <t>ALCE</t>
  </si>
  <si>
    <t>06-12-2022</t>
  </si>
  <si>
    <t>09-12-2022 11:40:56</t>
  </si>
  <si>
    <t>890312487</t>
  </si>
  <si>
    <t>DISTRIBUIDORA CALIPLASTICOS LTDA</t>
  </si>
  <si>
    <t>9d0a7c05231c87a91de9400ef047b75e4cf859e100c24f6af7eedfa3bc794670aef7184ed64834b7a6625be26f5659f9</t>
  </si>
  <si>
    <t>64404079</t>
  </si>
  <si>
    <t>09-12-2022 10:49:15</t>
  </si>
  <si>
    <t>0ef925de4a0400cbfc12fc0c74f73b5bef1637bb4868647c69d76b17f6be7dbb97d0741ccb481a468867bbd35463bff0</t>
  </si>
  <si>
    <t>64404075</t>
  </si>
  <si>
    <t>09-12-2022 09:50:40</t>
  </si>
  <si>
    <t>3e90aeed926c1871b0be00a0f0d5b87823e979eb0635dc32712205baed68db767e35881788f9b7523d3a0006f62ba7a5</t>
  </si>
  <si>
    <t>102</t>
  </si>
  <si>
    <t>09-12-2022 09:49:18</t>
  </si>
  <si>
    <t>900725975</t>
  </si>
  <si>
    <t>CONSTRURIVAL S.A.S</t>
  </si>
  <si>
    <t>5ce4ddabd0d13c19dcf0206825fe5c2db83a7d66c31cfc40c65f6b885e2a9683127f1429cf8a9ad4c6977cc0c3a40981</t>
  </si>
  <si>
    <t>1694</t>
  </si>
  <si>
    <t>07-12-2022</t>
  </si>
  <si>
    <t>08-12-2022 09:41:51</t>
  </si>
  <si>
    <t>75123c899cfe16d1af02513a0fc066a30cc3a189fc3fd93d48ec8fd7c44131f0e0707a1d163c214344a79f1f7b22d38c</t>
  </si>
  <si>
    <t>1690</t>
  </si>
  <si>
    <t>08-12-2022 09:40:46</t>
  </si>
  <si>
    <t>2c03d6c8c1940f8d0c0925e0f97611a069da964cf96bf15ba965aa69dbe3dcfd4242fab115b1a7e5471f92f0309c1de9</t>
  </si>
  <si>
    <t>101370</t>
  </si>
  <si>
    <t>08-12-2022 02:15:27</t>
  </si>
  <si>
    <t>5aba1855ddc2a6023fda01105e5e95741545ea239030bb0e2f6f42692acddc2576f21fbd0efcd8cc26a1a8ff1f3a7b81</t>
  </si>
  <si>
    <t>03-12-2022</t>
  </si>
  <si>
    <t>03-12-2022 09:51:49</t>
  </si>
  <si>
    <t>222654acd9628d60e8955fe0c839ed13d5decb2b63b1b5b3d72cb4cfd8a0f0d6ed0b849ca0b4e2c4fbad7247d90670a6</t>
  </si>
  <si>
    <t>1998</t>
  </si>
  <si>
    <t>IFE</t>
  </si>
  <si>
    <t>01-12-2022</t>
  </si>
  <si>
    <t>01-12-2022 19:38:05</t>
  </si>
  <si>
    <t>94427979</t>
  </si>
  <si>
    <t>EDWIN RAMON GIRALDO LOPEZ</t>
  </si>
  <si>
    <t>c50563ccb6c41c53a48b817cc5d4f05243338615189f4d835916c49beb1001d56803eeb5307bc51fe2690e84868d0ba8</t>
  </si>
  <si>
    <t>1633</t>
  </si>
  <si>
    <t>02-12-2022 07:29:30</t>
  </si>
  <si>
    <t>c33c70d53d21d21657aa6910b0b53d41e83f04fffe18d8a20cdd0705792a60b1b2f4b3dfca97fba0e65bca053c43dd92</t>
  </si>
  <si>
    <t>23612</t>
  </si>
  <si>
    <t>F2V</t>
  </si>
  <si>
    <t>02-12-2022</t>
  </si>
  <si>
    <t>02-12-2022 10:06:46</t>
  </si>
  <si>
    <t>890333105</t>
  </si>
  <si>
    <t>ANDINA DE SEGURIDAD DEL VALLE LTDA</t>
  </si>
  <si>
    <t>1a54b18f982d17e6ef6159609c8d640293054601efd7728246bad45af92a7b08e321e04ece59122e0a19f0799e9ba99f</t>
  </si>
  <si>
    <t>79</t>
  </si>
  <si>
    <t>02-12-2022 10:14:01</t>
  </si>
  <si>
    <t>bae9b00f4a9946c64d8fd7413568b9d52ecdf079be1e74d737a411dfadee29ab1d0a0d1823dbe3442983aea4e59b8147</t>
  </si>
  <si>
    <t>3840</t>
  </si>
  <si>
    <t>01-12-2022 16:03:51</t>
  </si>
  <si>
    <t>900690478</t>
  </si>
  <si>
    <t>AAA CONSTRUEQUIPOS SAS</t>
  </si>
  <si>
    <t>2005ae6c510364612e0392fde7f1a9fe22cc7399f2700f637bba3ea31cd761bc175ca68170f793125b7760596a9a850b</t>
  </si>
  <si>
    <t>18479</t>
  </si>
  <si>
    <t>FEIC</t>
  </si>
  <si>
    <t>01-12-2022 11:18:17</t>
  </si>
  <si>
    <t>900245878</t>
  </si>
  <si>
    <t>IMPOSEG INDUSTRIAL SAS</t>
  </si>
  <si>
    <t>bb555d9d4c8af2d6a3191d31fb7677cddec22a292fe05624dfad5608e048fd692384fcbf0b6e0c97ba1ee7bd31feaad0</t>
  </si>
  <si>
    <t>36913</t>
  </si>
  <si>
    <t>CS</t>
  </si>
  <si>
    <t>01-12-2022 09:32:19</t>
  </si>
  <si>
    <t>815004928</t>
  </si>
  <si>
    <t>CONTENEDORES Y SERVICIOS SAS</t>
  </si>
  <si>
    <t>961d7aec9859d37ee29352e7eb3e463d6f05cf1fe92faaa7f48f683eb5a222ff7d266279f5af4a7ab58502d6582c06cb</t>
  </si>
  <si>
    <t>1681</t>
  </si>
  <si>
    <t>06-12-2022 19:47:59</t>
  </si>
  <si>
    <t>4558f3d119107a913c9e1ee75082653180b192ae2085686284e3d931fa1edaca4d37bb734afa5ac753458c4e684fa6cb</t>
  </si>
  <si>
    <t>1675</t>
  </si>
  <si>
    <t>06-12-2022 19:46:38</t>
  </si>
  <si>
    <t>d857395e44573922224e355c0c564dd100ad00021a783a30a023593d967c986e47f0660f1af98da847f773109d1822e8</t>
  </si>
  <si>
    <t>6266924</t>
  </si>
  <si>
    <t>POL</t>
  </si>
  <si>
    <t>06-12-2022 18:47:00</t>
  </si>
  <si>
    <t>860002503</t>
  </si>
  <si>
    <t>COMPANIA DE SEGUROS BOLIVAR S.A.</t>
  </si>
  <si>
    <t>a38fad20909d02adc271f218dfc1847476850323c7964798513a4e854ab1fa3de19e0f5b6b3a5327262fea1e96bcdc4e</t>
  </si>
  <si>
    <t>500</t>
  </si>
  <si>
    <t>06-12-2022 17:58:13</t>
  </si>
  <si>
    <t>7cce8bfbbc04a98f8a2ac95581343242a6fc4aa103ccc2c9b8662d6e0ec4c9bd0ff3a9d614ee5399496f45f97c2fa8d8</t>
  </si>
  <si>
    <t>494</t>
  </si>
  <si>
    <t>06-12-2022 17:53:22</t>
  </si>
  <si>
    <t>549a9e98c15085b8fa00c5abb13422cbfa9db1662bde7de27b2110fc4ce7e6d73d56b63365fd19668eccc0315823746d</t>
  </si>
  <si>
    <t>1600</t>
  </si>
  <si>
    <t>06-12-2022 10:42:18</t>
  </si>
  <si>
    <t>5dfdf60cb353223eb67ad8dff4a9bdebc030ec9cb9933f8abe367f8aae3a16556ab21767200ff8be66b26e0e2fc943db</t>
  </si>
  <si>
    <t>490</t>
  </si>
  <si>
    <t>06-12-2022 10:24:55</t>
  </si>
  <si>
    <t>28705a37797495d96bf78d9f8b8130b01262dbfcc84430f9d26cb266d79f9a070804021f0c8eb78ce74403f46336474b</t>
  </si>
  <si>
    <t>3106</t>
  </si>
  <si>
    <t>COMP</t>
  </si>
  <si>
    <t>06-12-2022 08:36:46</t>
  </si>
  <si>
    <t>900153133</t>
  </si>
  <si>
    <t>COMPUCENTER SOLUCIONES INFORMATICAS SAS</t>
  </si>
  <si>
    <t>fe162d3aaa4427dfb224c09d02765c0de21fcf30215105b96d4b27428eab34a53454fa1969af7b08a5904ab99b11aa35</t>
  </si>
  <si>
    <t>316</t>
  </si>
  <si>
    <t>FEB</t>
  </si>
  <si>
    <t>05-12-2022 13:58:56</t>
  </si>
  <si>
    <t>900618239</t>
  </si>
  <si>
    <t>INGENIERIA Y SOLUCIONES CIVILES S.A.S</t>
  </si>
  <si>
    <t>ef664b46867892ace97909d38d3d019875a006cb7bc1ce054e8ab2d702b3c1d5f5c43b040e9178bfa51af6042fcf5464</t>
  </si>
  <si>
    <t>315</t>
  </si>
  <si>
    <t>05-12-2022 13:53:57</t>
  </si>
  <si>
    <t>0ec929b368145efa14f4ac3cdeb73a01ed754d4b48145ca2ddfa3224fd594a2783d7b39614625c03075636cdc788c20e</t>
  </si>
  <si>
    <t>100211053</t>
  </si>
  <si>
    <t>3122</t>
  </si>
  <si>
    <t>05-12-2022 12:33:43</t>
  </si>
  <si>
    <t>800242106</t>
  </si>
  <si>
    <t>SODIMAC COLOMBIA S.A.</t>
  </si>
  <si>
    <t xml:space="preserve">consorcio aguas de buga </t>
  </si>
  <si>
    <t>a1b092b8a0a8e5c9b6639191edd3e45630227dd7da9edc76ac77188a0db3677178b8a0ef32ac8e4733b4fde5b352bcb0</t>
  </si>
  <si>
    <t>1671</t>
  </si>
  <si>
    <t>04-12-2022 11:05:31</t>
  </si>
  <si>
    <t>1a308c66f9cb920c8e837b8923b7a21039ad464b40f2ecc1d7643176989d742ec17dd444ed052aee2b99436a1336d81b</t>
  </si>
  <si>
    <t>38</t>
  </si>
  <si>
    <t>01-12-2022 10:09:31</t>
  </si>
  <si>
    <t>9941b0d9e16ea21d73e9677365183c2e04ff36bb10d4efd452b9c22149b797c0976316e1f028266582264ae574858e54</t>
  </si>
  <si>
    <t>1660</t>
  </si>
  <si>
    <t>03-12-2022 11:10:51</t>
  </si>
  <si>
    <t>a9af329bd0f9f97cf1fabffcdb3540370867c4e208fdf6cc4817cb842debb7d4524e8e91ed20bf4b240a67801ee0a762</t>
  </si>
  <si>
    <t>1006329</t>
  </si>
  <si>
    <t>03-12-2022 10:22:13</t>
  </si>
  <si>
    <t>2313e12c1ce55934a0131cc9c909c423440909dbc1e15a1132e76eceb8f0a4caae65c27ea87b42e12eda7cad1ab12fde</t>
  </si>
  <si>
    <t>1657</t>
  </si>
  <si>
    <t>02-12-2022 14:15:10</t>
  </si>
  <si>
    <t>52e5729cc820cc00a96a19e6365af6cd1648b86378f280069d4588a69effe2d0549e9843dd8210be5bb5c1777e816ca3</t>
  </si>
  <si>
    <t>1656</t>
  </si>
  <si>
    <t>02-12-2022 14:14:56</t>
  </si>
  <si>
    <t>502dd2b789fdf19368b78f0d1ed041332ca8e6410f23f5abc25db13cb96d3aff2eac0baccf5ec4ef750ec5d713f4ab92</t>
  </si>
  <si>
    <t>1655</t>
  </si>
  <si>
    <t>02-12-2022 14:14:42</t>
  </si>
  <si>
    <t>cd9ed096c762ea8cab8822231ef660d3a73fee289b4fd73d9091e77207825ea6c12b6b70457012e5672de52f40fbbba1</t>
  </si>
  <si>
    <t>453</t>
  </si>
  <si>
    <t>02-12-2022 11:09:15</t>
  </si>
  <si>
    <t>471ad70ee0760ea505231c1b10e5a5170a8bdaac634c627126ed36a6452d2d3250dd3354f71d370a14ea19d46f4ed4c4</t>
  </si>
  <si>
    <t>1651</t>
  </si>
  <si>
    <t>30-11-2022</t>
  </si>
  <si>
    <t>02-12-2022 09:40:42</t>
  </si>
  <si>
    <t>03e1ec91317a382b3b6401af73350a1337a12e0dfad19f739fc9b3001db31f83772721e3d4a41cf2a738021e83795a08</t>
  </si>
  <si>
    <t>101353</t>
  </si>
  <si>
    <t>02-12-2022 02:25:43</t>
  </si>
  <si>
    <t>4dd515b4d260679fefc87fa5e7731cbf207eff3554797b4056eb4c4368816051a9ece78a892f5d25a53cfe3cd3b73273</t>
  </si>
  <si>
    <t>31602</t>
  </si>
  <si>
    <t>1E</t>
  </si>
  <si>
    <t>29-11-2022</t>
  </si>
  <si>
    <t>29-11-2022 10:51:10</t>
  </si>
  <si>
    <t>890318280</t>
  </si>
  <si>
    <t>CENTRAL DE TRIPLEX LTDA</t>
  </si>
  <si>
    <t>cf7ee7681ce65058a78a12f28c0321d5a2bc0cf0ad24d1962a308a6f6efefb98c426de6a163566a40ccf6031ce35bacd</t>
  </si>
  <si>
    <t>755</t>
  </si>
  <si>
    <t>1N</t>
  </si>
  <si>
    <t>01-12-2022 16:27:21</t>
  </si>
  <si>
    <t>0f1ca3f61dc64b5d5c9557270874e5fc83949301f04f8294a6cbde7b6687e0c49e93261da8d7ba19dbc57ea66d1c21eb</t>
  </si>
  <si>
    <t>3777</t>
  </si>
  <si>
    <t>FVE</t>
  </si>
  <si>
    <t>29-11-2022 14:35:48</t>
  </si>
  <si>
    <t>900419293</t>
  </si>
  <si>
    <t>MANOS LIBRES DISTRIBUCION EFECTIVA SAS</t>
  </si>
  <si>
    <t>CONSORCIOS AGUAS DE BUGA</t>
  </si>
  <si>
    <t>27e6be2991333a0b3bcdea987bf06704b11593fb4cd1dc261eca04e087420f3926f2f395d668c1588b53f5a9112306d8</t>
  </si>
  <si>
    <t>8787</t>
  </si>
  <si>
    <t>28-11-2022</t>
  </si>
  <si>
    <t>28-11-2022 13:58:27</t>
  </si>
  <si>
    <t>6091122c0fb5294ff7563d8ac2ff9cea4ebc5050c6f8ec4f6a1337bd4b7c42f587f192c929938ea76d46dc4ce1d9e05e</t>
  </si>
  <si>
    <t>3396</t>
  </si>
  <si>
    <t>YE</t>
  </si>
  <si>
    <t>28-11-2022 12:09:17</t>
  </si>
  <si>
    <t>801001676</t>
  </si>
  <si>
    <t>CENTRALQUIPOS SAS</t>
  </si>
  <si>
    <t>d3a54ca1e9e47e04a658639b80e36f135f299ee0dfd618f2d8ed8aaae26c2eb429a7e503e428ba386dd440e9c80c4c0d</t>
  </si>
  <si>
    <t>8788</t>
  </si>
  <si>
    <t>28-11-2022 11:30:18</t>
  </si>
  <si>
    <t>b5dabd26719ae73ec0e5b5489a963593df6eb4713ad4e188863de38d003925ab32924a34a9110ec66a712bfca542cdd3</t>
  </si>
  <si>
    <t>428</t>
  </si>
  <si>
    <t>01-12-2022 09:56:57</t>
  </si>
  <si>
    <t>55fbf4b058ca4f9333c858ec0d4e8a578e68eb2568cfad1ccbc459409448a3ddc68c2049996b43e24345900d23fb5f51</t>
  </si>
  <si>
    <t>407</t>
  </si>
  <si>
    <t>30-11-2022 15:31:22</t>
  </si>
  <si>
    <t>0307dd59c92ce20efa9a485542fdbe5b8b541a4e78d394241198f991b3804961113f64860162a424de2384e5aa93501d</t>
  </si>
  <si>
    <t>1645</t>
  </si>
  <si>
    <t>30-11-2022 12:06:26</t>
  </si>
  <si>
    <t>167a31ef5ac9fc30acbcccd06c372701b44563a38196242213bedd863da68ef2720de3f9d148514bfae370a936ccf20e</t>
  </si>
  <si>
    <t>1643</t>
  </si>
  <si>
    <t>30-11-2022 12:05:58</t>
  </si>
  <si>
    <t>dc74afe364d41d068a2bbb569d606a7f0095ff1328ad22336dbca8e692e035016d314d2284883e7178079f99fce01a55</t>
  </si>
  <si>
    <t>250</t>
  </si>
  <si>
    <t>30-11-2022 10:40:06</t>
  </si>
  <si>
    <t>94a0aee975cdcb3f1ceaae91a5bec8db7f6f89e4765e38416d6d2bd64dea7820639869cd8933b1ac94adff9f0be0e515</t>
  </si>
  <si>
    <t>1642</t>
  </si>
  <si>
    <t>29-11-2022 17:23:57</t>
  </si>
  <si>
    <t>2deeb77e683a599dcaeec9b5a999c51e1a79384faa5dac68911825ed59c07bd48149dafdb4ffb52e6b58a1b1f82f089f</t>
  </si>
  <si>
    <t>154</t>
  </si>
  <si>
    <t>29-11-2022 14:53:08</t>
  </si>
  <si>
    <t>41700781774aeeb43a67c65db209f1ad6cc1e4a3536b6a2cee8f66066091c948834304648f47a213a9a0dd96699c03ab</t>
  </si>
  <si>
    <t>97669</t>
  </si>
  <si>
    <t>25-11-2022</t>
  </si>
  <si>
    <t>25-11-2022 07:37:08</t>
  </si>
  <si>
    <t>fa54d0968eea5077728d9fafc9f4e0d3aba64c783e1d61714fd1e3da885b792cbf10851b6782aa61898bd27e7ebeb7a8</t>
  </si>
  <si>
    <t>97722</t>
  </si>
  <si>
    <t>25-11-2022 10:29:26</t>
  </si>
  <si>
    <t>82975a757641b7ad328b39ba25687c528efa64ad1f6a0a1039db1b43ded221de4b36e73958c6c66a64e88ea5ec8a6b5a</t>
  </si>
  <si>
    <t>8775</t>
  </si>
  <si>
    <t>25-11-2022 09:06:55</t>
  </si>
  <si>
    <t>7bb8bd3cc76a421f984ab87d0b14a7f9c0cba9a7852da78e1c7682773af6d83676f756ec72db9d292075c797ffbab5b4</t>
  </si>
  <si>
    <t>41</t>
  </si>
  <si>
    <t>29-11-2022 09:52:37</t>
  </si>
  <si>
    <t>cd39ddf8cef72042d9c4fd89878ce5fb4cd26d380caee43910b4c362da8c9f4c64e37b7c5a8287c1981a6be264a6d6fb</t>
  </si>
  <si>
    <t>380</t>
  </si>
  <si>
    <t>28-11-2022 16:16:38</t>
  </si>
  <si>
    <t>ab8ae972e96f836d8fc7c37af3b9f3b2aeed852279471e081af25a5f25746b008183d227fb35542df82922609d0c2d3d</t>
  </si>
  <si>
    <t>39768381</t>
  </si>
  <si>
    <t>28-11-2022 14:51:21</t>
  </si>
  <si>
    <t>b91f0daa3af0672ba90314e6c0b267733e9d5ea5288eec3273cc2f4b796ef0a06d4d412826bfd28ec3fe9fc4081e2c37</t>
  </si>
  <si>
    <t>1629</t>
  </si>
  <si>
    <t>26-11-2022</t>
  </si>
  <si>
    <t>27-11-2022 06:06:49</t>
  </si>
  <si>
    <t>f9c3336dae020914dd71dfb23d031fd014ac096c5a10e9f4f23835fa4ac612e6538b06295e813a67c9bcb28eb8877f2f</t>
  </si>
  <si>
    <t>1622</t>
  </si>
  <si>
    <t>27-11-2022 06:04:35</t>
  </si>
  <si>
    <t>1df9503c4040a33721254bbc74edd3bf153ecc1ae1501674ecb2b052b34f0db24ca1a281104e21b0164ad3a0bcc36fb1</t>
  </si>
  <si>
    <t>12528</t>
  </si>
  <si>
    <t>26-11-2022 10:58:21</t>
  </si>
  <si>
    <t>00b1a1893317146602af7d02eff3168f627e51c4d56fcaac4c4300fcfbf94457a21ac458816fe3e1932431aa9c480ad9</t>
  </si>
  <si>
    <t>360</t>
  </si>
  <si>
    <t>25-11-2022 15:13:23</t>
  </si>
  <si>
    <t>60ef299045b811779e9af3d803b2c930239356770bb215c8bbb1f4190fede465a3388d980636eb44c10264810f4294d4</t>
  </si>
  <si>
    <t>12470</t>
  </si>
  <si>
    <t>22-11-2022</t>
  </si>
  <si>
    <t>22-11-2022 08:33:31</t>
  </si>
  <si>
    <t>f8b9dcb2f0dc0f36be07925dcdb78ca8c4d16b6087da841bfc2056a8c52f57b4b0a7971a34cd0d75bffdaab06ff4ed6d</t>
  </si>
  <si>
    <t>355</t>
  </si>
  <si>
    <t>25-11-2022 10:15:16</t>
  </si>
  <si>
    <t>2a8917f595e10c189349f4cfd27af1fa84e7a5fe14b9ba86723d967b6f5d9a7c5214b08bc0deddb4e8a857fffabbad1c</t>
  </si>
  <si>
    <t>64403665</t>
  </si>
  <si>
    <t>09-11-2022 13:29:22</t>
  </si>
  <si>
    <t>a6d68c4b1aa178f6a12013228845376bb42674b5dbf08f9ecdcba32df5256038064f1f0b1d797cbbd4cc78930843b209</t>
  </si>
  <si>
    <t>1614</t>
  </si>
  <si>
    <t>24-11-2022</t>
  </si>
  <si>
    <t>25-11-2022 06:15:28</t>
  </si>
  <si>
    <t>d51e48ee858092cebd272d59b24d1cc6cd361e2422dd92217a821e220513928af2a0ddf28b648c311c72083e4799bf14</t>
  </si>
  <si>
    <t>1612</t>
  </si>
  <si>
    <t>25-11-2022 06:15:01</t>
  </si>
  <si>
    <t>ae2e6841cb66d60aff38c79edc5264300003ec96ae5d2699538c90c9f9db42c7c31d4102b53f3dd1bcd9425c3da29cde</t>
  </si>
  <si>
    <t>101337</t>
  </si>
  <si>
    <t>25-11-2022 02:29:46</t>
  </si>
  <si>
    <t>e7916b48776a62507acdb98f791b14a6c80c85124708f3192c7653d71fa3af834879834ee99b9c34078cc44c7f6d543f</t>
  </si>
  <si>
    <t>97031</t>
  </si>
  <si>
    <t>19-11-2022</t>
  </si>
  <si>
    <t>19-11-2022 10:23:06</t>
  </si>
  <si>
    <t>1545d4ec48a870a5f669ad01f57ea96f60351c191f2f7e601e3538448e76ff0fc07a65f215dd9fa592f5c4116beb3fe6</t>
  </si>
  <si>
    <t>18182</t>
  </si>
  <si>
    <t>21-11-2022</t>
  </si>
  <si>
    <t>21-11-2022 15:56:32</t>
  </si>
  <si>
    <t>13e81763f112a71df807bb0406d1e179baa694468cfd901ef2fec5a9ec3af7bc6d740bab28db774d89e1c593380d1202</t>
  </si>
  <si>
    <t>7739</t>
  </si>
  <si>
    <t>19-11-2022 08:41:06</t>
  </si>
  <si>
    <t>20851d1335328b9d3e77fbfbd8832292ce76e44e633487b1cc16198679106751c3094470b88a9d915149ed0458565dcc</t>
  </si>
  <si>
    <t>46830</t>
  </si>
  <si>
    <t>18-11-2022</t>
  </si>
  <si>
    <t>18-11-2022 07:46:11</t>
  </si>
  <si>
    <t>25de595ca570f1a0811bcf8c83e9d05210da5c39037b9666aa552673f37f38699c136264d92822890e87ad663247bf05</t>
  </si>
  <si>
    <t>64403866</t>
  </si>
  <si>
    <t>24-11-2022 14:36:13</t>
  </si>
  <si>
    <t>da2af73477a57b23164662a00c4115f87e318909d06e36926d1172a348ced58c6ee2ba7945e0c0d04d32f7a44a43636a</t>
  </si>
  <si>
    <t>4896</t>
  </si>
  <si>
    <t>ECAL</t>
  </si>
  <si>
    <t>24-11-2022 13:22:59</t>
  </si>
  <si>
    <t>800042928</t>
  </si>
  <si>
    <t>PROASistemas S.A.</t>
  </si>
  <si>
    <t>c20f921164e221cc7e130fb6518644eab5b11454da280a573593ab578a07adddc5eef3a5eceffd0f1a5147a18e749ba0</t>
  </si>
  <si>
    <t>18019</t>
  </si>
  <si>
    <t>16-11-2022</t>
  </si>
  <si>
    <t>17-11-2022 13:26:42</t>
  </si>
  <si>
    <t>532372baec9001b87128ed677829f6a359a661412a7d006b17cb9c142df26951c1ff4be40eb8ef87b336acd6e3a46f68</t>
  </si>
  <si>
    <t>18018</t>
  </si>
  <si>
    <t>17-11-2022 13:26:22</t>
  </si>
  <si>
    <t>faea31942115e042acd6b175de94a0112b639ecbcdedc7241f0353f57848706673b73bdad92a79e4877fb53fd544ec53</t>
  </si>
  <si>
    <t>390</t>
  </si>
  <si>
    <t>17-11-2022</t>
  </si>
  <si>
    <t>17-11-2022 07:58:52</t>
  </si>
  <si>
    <t>901101746</t>
  </si>
  <si>
    <t>KAIZEN GROUP INGENIERIA SAS</t>
  </si>
  <si>
    <t>0ff8ff94dbc6f394f0eab73f108fb4cbdab6f1f52b39dc0fe91de6385e36fe32408e1a6868078e70f41bf2632659a882</t>
  </si>
  <si>
    <t>370</t>
  </si>
  <si>
    <t>17-11-2022 07:48:04</t>
  </si>
  <si>
    <t>5e0a89cf46dd12be14d29181a879816bea61dad0d81edd91afdd20a2dbe773c5f20eafcf0aa3937cf7a335a7199b6da5</t>
  </si>
  <si>
    <t>18020</t>
  </si>
  <si>
    <t>16-11-2022 15:59:14</t>
  </si>
  <si>
    <t>cbcd84b060fa05b1797eff958e140439343faaa0a7669a392b4e4a3737a3f9438f4c9683a59958ec0fac096b2c2850de</t>
  </si>
  <si>
    <t>5033</t>
  </si>
  <si>
    <t>15-11-2022</t>
  </si>
  <si>
    <t>15-11-2022 17:03:52</t>
  </si>
  <si>
    <t>900773788</t>
  </si>
  <si>
    <t>E COMMERCE MULTITIENDAS S.A.S</t>
  </si>
  <si>
    <t>81048aa21ee602d086188cd6f5c771614499dae70b7a82e43fcbf7c54b9157bcbdbf64c4ddc0fb05836d0f472d89b9ee</t>
  </si>
  <si>
    <t>3798</t>
  </si>
  <si>
    <t>15-11-2022 16:51:32</t>
  </si>
  <si>
    <t>6907f2166261e2f2021d07d4d6ae71f8204b18ba9aadc489dd6bfd3b2fd5b3c2978a283fc8a9e9ab0bc587bb57720f3b</t>
  </si>
  <si>
    <t>3339</t>
  </si>
  <si>
    <t>15-11-2022 15:09:56</t>
  </si>
  <si>
    <t>c11f9516f40d0f41bd5da59cd7023bc29adefb0b29a8f5575755fed2e081b8199cc992ee59d3baf93122fde9229ce62b</t>
  </si>
  <si>
    <t>1716</t>
  </si>
  <si>
    <t>FV</t>
  </si>
  <si>
    <t>15-11-2022 12:17:51</t>
  </si>
  <si>
    <t>900499620</t>
  </si>
  <si>
    <t>VOLMAK SUMITRANSPORTES SAS</t>
  </si>
  <si>
    <t>e1966681a9df6ae38a311f29154c3b852202cc8a3c8f1b6036c2e581f36392b969a8b5d0a0f2d0a9ca661067ed823208</t>
  </si>
  <si>
    <t>68</t>
  </si>
  <si>
    <t>14-11-2022</t>
  </si>
  <si>
    <t>15-11-2022 10:38:21</t>
  </si>
  <si>
    <t>4f24a8d0fb7978df732fdd43f43e9820c9a9e3ffede980493c8308e5a3672b53b5181c3f6e676be47ebd735b3e3002cb</t>
  </si>
  <si>
    <t>336</t>
  </si>
  <si>
    <t>24-11-2022 10:27:04</t>
  </si>
  <si>
    <t>7e116e0667508d71e1fdff992deb506e96b51f66c405302df31e265c1f699d44ca3b1b7cb0f1829c70a968def49532b6</t>
  </si>
  <si>
    <t>1604</t>
  </si>
  <si>
    <t>23-11-2022</t>
  </si>
  <si>
    <t>24-11-2022 07:29:01</t>
  </si>
  <si>
    <t>8b5e29da8d1c33ef9b0367b50405da96cc16d6e9cdcd3665fe1dc8f3c33cf3da6d5991caaf39cb102a4a470b5bb6d2e1</t>
  </si>
  <si>
    <t>101335</t>
  </si>
  <si>
    <t>24-11-2022 02:27:14</t>
  </si>
  <si>
    <t>48558c1760d9557c3d494f857e662edc125618c0fd680beb19cccd239b40c4eaf2a54529b87ba31307d76ed58be6e69e</t>
  </si>
  <si>
    <t>3008</t>
  </si>
  <si>
    <t>FIDS</t>
  </si>
  <si>
    <t>23-11-2022 12:20:30</t>
  </si>
  <si>
    <t>900688694</t>
  </si>
  <si>
    <t>indico soluciones sas</t>
  </si>
  <si>
    <t>276270f3476fa4c4aaaa344e6631c634f575ee5c1617b65e02a6100a1d74f55123d3832277e2ab82f113ced26f25fbb9</t>
  </si>
  <si>
    <t>1599</t>
  </si>
  <si>
    <t>23-11-2022 05:43:28</t>
  </si>
  <si>
    <t>6df48651d2736dd58a7353a52cbfa83a78d9f1c1b55186bbb24389a9e6d48f97da9d730d14ed4003f14016ba6e7642d0</t>
  </si>
  <si>
    <t>101327</t>
  </si>
  <si>
    <t>23-11-2022 02:24:43</t>
  </si>
  <si>
    <t>d4251ab6fd53bfe55cd02bb31d117a124b62663add55599cb0e515fe0d8debb80b005f2725857f1ba13bc29e775f8bf2</t>
  </si>
  <si>
    <t>1595</t>
  </si>
  <si>
    <t>22-11-2022 05:31:01</t>
  </si>
  <si>
    <t>977ce5eacf81441d021e1d5cb55c9bfc90d17c37f84ab724ed0841b71992c35c6b6a9fbfa4a9459fc4a2a8eaeb918a08</t>
  </si>
  <si>
    <t>1594</t>
  </si>
  <si>
    <t>22-11-2022 05:30:48</t>
  </si>
  <si>
    <t>734dc161717a857a6c6736a52dcec61f4de991b39acb2166fc9777531986f35c724f824390424f78e439e492bf6dfcdd</t>
  </si>
  <si>
    <t>1593</t>
  </si>
  <si>
    <t>22-11-2022 05:30:31</t>
  </si>
  <si>
    <t>9231d5ced382738e885718eb440b65951b947f6e1e73c4ff3c0379b1dca5592559fae806c41842646c7beb866aa3623c</t>
  </si>
  <si>
    <t>677291</t>
  </si>
  <si>
    <t>17VT</t>
  </si>
  <si>
    <t>21-11-2022 22:14:46</t>
  </si>
  <si>
    <t>890399001</t>
  </si>
  <si>
    <t>Cámara de Comercio de Cali</t>
  </si>
  <si>
    <t>4e96a27ecc51d46ffdea2c5b94dd5e043df78c4881668c80d5313c883b3130e25835bd275356fa1b16d25d8f68ee77f8</t>
  </si>
  <si>
    <t>277</t>
  </si>
  <si>
    <t>21-11-2022 17:17:14</t>
  </si>
  <si>
    <t>d60100a41350401129e5ca74525fc0f8ad24be2fbcf51598a9d95d63040cfb181dfc059885105e9cb00ff10ef0f5d92b</t>
  </si>
  <si>
    <t>1584</t>
  </si>
  <si>
    <t>19-11-2022 10:22:35</t>
  </si>
  <si>
    <t>b196d02ef88661595f8f671de1128b417c13925476dbbbca2a5db6ccac0f94f76a57dd1739cbc48df656277a0b95ea55</t>
  </si>
  <si>
    <t>101318</t>
  </si>
  <si>
    <t>19-11-2022 02:30:48</t>
  </si>
  <si>
    <t>c4c47717cfb8e4a84541df06f784b51d0b6465bfeafb243a02b9865ef0f903dd8372bcbb90a138c25596b3549817560a</t>
  </si>
  <si>
    <t>80</t>
  </si>
  <si>
    <t>16-11-2022 16:57:11</t>
  </si>
  <si>
    <t>8f754fab593fb7f458b82229cf0f87fd7905432e27fb2f0eacb008cf931df763be564d7f832812b4959d59db341e7a63</t>
  </si>
  <si>
    <t>77</t>
  </si>
  <si>
    <t>16-11-2022 10:02:37</t>
  </si>
  <si>
    <t>36d1b291f538fb60501a2c6fd4a19c1fb6019652584bfeca4cd0785456c5a366fff080e82c2be1df0dea8d754c666ff8</t>
  </si>
  <si>
    <t>37</t>
  </si>
  <si>
    <t>15-11-2022 17:16:30</t>
  </si>
  <si>
    <t>2866bef60aea67fbefb4b9ce3aa398d1ef173a27657f448ca3c2d512a597cedb326ed732342a7a7aee2fa7f0a7573b5a</t>
  </si>
  <si>
    <t>257</t>
  </si>
  <si>
    <t>16-11-2022 17:04:12</t>
  </si>
  <si>
    <t>f78adf5b93278d8e703c4de2ca2cf1682a1bbd2ff242f87c7bf037c3b2c6093f370db1e02aa1de88575a67e01a333175</t>
  </si>
  <si>
    <t>254</t>
  </si>
  <si>
    <t>15-11-2022 13:15:03</t>
  </si>
  <si>
    <t>2fec8f5910fc8ab9fbc7abdc11ed8a3bdefcd2ae92b16168b55a9b7b7a2cf456b669ffbf975d5bf36b240480b8133da9</t>
  </si>
  <si>
    <t>15-11-2022 12:59:15</t>
  </si>
  <si>
    <t>330a32d3176c7807e78e2e6adf9748fd581b4a8a6988946d6e8588dc50e69535c8f01c3829df31f42f781a96577e9e10</t>
  </si>
  <si>
    <t>266</t>
  </si>
  <si>
    <t>18-11-2022 17:49:12</t>
  </si>
  <si>
    <t>21dc13583603c139ead027f9d60ac528eae294d0934966b7cbdddfac66f617fb570e3715e142fa9816b9180081ed485b</t>
  </si>
  <si>
    <t>264</t>
  </si>
  <si>
    <t>18-11-2022 17:47:21</t>
  </si>
  <si>
    <t>5dc52c45fe2f105d1b2c0b88c26b88787114b407bf98cf8f5fc16d9a892c946b0942303e4130c200f6e26ae5df042de6</t>
  </si>
  <si>
    <t>261</t>
  </si>
  <si>
    <t>18-11-2022 17:39:05</t>
  </si>
  <si>
    <t>dbbefe3c75ff19ee9db06be661ea30ce560dffd50746ce4351e94bca42fdcc800cd59aa9ffa0ee4b4188b601863b39a9</t>
  </si>
  <si>
    <t>1535</t>
  </si>
  <si>
    <t>18-11-2022 14:45:40</t>
  </si>
  <si>
    <t>a4ae511ef333c57edf58bb4f12fc81b78317efa068f2318a3604ae3356e991c4d9722f1423be8235de40a9d63c9bff60</t>
  </si>
  <si>
    <t>1575</t>
  </si>
  <si>
    <t>18-11-2022 10:11:46</t>
  </si>
  <si>
    <t>6766f87b97917b0ec999cb2e7025d4ac2669be87bc2e9f966187bc67b69f5d20d9fe8bb58d816506cd97f8e5541dd40a</t>
  </si>
  <si>
    <t>4288</t>
  </si>
  <si>
    <t>17-11-2022 16:39:14</t>
  </si>
  <si>
    <t>f03af7442337d103303dd68136feed550baa75326bd78c1bbfffb25b35b753286a64362416b208ddf195da6d1d3aeeb7</t>
  </si>
  <si>
    <t>2041</t>
  </si>
  <si>
    <t>17-11-2022 15:27:54</t>
  </si>
  <si>
    <t>6d384e1033ca127b3e54a21456cbe2602d350caf66cc7a378be4a28cdf607a1d3fe28bc85cd8ceb5527171c47100bdde</t>
  </si>
  <si>
    <t>101314</t>
  </si>
  <si>
    <t>17-11-2022 02:38:51</t>
  </si>
  <si>
    <t>ab23355b08f64975888be2615c41d708953115c68d8a169c69431e0cf7b3990ab762e64cd8b4604742cfd8807058ac0f</t>
  </si>
  <si>
    <t>233</t>
  </si>
  <si>
    <t>16-11-2022 17:39:52</t>
  </si>
  <si>
    <t>f36f38f7fc148d9ff5d776a1d9fac7d0629d7ffb0d62d47452717792b02dcf5b64aa0e3529131dfd40db21cfafa31f24</t>
  </si>
  <si>
    <t>19322</t>
  </si>
  <si>
    <t>ESB</t>
  </si>
  <si>
    <t>16-11-2022 15:05:28</t>
  </si>
  <si>
    <t>900124929</t>
  </si>
  <si>
    <t>FERRIOBRAS S.A</t>
  </si>
  <si>
    <t xml:space="preserve">CONSORCIO AGUAS DE BUGA    </t>
  </si>
  <si>
    <t>9d8edba8342071e154cf262515cafa666a551b447d6a5580ae9b1ca89aae8a9ef83c23be66ec774da1e618292e6ff16f</t>
  </si>
  <si>
    <t>310</t>
  </si>
  <si>
    <t>16-11-2022 11:10:49</t>
  </si>
  <si>
    <t>2467eeb13cd8f374cefdb1cfecab4f33be7568568172ffbedb0b9881324d4fcf3094d7dbb49c439ed935e4ae8cbfb739</t>
  </si>
  <si>
    <t>2029</t>
  </si>
  <si>
    <t>16-11-2022 10:57:30</t>
  </si>
  <si>
    <t>88c277a5fd6d986cb1cc60d9577534a905119eacc2f7539c85f67b3a8762b2b2603cc7d9c76d1dd9a3202a249e61a329</t>
  </si>
  <si>
    <t>8655</t>
  </si>
  <si>
    <t>11-11-2022 08:15:22</t>
  </si>
  <si>
    <t>5144099b92cfc5b4636c63d4bb6647954466c83be056d8e44c46c7b9d0316bcec7e5750e11362d81211403ed2c640e6e</t>
  </si>
  <si>
    <t>1630</t>
  </si>
  <si>
    <t>11-11-2022</t>
  </si>
  <si>
    <t>11-11-2022 13:20:31</t>
  </si>
  <si>
    <t>26846644d6bd7654227121655d799467839c5d331636150436b10fd15116659dc4ac740f8fae3395ef18de757d6ca6c8</t>
  </si>
  <si>
    <t>1564</t>
  </si>
  <si>
    <t>16-11-2022 07:05:18</t>
  </si>
  <si>
    <t>378ea30436b492cd0050c5ba3e726445490961908a350771a9f9188ca8a0b750d0de4cf4f807f41fe38938e3524546c2</t>
  </si>
  <si>
    <t>101311</t>
  </si>
  <si>
    <t>16-11-2022 02:33:31</t>
  </si>
  <si>
    <t>107e33d6c03703e290e940af2f456fed49ab80ee6f76694c205df183f1d44ca6b624fb10bbd587260c618e1b020bc790</t>
  </si>
  <si>
    <t>2025</t>
  </si>
  <si>
    <t>15-11-2022 16:10:29</t>
  </si>
  <si>
    <t>a1c1a0ba0cd67722aaa35488df99cd433b28d574f78a636d7415b263614394cc70dc25cff9e804d03ffd3a40376c6d48</t>
  </si>
  <si>
    <t>101310</t>
  </si>
  <si>
    <t>12-11-2022</t>
  </si>
  <si>
    <t>15-11-2022 09:09:49</t>
  </si>
  <si>
    <t>06b77a86ac0d6c62054691f9404420e50ac4e655670b974dd497fe1ffd273195bdfd8b6701f5f5d4920f78764e360568</t>
  </si>
  <si>
    <t>2019</t>
  </si>
  <si>
    <t>15-11-2022 08:55:22</t>
  </si>
  <si>
    <t>0e993760a4e4f4583ac263ec5b766958b73af548929798879727e0d81f6a413e1cabadfc54ed7c47176432cbc17bf948</t>
  </si>
  <si>
    <t>2018</t>
  </si>
  <si>
    <t>12-11-2022 11:41:54</t>
  </si>
  <si>
    <t>8f6239346e2dbec2ad1b0e1458a65cc24208620d9badc17093e8f0489cdc63d8a4a488d9b8b0c1dc7062eec2a0fe3513</t>
  </si>
  <si>
    <t>1550</t>
  </si>
  <si>
    <t>12-11-2022 05:44:54</t>
  </si>
  <si>
    <t>989b783729f3c32c8c1a1f6c0ca453274e8f60bd9c771757528f7e2134b98ca6a4087c97659c95809af2cd680880ba99</t>
  </si>
  <si>
    <t>101304</t>
  </si>
  <si>
    <t>12-11-2022 02:20:23</t>
  </si>
  <si>
    <t>212de633f213dfc5cf3a3b62f05fd957b41d1b2aa89e9fe8d51a88e70d79e88571275af962b8f1dcb788a9c3c1410984</t>
  </si>
  <si>
    <t>2014</t>
  </si>
  <si>
    <t>11-11-2022 13:22:01</t>
  </si>
  <si>
    <t>ce58d70d7e94f4465aaf93ccc0ffe59aac7c741f991cdcf27af71c3f64e0e916fd34392866aa7b50c7dac0dc878b66f9</t>
  </si>
  <si>
    <t>3007</t>
  </si>
  <si>
    <t>11-11-2022 13:20:04</t>
  </si>
  <si>
    <t>4805856e8dd18cd6c855cf26ac91d742b6352590855498e5be04f5f71c7b147261efc13897b6e45222d3302d1381e34a</t>
  </si>
  <si>
    <t>16140</t>
  </si>
  <si>
    <t>08-11-2022</t>
  </si>
  <si>
    <t>08-11-2022 09:52:50</t>
  </si>
  <si>
    <t>64f4b58745876ea8116e17bd0b2184630afacaba6256439579d2ffa2b97b1c2f029449957ab029e6d51bcfc4ed2e366a</t>
  </si>
  <si>
    <t>2012</t>
  </si>
  <si>
    <t>11-11-2022 07:21:37</t>
  </si>
  <si>
    <t>9ef14e99c763b89626aa1a5e08c40062081bd2cb803ce657d808addfafd0d24ea7653c69d87eadf9b61cde22be013391</t>
  </si>
  <si>
    <t>1546</t>
  </si>
  <si>
    <t>10-11-2022</t>
  </si>
  <si>
    <t>11-11-2022 06:13:12</t>
  </si>
  <si>
    <t>3fbc03a74722cc59c766e80da4b255f40375d2df314b3adfe8092c424e42bbf08c656176e2ae4179d2f070d35810131c</t>
  </si>
  <si>
    <t>1544</t>
  </si>
  <si>
    <t>11-11-2022 06:12:43</t>
  </si>
  <si>
    <t>f2e1571770aef9703352cf2e4981a707948af0d069be5bd48adf3137e253d8a96231f75d4327d5472da3538670f4d89b</t>
  </si>
  <si>
    <t>101301</t>
  </si>
  <si>
    <t>11-11-2022 02:38:47</t>
  </si>
  <si>
    <t>d6943186bedb91bd481e88979c7190773cf943613f9c1e49838cac76d2f3d4873731072c88d70d0fcf1d5e42fafd1808</t>
  </si>
  <si>
    <t>11335</t>
  </si>
  <si>
    <t>10-11-2022 08:19:29</t>
  </si>
  <si>
    <t>901195579</t>
  </si>
  <si>
    <t>IMSEPRO SAS</t>
  </si>
  <si>
    <t>cf6eabfeed2c546d39917a975053ee350e43d7998f42412ecea1389dbc2790aa76ff5e356ff2ea2d3d1f93312b7f4041</t>
  </si>
  <si>
    <t>1542</t>
  </si>
  <si>
    <t>10-11-2022 05:38:51</t>
  </si>
  <si>
    <t>1bd497a9f25c5a8329bf2682fc803c522f2af51973e2994fdacdcfcd8648b9eeefa3f6539dc5e2680cb8fdbfa8967dc2</t>
  </si>
  <si>
    <t>1539</t>
  </si>
  <si>
    <t>10-11-2022 05:38:07</t>
  </si>
  <si>
    <t>87eebc8c52e1c0f7df1f021939aadf22e583cbcffd5e0b6fabdebcfa90de7d6bd6d18413937d3c3dd316aeb747c5f4ed</t>
  </si>
  <si>
    <t>101297</t>
  </si>
  <si>
    <t>10-11-2022 02:40:19</t>
  </si>
  <si>
    <t>6261c3e63ed33939313a39d229da6204c85c912623495aeec423e3da4bf8d0cff058956289996890ac7709894533a54c</t>
  </si>
  <si>
    <t>7608</t>
  </si>
  <si>
    <t>04-11-2022</t>
  </si>
  <si>
    <t>04-11-2022 12:05:21</t>
  </si>
  <si>
    <t>e805b1cbacb7a2218f7bf1efda3ad12df7748f7748675930cc165c2e4d4ff8eec8b504bdc96e5aa5b7900ea60c34b6e5</t>
  </si>
  <si>
    <t>17730</t>
  </si>
  <si>
    <t>04-11-2022 14:08:41</t>
  </si>
  <si>
    <t>e6bd4ef5267fdeba34066774c6735ba4369fa9c2294c509e5cda44a2e1d9ebb35462f6638bcd4a1f19f18f41486690fd</t>
  </si>
  <si>
    <t>7607</t>
  </si>
  <si>
    <t>04-11-2022 11:44:43</t>
  </si>
  <si>
    <t>2d898aeaad90da36ab8ad8cff2ca7e624ce209618017dbc0f96716b92175e90c6d34d03948630e0a121e7ee9b2085004</t>
  </si>
  <si>
    <t>1706</t>
  </si>
  <si>
    <t>09-11-2022 16:34:16</t>
  </si>
  <si>
    <t>815001629</t>
  </si>
  <si>
    <t>AGUAS DE BUGA S.A E.S.P</t>
  </si>
  <si>
    <t>bbae72b8e68f4fad00045d14cad8adbec21b07807d8e8945b912364310abf2455c5d034ed979c791a1f3f23b10b81d00</t>
  </si>
  <si>
    <t>12350</t>
  </si>
  <si>
    <t>09-11-2022 11:16:14</t>
  </si>
  <si>
    <t>5e4af6d2707d1c72acc085beb608347004151f0756b7184d3f5312404233fe02f38196ba49dc68f02f4654385cff3028</t>
  </si>
  <si>
    <t>3024</t>
  </si>
  <si>
    <t>09-11-2022 09:18:17</t>
  </si>
  <si>
    <t>a0ef70da8518ae0b8138e2e68e8f396c6053fcd0020f455361e3f1c923040cd7a82757ed887cedc068e2650f6c2c2874</t>
  </si>
  <si>
    <t>1531</t>
  </si>
  <si>
    <t>09-11-2022 05:00:39</t>
  </si>
  <si>
    <t>55f7a0d0024a35c1c5ee97240c15e3d28d0018cb86d31d920b897c04fd17359d5c281d80766c10aa40752c0983125584</t>
  </si>
  <si>
    <t>1528</t>
  </si>
  <si>
    <t>09-11-2022 04:59:58</t>
  </si>
  <si>
    <t>b4d601f5a0ce5f0f234c42c2383ff08ac0b86719da03531e853bd7fb6ee445f04864c362c2b1be8513618c6d938dbf0c</t>
  </si>
  <si>
    <t>115</t>
  </si>
  <si>
    <t>08-11-2022 17:10:41</t>
  </si>
  <si>
    <t>c5e244ea5b9c68ac33acb4a4c5705c39900ce572b90e3bd8ee83f075e0839f6d595eedcc1b60726ce7c21872f5796b5f</t>
  </si>
  <si>
    <t>4588</t>
  </si>
  <si>
    <t>04-11-2022 17:07:21</t>
  </si>
  <si>
    <t>8cdd222f4050a0975ba23eea5ce87a5d3322fe4bea01a2f7bf0f8f56fa8c6b561cd1ab2b17bd22348b7921ab6939b6fb</t>
  </si>
  <si>
    <t>64403654</t>
  </si>
  <si>
    <t>08-11-2022 16:14:12</t>
  </si>
  <si>
    <t>33e79af782fd6f93ebd61f9f2deb4da1da5aed5fd229f048c04afd4d93570f385372f9151c4ab70020fc76abb86dc3f9</t>
  </si>
  <si>
    <t>1517</t>
  </si>
  <si>
    <t>05-11-2022</t>
  </si>
  <si>
    <t>06-11-2022 07:10:58</t>
  </si>
  <si>
    <t>f56ae242f65e9c60a6050170d4c5fc04c8138c340d295c4a6e8fd3bffc4efb81b265b6cacd06413cab773b043e20ab80</t>
  </si>
  <si>
    <t>101294</t>
  </si>
  <si>
    <t>06-11-2022 01:57:52</t>
  </si>
  <si>
    <t>ebe8284555649640ccccb828ea35bfbd6b020cfb79ae28326772e8a3eccdebe890c601ecfcafd25825cd04248c2019d7</t>
  </si>
  <si>
    <t>3006</t>
  </si>
  <si>
    <t>05-11-2022 15:02:39</t>
  </si>
  <si>
    <t>471c72c32110ff3768085b30c779f0d9bdd83211272161b31f9eda506d63a14a958b6840cfd6c5a2c25c657fd8032302</t>
  </si>
  <si>
    <t>8615</t>
  </si>
  <si>
    <t>02-11-2022</t>
  </si>
  <si>
    <t>02-11-2022 18:17:45</t>
  </si>
  <si>
    <t>c382c8dfe8128c0fb3952a8db82b543337b354fe331b931831bb2b67508ceb9cdc63cbbeb54e5f0aef7bd9f0dd79c221</t>
  </si>
  <si>
    <t>3735</t>
  </si>
  <si>
    <t>02-11-2022 15:50:12</t>
  </si>
  <si>
    <t>955b6bd4590d17c71ece0d7396cfa4a8b8845d99b9115e21a76fac674729882594e0b053de79213150994e7f3650c8cb</t>
  </si>
  <si>
    <t>1558</t>
  </si>
  <si>
    <t>02-11-2022 14:15:43</t>
  </si>
  <si>
    <t>e4b90ab7ccac566a7cd691a12f4b4714175a5591e00d7626e6cdf4c6e9b0e13fcf092546e68373e671bd6755065c9e0d</t>
  </si>
  <si>
    <t>95222</t>
  </si>
  <si>
    <t>02-11-2022 11:14:04</t>
  </si>
  <si>
    <t>5e99a5eab94a9df3e0d357e470c85daa4d8f4d6c1d89a23e98d8b5ba2750a305f1a572325cecca1586f0c82190acd17c</t>
  </si>
  <si>
    <t>22781</t>
  </si>
  <si>
    <t>01-11-2022</t>
  </si>
  <si>
    <t>01-11-2022 15:57:36</t>
  </si>
  <si>
    <t>c7e1b732217b91c0b300ad5af11dffe4ca789e531c78631e923fd497014f4ac84ff8781083a77738cc23c5bd65c6c3a2</t>
  </si>
  <si>
    <t>36713</t>
  </si>
  <si>
    <t>01-11-2022 12:41:11</t>
  </si>
  <si>
    <t>28f9003bf8f5517b48550515b58bac761ab6793f03f4397fde7206ebcafdd323d68014fcdf394d92c286d4d203237e78</t>
  </si>
  <si>
    <t>1510</t>
  </si>
  <si>
    <t>05-11-2022 11:08:43</t>
  </si>
  <si>
    <t>9a47578ee4a24c6234c3a9da598609024386cb77b494f880fc5e7b2ab67e9cf955198feaff4c7783da4eaf8757ee8481</t>
  </si>
  <si>
    <t>5951008</t>
  </si>
  <si>
    <t>05-11-2022 00:34:39</t>
  </si>
  <si>
    <t>fb4d3226981532369b54db53b875f2e5570e08e6299230ddf2bcd3152d25b278198c58e6e15ca41bd257fa7b6c940625</t>
  </si>
  <si>
    <t>1499</t>
  </si>
  <si>
    <t>04-11-2022 16:56:52</t>
  </si>
  <si>
    <t>947bbdfd4c770d110daa7d209f5a66716be02addfcbff2b7fa727d75f4b33793a085b1d2bfc9ad337d2ccfde8765067f</t>
  </si>
  <si>
    <t>36</t>
  </si>
  <si>
    <t>02-11-2022 21:33:52</t>
  </si>
  <si>
    <t>fe76d083282c67e2cb93f0847355e6bd2823c29fc9006d5eacd68118568eb03b5e538d7c219b2ea28815294e9ceb444e</t>
  </si>
  <si>
    <t>75</t>
  </si>
  <si>
    <t>01-11-2022 14:43:32</t>
  </si>
  <si>
    <t>05c3ad0edec4903db933a2cff25edec58c83b24d474de330b92c331f407284ed44d6b64b70128b5d8609a169ca3d2776</t>
  </si>
  <si>
    <t>78</t>
  </si>
  <si>
    <t>01-11-2022 11:08:00</t>
  </si>
  <si>
    <t>aa695e8251b0db5e32f53749d895268fd75f84cb4266e34d8d0375fcdb739d7c412535a54210fb716cf9880ed1dd80b7</t>
  </si>
  <si>
    <t>1503</t>
  </si>
  <si>
    <t>03-11-2022</t>
  </si>
  <si>
    <t>04-11-2022 13:57:19</t>
  </si>
  <si>
    <t>256f5378397ecd7036d1dc048e240d53053a9bdf3360c7fa7a352996cf1f38f838cbda0bd4cf7bca3a299bdc5b17b0a7</t>
  </si>
  <si>
    <t>7610</t>
  </si>
  <si>
    <t>04-11-2022 12:12:52</t>
  </si>
  <si>
    <t>cb77da7bd9a9b89d2a05f19e746ec7c12b7ee98c844facd104dd6cb8edf91d26f25231e1eaf3bf54bd4697f7141c2ac5</t>
  </si>
  <si>
    <t>3744</t>
  </si>
  <si>
    <t>04-11-2022 12:03:13</t>
  </si>
  <si>
    <t>9e1fde7b89736f9bdeb6a2ae7c8f9dbaaef6c5c0774efded322fc9f2e37d3ac5850da75b08c8011743f4d6ebd6c0af2d</t>
  </si>
  <si>
    <t>5595908</t>
  </si>
  <si>
    <t>EFAC</t>
  </si>
  <si>
    <t>03-11-2022 11:49:36</t>
  </si>
  <si>
    <t>860001300</t>
  </si>
  <si>
    <t>IGNACIO GOMEZ IHM SAS</t>
  </si>
  <si>
    <t>0d46f889b5dea417765b4063bcef5d73f89f4e64c1b5c9a48485fd396a2596d3e1da087ba09a5946259576c6089c6bcb</t>
  </si>
  <si>
    <t>46211</t>
  </si>
  <si>
    <t>29-10-2022</t>
  </si>
  <si>
    <t>29-10-2022 08:09:54</t>
  </si>
  <si>
    <t>d3345ab56204a88021a1c32e093950f5d7d51a2c019d0d2b2fb635d9296fd3297cc88191a730866f8934a86faebdc14a</t>
  </si>
  <si>
    <t>11199</t>
  </si>
  <si>
    <t>03-11-2022 09:24:40</t>
  </si>
  <si>
    <t>81720a1ca0127c31deffa0ec894ca0ba6e3141f685483dcbf3a89a46a6fb3031c20b5bcbdbaa31c97de9d5342d48903f</t>
  </si>
  <si>
    <t>101284</t>
  </si>
  <si>
    <t>03-11-2022 02:37:38</t>
  </si>
  <si>
    <t>ec382b6a4a96a58c9ce0ab1d27610a3e5f55d28749fd4aeca6a2b6a5d85f40f99a078331663133d5f8ed17cf696cf786</t>
  </si>
  <si>
    <t>02-11-2022 12:07:46</t>
  </si>
  <si>
    <t>1115062918</t>
  </si>
  <si>
    <t>TORRES GAVIRIA LUIS ALEJANDRO</t>
  </si>
  <si>
    <t>e3f0c53b718729e08ff0954e5bd31745969f863e11d19d0cca5fc9c7c523ed0226e02558c96444987f3c61eacbd44c88</t>
  </si>
  <si>
    <t>1495</t>
  </si>
  <si>
    <t>02-11-2022 11:47:57</t>
  </si>
  <si>
    <t>866d324a4e376a97a0437a424efc77f69b9b3b41fe6dcdc5e1c2e500d4acfe37cb1fc7965ac32e19c915f4823df4e87b</t>
  </si>
  <si>
    <t>1492</t>
  </si>
  <si>
    <t>02-11-2022 11:47:04</t>
  </si>
  <si>
    <t>dd4a4deb78fe87c85e14430fcdc66b3f2988d9a75c9def1ae13cfc68a89f0992080c3899b2818ae05bf8483122ac32f5</t>
  </si>
  <si>
    <t>12278</t>
  </si>
  <si>
    <t>02-11-2022 08:23:43</t>
  </si>
  <si>
    <t>e3767d7df7f064de0d53053cac58d0f5247c5f0c206b4e5b696a43f1fabdb7ab110f7b0b7dec15e01b323fbc929b9475</t>
  </si>
  <si>
    <t>101282</t>
  </si>
  <si>
    <t>02-11-2022 02:36:26</t>
  </si>
  <si>
    <t>7ddadd43b97e3c92c7cc29aabe1402ea3d628153326befd4865aa904de6cf487399f615a0402244bbc88dab0f598f6cb</t>
  </si>
  <si>
    <t>64403578</t>
  </si>
  <si>
    <t>01-11-2022 16:36:37</t>
  </si>
  <si>
    <t>1dab9becd1d397178852487cc9827cb069da83eb9f12a18974d0468f40c136033500cb36243a635f3c2933c73d48e3c8</t>
  </si>
  <si>
    <t>1487</t>
  </si>
  <si>
    <t>31-10-2022</t>
  </si>
  <si>
    <t>01-11-2022 14:34:05</t>
  </si>
  <si>
    <t>1702fd0b160a9940f2fe43ca9ed1f9cd1112bb5e8f25886514bbe8939406cf076ab57f657074d2f4a73b229918cfb5f6</t>
  </si>
  <si>
    <t>1483</t>
  </si>
  <si>
    <t>01-11-2022 14:32:38</t>
  </si>
  <si>
    <t>afbc010e8bfdd664d122b0062b8f4ca9c41225be5c2fffa357cbdcce44da71d8aa82b6d433f7a22927aa52fad221893c</t>
  </si>
  <si>
    <t>94378</t>
  </si>
  <si>
    <t>25-10-2022</t>
  </si>
  <si>
    <t>25-10-2022 15:30:05</t>
  </si>
  <si>
    <t>33aa6d40ddabb95a5f6caea249e366094da774b1f7ffac0858430316fe32245003f16a803aae0d621c720950918a7de8</t>
  </si>
  <si>
    <t>4524</t>
  </si>
  <si>
    <t>25-10-2022 18:50:18</t>
  </si>
  <si>
    <t>6dc6038126d7eaf19ab087ea50c496a0421f29bb85a0bec1ce1511a5f425b2a0468b0f014928be04409952c867e70515</t>
  </si>
  <si>
    <t>1474</t>
  </si>
  <si>
    <t>30-10-2022 22:03:37</t>
  </si>
  <si>
    <t>fa4dcf354081ab7d03f39d607c135b93e7d509b4401aae66f663a9f60c93b65cbe76ba214283eabc7c521f00fee49d69</t>
  </si>
  <si>
    <t>3005</t>
  </si>
  <si>
    <t>29-10-2022 07:23:52</t>
  </si>
  <si>
    <t>7c95ef6158597db5279f7ee8a9dd1d6a8691f33634ca278eab11fccf5a4106d242a08b1d4a8ae0778d800768b278ad86</t>
  </si>
  <si>
    <t>1465</t>
  </si>
  <si>
    <t>28-10-2022</t>
  </si>
  <si>
    <t>29-10-2022 06:00:43</t>
  </si>
  <si>
    <t>370043bf023de5e42080def2c9481400fd25954249bc91522dc2a84b347c3afd2173f87205cc62bc599d53a9c0da199a</t>
  </si>
  <si>
    <t>101275</t>
  </si>
  <si>
    <t>29-10-2022 01:30:04</t>
  </si>
  <si>
    <t>ed560b0e1260db91ca99d21383605b6c78280687a93cf892dcf0d0a3fafe343e40af3072bd22ae2bfd4651eb26560a37</t>
  </si>
  <si>
    <t>1460</t>
  </si>
  <si>
    <t>27-10-2022</t>
  </si>
  <si>
    <t>28-10-2022 08:20:47</t>
  </si>
  <si>
    <t>e177182d91924611616abb0ebccd3ba50fec8c91de509ea6375ae210a798d3001ba7b3ff8d3ec80eb16fc3557a4e5012</t>
  </si>
  <si>
    <t>101274</t>
  </si>
  <si>
    <t>28-10-2022 01:29:24</t>
  </si>
  <si>
    <t>df34d9a0c91b632be687f6506bfca4044d50703cad3b327c93395e055a5812d71b1d32648d737164eed0fe4adc43781f</t>
  </si>
  <si>
    <t>12224</t>
  </si>
  <si>
    <t>27-10-2022 15:08:11</t>
  </si>
  <si>
    <t>dece8ebf049d01555b510bd8b4a0f3eeaa99c5e3fcf435ee7cc8215e6fb5d39988d0443d44d844b7d649204dfaa88be6</t>
  </si>
  <si>
    <t>4531</t>
  </si>
  <si>
    <t>FR</t>
  </si>
  <si>
    <t>27-10-2022 15:08:09</t>
  </si>
  <si>
    <t>b24ff2e49adbd09cfda2bf89d2683d6808c1743ce3609784d9075b49fef5bf01ef6684b3962fb42262fdaf2f22fed1d8</t>
  </si>
  <si>
    <t>1455</t>
  </si>
  <si>
    <t>26-10-2022</t>
  </si>
  <si>
    <t>27-10-2022 08:27:48</t>
  </si>
  <si>
    <t>d734bc6922eb929f8ef644805d5d81e37dc740df39bce2a89029e70f23dcfcede68d9d36bfad872e664ba90dfa3a3cbe</t>
  </si>
  <si>
    <t>151</t>
  </si>
  <si>
    <t>26-10-2022 15:28:47</t>
  </si>
  <si>
    <t>e4164692dfe63fe20857a0cac72bff10376ec400ea20a367c0076adcd92507c673eb46415110d316335024f55e642c04</t>
  </si>
  <si>
    <t>25541</t>
  </si>
  <si>
    <t>CFCA</t>
  </si>
  <si>
    <t>26-10-2022 14:20:32</t>
  </si>
  <si>
    <t>800004800</t>
  </si>
  <si>
    <t>IMPORTADORA CELESTE S.A.</t>
  </si>
  <si>
    <t>CONSORCIO AGUAS BUGA</t>
  </si>
  <si>
    <t>7e03dfb7e56575fd9bf9c7e1b1cd7829f0a5c5cba11518c5886273a6713aa05ae3c488d533436b89a8c1f16067bc7861</t>
  </si>
  <si>
    <t>23020</t>
  </si>
  <si>
    <t>FEMM</t>
  </si>
  <si>
    <t>26-10-2022 12:23:52</t>
  </si>
  <si>
    <t>800012080</t>
  </si>
  <si>
    <t>MUNDIAL DE FILTROS Y ACEITES SAS</t>
  </si>
  <si>
    <t>6d78014a8d004ac34827d89a0f95f00c8c038c036316cbc860c72d51a2a84a4474224106bec32c4bb265fe1b4f2d2ed1</t>
  </si>
  <si>
    <t>101261</t>
  </si>
  <si>
    <t>26-10-2022 12:15:34</t>
  </si>
  <si>
    <t>ddd62b885848ba600532bc8d7bacade4962cda594a8ca66c553e15e07269a5f7c1ca39291e85b68093acbadda88a39ab</t>
  </si>
  <si>
    <t>94097</t>
  </si>
  <si>
    <t>22-10-2022</t>
  </si>
  <si>
    <t>22-10-2022 10:47:06</t>
  </si>
  <si>
    <t>6484d35aab8eaf4ff5e0ca56fbe1819593b9a4af987e82fdb78ab3b7f94cad0d65f4f039ff58f1e9a37d7fdbde7a7d28</t>
  </si>
  <si>
    <t>3590</t>
  </si>
  <si>
    <t>08-10-2022</t>
  </si>
  <si>
    <t>08-10-2022 12:20:40</t>
  </si>
  <si>
    <t>96edd37c4e923923ea5f3da5b8dacf3c6001c6000a967ab08fb09de77ee2d93cd668b9393bbbe6159ef917a81f5c3ef5</t>
  </si>
  <si>
    <t>3675</t>
  </si>
  <si>
    <t>19-10-2022</t>
  </si>
  <si>
    <t>19-10-2022 15:02:13</t>
  </si>
  <si>
    <t>db52dc61db7d5dd958bfc3a59a7782109a1cb4ef100cde5a8455d4e60b43f1d0270ed0c8f02b6669c7af0a0f1c3182d5</t>
  </si>
  <si>
    <t>4523</t>
  </si>
  <si>
    <t>26-10-2022 10:20:46</t>
  </si>
  <si>
    <t>f0e28cc223360edbce4c3fc9eec7947c6b4b77783750aa64047b3e6e9abe4ab7457e4f5dda81b8a9642e81fa729281ed</t>
  </si>
  <si>
    <t>1451</t>
  </si>
  <si>
    <t>26-10-2022 08:54:08</t>
  </si>
  <si>
    <t>c6b12818bd4dbbfa416e4f0687d8ea3ed0b7f7fe8b4a07fe8b1000d8602ed6501abdad16a67ffb543e2f9a8ad27b4f2e</t>
  </si>
  <si>
    <t>1447</t>
  </si>
  <si>
    <t>26-10-2022 08:53:10</t>
  </si>
  <si>
    <t>18a1277110a5cb3706f7085e4e46defdc0e8d8ff5d87fa23c1753bfbb3fa61221c104dc6504fd8aef3b583dc83ac2b5a</t>
  </si>
  <si>
    <t>64403451</t>
  </si>
  <si>
    <t>25-10-2022 23:01:07</t>
  </si>
  <si>
    <t>4b337f6b500d1832dfd45d304a3addccc570a5fd667e185b82ac5f4a811e4a1c445fd423eb2bbe0dbb305528e255ae1a</t>
  </si>
  <si>
    <t>6855</t>
  </si>
  <si>
    <t>FEBU</t>
  </si>
  <si>
    <t>21-10-2022</t>
  </si>
  <si>
    <t>22-10-2022 09:39:48</t>
  </si>
  <si>
    <t>900372493</t>
  </si>
  <si>
    <t>PROWORK ESPECIALISTAS EN SALUD OCUPACIONAL S.A.S.</t>
  </si>
  <si>
    <t>020130c87dddd15691cb49794c348bd4df3ccbdaf899e61d07c681d3e8f438d6fcca0816d5ae39c63cb8b23b273a8801</t>
  </si>
  <si>
    <t>3004</t>
  </si>
  <si>
    <t>24-10-2022</t>
  </si>
  <si>
    <t>24-10-2022 17:12:06</t>
  </si>
  <si>
    <t>c0769b6250c12d562dc42dabb2ad1335c14686934a6478b448aaac91f5f41b12a17f2705591d66b59e84eb4cea830137</t>
  </si>
  <si>
    <t>1437</t>
  </si>
  <si>
    <t>23-10-2022 06:28:43</t>
  </si>
  <si>
    <t>c61f1d25fbd0c0b43ecdd723eb4d1b136d3d54ae4e05336cff21d1b2b79dc6d4c5353b22c775a77aa95ddacd91f59278</t>
  </si>
  <si>
    <t>90043148</t>
  </si>
  <si>
    <t>FJ</t>
  </si>
  <si>
    <t>21-10-2022 21:30:16</t>
  </si>
  <si>
    <t>890932389</t>
  </si>
  <si>
    <t>TERNIUM COLOMBIA S.A.S.</t>
  </si>
  <si>
    <t>CONSORCIO AGUAS DE BUGA CONSORCIO AGUAS DE BUGA</t>
  </si>
  <si>
    <t>59f763c55e14d97a8bbe8dc790b72d722daef7c371e706b7e9bf02648d1660ce743f8e3d691d00200684f3960a26ed89</t>
  </si>
  <si>
    <t>1425</t>
  </si>
  <si>
    <t>20-10-2022</t>
  </si>
  <si>
    <t>21-10-2022 05:48:16</t>
  </si>
  <si>
    <t>503bb062d239904992ec69b4ffb578914f31634afc93aa0041d80558962a3bf3ebaa4dd825a5b4a287307970cb47005d</t>
  </si>
  <si>
    <t>1424</t>
  </si>
  <si>
    <t>21-10-2022 05:47:54</t>
  </si>
  <si>
    <t>9f5df276f315f0a62502d4dd71b2772f19f08ce52a0f873a7facacea2d22705377f4ee14a98023c3259d5ab4aca86f02</t>
  </si>
  <si>
    <t>101252</t>
  </si>
  <si>
    <t>21-10-2022 01:41:06</t>
  </si>
  <si>
    <t>f7a6c9674842eee85c006a4f6460480f4568605aa176073b8b9325a5ca8e27a75fd1953c8a49e5208c6029b4fc3296e3</t>
  </si>
  <si>
    <t>4435</t>
  </si>
  <si>
    <t>20-10-2022 17:04:58</t>
  </si>
  <si>
    <t>bb094143721f56817c5f45486c5d2bae032103eb19ede1004935d0fe08637cd02a2290016bb21b3b6424b883d0316b33</t>
  </si>
  <si>
    <t>35</t>
  </si>
  <si>
    <t>18-10-2022</t>
  </si>
  <si>
    <t>18-10-2022 08:50:13</t>
  </si>
  <si>
    <t>68d09ff1a077f7589e93f564f9f9c8faccfa5d69e8ad4f19f463a3974c5481dd8b3b9a08eb8c5a520a25bf7c2d669a10</t>
  </si>
  <si>
    <t>73</t>
  </si>
  <si>
    <t>18-10-2022 15:06:47</t>
  </si>
  <si>
    <t>5197f0c8813dcfc36aaea6c3fe962cc8682c48682df8fb0177a304d0c26dea9ff82dce7c510652333529c3dbde419a6e</t>
  </si>
  <si>
    <t>18-10-2022 17:16:43</t>
  </si>
  <si>
    <t>c53d77c7b42962de94bcd53e261c97a16bf4e26567acf8a9647bd4860566b2e228158997217a87e59f440fba97887c9a</t>
  </si>
  <si>
    <t>240</t>
  </si>
  <si>
    <t>14-10-2022</t>
  </si>
  <si>
    <t>14-10-2022 13:46:04</t>
  </si>
  <si>
    <t>ac51a06ad3a1c5dd3dda93904c46321ea86171036fa3c868070727c570a26e6080ebb8a70ea4c8836f959ed53907c30e</t>
  </si>
  <si>
    <t>101248</t>
  </si>
  <si>
    <t>20-10-2022 08:45:19</t>
  </si>
  <si>
    <t>2c25ad42bda8c5c197fa42e73cf345e74cc6ea957099df9236544034b7088cbcbcb59a39d6df677cf7a17d1460f6ad80</t>
  </si>
  <si>
    <t>4424</t>
  </si>
  <si>
    <t>19-10-2022 14:09:03</t>
  </si>
  <si>
    <t>e339cb2d855001ed0440f071bc029b9cba00fadf7f4d3c189657cbe56c6c55797173511d634d1f74b230a4a13f4c855a</t>
  </si>
  <si>
    <t>1408</t>
  </si>
  <si>
    <t>19-10-2022 05:42:23</t>
  </si>
  <si>
    <t>7a211a27e79681e89b5f7a9342f932adfdf8743e2756055a00221b56391d2ed1878d1710a71b27c4f8f0db9ff0849a29</t>
  </si>
  <si>
    <t>61</t>
  </si>
  <si>
    <t>ING</t>
  </si>
  <si>
    <t>18-10-2022 17:28:29</t>
  </si>
  <si>
    <t>901298387</t>
  </si>
  <si>
    <t>INGETUL S.A.S.</t>
  </si>
  <si>
    <t>40ec26fe30f0597b60c1f19b4ac713a778a7bc62714ffd8e112ec59c14028820a1121bf88e4983c2111e27a11af1d60b</t>
  </si>
  <si>
    <t>1552</t>
  </si>
  <si>
    <t>12-10-2022</t>
  </si>
  <si>
    <t>12-10-2022 15:32:29</t>
  </si>
  <si>
    <t>10c9e69c31087eef246b16836c1a4a1848f019dd9fc829c3db9ff71ebaace8d43e4e994a5f449075f8f35b7a27a771c1</t>
  </si>
  <si>
    <t>30</t>
  </si>
  <si>
    <t>NCAM</t>
  </si>
  <si>
    <t>18-10-2022 11:15:17</t>
  </si>
  <si>
    <t>ddd2ccb267a5c03fd1943aaaf88c0d5aa6cdc0ad806be67f316e51cc38993950150c63aa53b0f527a5fe8aad139aaa8d</t>
  </si>
  <si>
    <t>66</t>
  </si>
  <si>
    <t>14-10-2022 16:11:14</t>
  </si>
  <si>
    <t>1d9a9a91a9d8228556bc8d947ffdc3eae2ac953a95e43c8f36b35ebe358da9aed28060d5ec99fcec0bd584027a2bb125</t>
  </si>
  <si>
    <t>67</t>
  </si>
  <si>
    <t>18-10-2022 11:14:06</t>
  </si>
  <si>
    <t>f12a2472cd0d1bb2af63de3f85e5a13a0783bc7606cd0b0aaae130e58b5277f814ac27563f08bdc15e9ee52f7000316d</t>
  </si>
  <si>
    <t>101242</t>
  </si>
  <si>
    <t>16-10-2022</t>
  </si>
  <si>
    <t>17-10-2022 00:08:04</t>
  </si>
  <si>
    <t>5f0f43562e978ae988751066123cfb3e2f4f91ba5e500684da75c299a7bf9fdfe0a571824131bad9bebc352bc1cbe452</t>
  </si>
  <si>
    <t>1400</t>
  </si>
  <si>
    <t>15-10-2022</t>
  </si>
  <si>
    <t>16-10-2022 17:35:10</t>
  </si>
  <si>
    <t>802b07e457dd0d9b85b181a0257f42ea115bb6e5223ddd33d7589f924af8a46e9a157bb0b964fae494bab210b4808a1a</t>
  </si>
  <si>
    <t>1399</t>
  </si>
  <si>
    <t>16-10-2022 17:34:57</t>
  </si>
  <si>
    <t>1e452ae59ca5daf3f2d7061fc3a072a95b6e5605885f732fd73032ac9c847dc9599a1a37b7cb5eb4d9003f5fb351b3a9</t>
  </si>
  <si>
    <t>101240</t>
  </si>
  <si>
    <t>16-10-2022 00:57:21</t>
  </si>
  <si>
    <t>10f369aeef13e450f489d5a5e17ca1dc53a359ce406620996ec948722b8433a1cc46d8b5a29745fb27a7253472a5b402</t>
  </si>
  <si>
    <t>1394</t>
  </si>
  <si>
    <t>15-10-2022 14:27:22</t>
  </si>
  <si>
    <t>1b4d62b4769af5007991e814c3d025f648b6edb0cdefb7279c804f37c008f61eb195704d9b59084dcb4b10c539f4859b</t>
  </si>
  <si>
    <t>305</t>
  </si>
  <si>
    <t>14-10-2022 16:10:08</t>
  </si>
  <si>
    <t>c90488a0b8fe0c7d43afd8eb81b656becb6aefed4f6afc14f2c8b2853237378fa5be3f4f3fcabf38000a51daad249b51</t>
  </si>
  <si>
    <t>1438</t>
  </si>
  <si>
    <t>14-10-2022 15:43:52</t>
  </si>
  <si>
    <t>e086035ceb7ea526af9988ca60671b3559f7f0ee7a61196d1c9bba71f92878dfe52e4cccdc98c3fca2158992027fd8ba</t>
  </si>
  <si>
    <t>979</t>
  </si>
  <si>
    <t>FTSA</t>
  </si>
  <si>
    <t>14-10-2022 07:50:01</t>
  </si>
  <si>
    <t>900633129</t>
  </si>
  <si>
    <t>CEFSA CENTRO DE FORMACIÓN DE SEGURIDAD Y ALTURAS SAS</t>
  </si>
  <si>
    <t>8d30d31cde95942e77918a2c91dca74bf7affdffdfab7646f1802eec40c12e9abe39a9a70f1fa95f989ebca2e1be9d98</t>
  </si>
  <si>
    <t>101236</t>
  </si>
  <si>
    <t>13-10-2022</t>
  </si>
  <si>
    <t>14-10-2022 01:49:54</t>
  </si>
  <si>
    <t>fa588ca2261bc9ecaab60d192e382bbd6588ab13a9d58bb11584b402155c602865373113ac7462f5763ff31734dc544e</t>
  </si>
  <si>
    <t>10835</t>
  </si>
  <si>
    <t>13-10-2022 11:32:30</t>
  </si>
  <si>
    <t>2e2bfd3a4c0eeee00d8d626006ed19746329f04c71be975468b11833a53c133a5c6f42569ed714c82b372673b1fe3a0b</t>
  </si>
  <si>
    <t>1384</t>
  </si>
  <si>
    <t>13-10-2022 10:34:28</t>
  </si>
  <si>
    <t>32eef79135a52940c50418c9b2fcf1c3708ea22d44811c3f7241fd59fbd44654a4768d7e60649fe466090f4055cb3c18</t>
  </si>
  <si>
    <t>1202</t>
  </si>
  <si>
    <t>10-10-2022</t>
  </si>
  <si>
    <t>10-10-2022 15:11:46</t>
  </si>
  <si>
    <t>95a15f7ecd1c08890c742072e280dafab5081ee8cd74daede22a9d5bdf3e3449733741c5deb60ace5723493271bb0de9</t>
  </si>
  <si>
    <t>1508</t>
  </si>
  <si>
    <t>07-10-2022</t>
  </si>
  <si>
    <t>08-10-2022 08:09:16</t>
  </si>
  <si>
    <t>d9517b42f38c496fa11a9d0ef1dec07850c9eb4a566b311b4c577b91c37cf469a386fcfed45fe3bbd2394d916040a790</t>
  </si>
  <si>
    <t>1180</t>
  </si>
  <si>
    <t>07-10-2022 11:11:39</t>
  </si>
  <si>
    <t>1c08ccb8b7043bcd4bc674226bd7e10ded1134376578dab533731f1bb51bbad751b5fa163119cee4fd9bffcb23a6635a</t>
  </si>
  <si>
    <t>4347</t>
  </si>
  <si>
    <t>12-10-2022 11:40:03</t>
  </si>
  <si>
    <t>a7a7802c1ae1dc8fef14afbece22815a52c999d74d22f379e9de5b3f633dbfbec3c670c400f3c42b528259552d34d4e0</t>
  </si>
  <si>
    <t>22152</t>
  </si>
  <si>
    <t>12-10-2022 11:35:33</t>
  </si>
  <si>
    <t>13f90d810533458d8b7af4ad3b81240016cf94f98966e10c776427710209e897570688832783370538a1f3347b0fce5d</t>
  </si>
  <si>
    <t>1379</t>
  </si>
  <si>
    <t>11-10-2022</t>
  </si>
  <si>
    <t>12-10-2022 10:01:04</t>
  </si>
  <si>
    <t>2bb2d5541a39d97b6b53092d9c8e35a82b2f21c17d9c86020f91570ae62c28ce97281f86e3821a6791f4fd87ce5a4099</t>
  </si>
  <si>
    <t>959</t>
  </si>
  <si>
    <t>12-10-2022 09:17:05</t>
  </si>
  <si>
    <t>900773821</t>
  </si>
  <si>
    <t>METALTEC    I.M.C. I S.A.S</t>
  </si>
  <si>
    <t>c38498a93a9a4446444f4e092366e76072c96543e3fe700750d41b93e0dce6d8e94bcf7b78e9a05a9bdb747a29f06853</t>
  </si>
  <si>
    <t>314412</t>
  </si>
  <si>
    <t>12-10-2022 01:24:53</t>
  </si>
  <si>
    <t>b5fa45626133fe0f33c7816030df5d579653a0036a47cb1619371703b1319dfbffd24caa5d518bd548c629d2693dd6c2</t>
  </si>
  <si>
    <t>10772</t>
  </si>
  <si>
    <t>11-10-2022 11:54:48</t>
  </si>
  <si>
    <t>4e32557ab8e02da328eb1e27f1a9a5bbc8cb7fbd2d55b2842e34afdee0d03da3fb7980551d12292c7a5082aea0a1d400</t>
  </si>
  <si>
    <t>1371</t>
  </si>
  <si>
    <t>11-10-2022 09:09:40</t>
  </si>
  <si>
    <t>bf625f995742e87cbe063a5f242176558ca1397c6b1fc2304597e1a4846c5ca1c5ab7c42bfe0fae915a62337045b960d</t>
  </si>
  <si>
    <t>1368</t>
  </si>
  <si>
    <t>11-10-2022 09:09:00</t>
  </si>
  <si>
    <t>b4ff311c4b32b310fd6275b15f58807a4d76ccd7b02c30569e1797ff512c292c49bf4bd3a656c9c2514a1933a012a281</t>
  </si>
  <si>
    <t>1366</t>
  </si>
  <si>
    <t>11-10-2022 09:08:25</t>
  </si>
  <si>
    <t>addfd3a79cc73fa35f22346a4ae689b5b1bd4004a7392c095aa985d71b495258d1da015b2abfdb336e22a26df36743cb</t>
  </si>
  <si>
    <t>1376</t>
  </si>
  <si>
    <t>11-10-2022 06:59:38</t>
  </si>
  <si>
    <t>9bb98dd77a2450a4ea78a3f58d1dfd320aed89c09850d3a5665e7935c1e486a4163423113e36b15162c3e79a0b445427</t>
  </si>
  <si>
    <t>101220</t>
  </si>
  <si>
    <t>11-10-2022 01:38:46</t>
  </si>
  <si>
    <t>51a73c5c3837cb2c820206270f9b35f20ceebe741e45d736d784e3f3bdd060f2e573f3de1e2aab2cd1bac2b2525c2ce9</t>
  </si>
  <si>
    <t>4040</t>
  </si>
  <si>
    <t>10-10-2022 17:45:58</t>
  </si>
  <si>
    <t>083fc4f9dac1524a7408659bc426a023bbdd26e6665864ea123455695d1a01148c7622aea2bb05d7022a472bc05ad532</t>
  </si>
  <si>
    <t>4039</t>
  </si>
  <si>
    <t>10-10-2022 17:17:17</t>
  </si>
  <si>
    <t>d95ac9179c1068592d06fbba02ea23486d4d6af32763f1e4d13e43173bc9992f2a93d9fad913ffb182339ab90105808a</t>
  </si>
  <si>
    <t>4321</t>
  </si>
  <si>
    <t>10-10-2022 14:37:18</t>
  </si>
  <si>
    <t>30285ef1582b1a9830d97611f0529f41361f1d379880b9f70a401bed87edba2e3443f16377c9da45087b07c3abb281ec</t>
  </si>
  <si>
    <t>21</t>
  </si>
  <si>
    <t>NCE</t>
  </si>
  <si>
    <t>10-10-2022 14:34:23</t>
  </si>
  <si>
    <t>0d792493b89ddb9413016855b34cc1d08afafd31a0fef2b7775e2103381f27c43589d66267356d12456791ace060cd96</t>
  </si>
  <si>
    <t>1362</t>
  </si>
  <si>
    <t>10-10-2022 14:06:01</t>
  </si>
  <si>
    <t>012771d0fc8269dc4fe788c6e6318400e8c19dcd14bf3baf648f3cb9544174ff47776e431a8b92966fe55a4140a8a07b</t>
  </si>
  <si>
    <t>1359</t>
  </si>
  <si>
    <t>10-10-2022 14:05:20</t>
  </si>
  <si>
    <t>04ff9f83bd864e6aa0b12eb63aed563664d7aa4e40730c245ef12e0842493efbc216b0fffc0c3552ceefc9b7b50e61e2</t>
  </si>
  <si>
    <t>579</t>
  </si>
  <si>
    <t>GS</t>
  </si>
  <si>
    <t>06-10-2022</t>
  </si>
  <si>
    <t>06-10-2022 16:09:11</t>
  </si>
  <si>
    <t>900516719</t>
  </si>
  <si>
    <t>GESOSTENIBLE S.A.S</t>
  </si>
  <si>
    <t>564be11e5f4498f3876af0f428596161cbfcc9c72adfe0d01c2e5739506a13cc9f1363979556de6f2631c3148a5121fd</t>
  </si>
  <si>
    <t>92073</t>
  </si>
  <si>
    <t>05-10-2022</t>
  </si>
  <si>
    <t>05-10-2022 14:40:33</t>
  </si>
  <si>
    <t>0f639b348b8632a0f7bc5d9dcc713901ec446530b3ffbc0da03b16eb7b32cd1f8171cdc33e377b86dde0974455ef4cd9</t>
  </si>
  <si>
    <t>16782</t>
  </si>
  <si>
    <t>04-10-2022</t>
  </si>
  <si>
    <t>04-10-2022 08:29:29</t>
  </si>
  <si>
    <t>1d7abd8c2fae00543567104f00a4d721ef8b6675405b16b757ed5735f4f862b4248059607179e6a1852882d383576ae7</t>
  </si>
  <si>
    <t>21969</t>
  </si>
  <si>
    <t>01-10-2022</t>
  </si>
  <si>
    <t>01-10-2022 17:36:00</t>
  </si>
  <si>
    <t>96155567b2284de4d8e26d362e38a3325f35442fa7991d1b71ccdb5fd2059c6ef497d8538251f8d18d2a5a46befdfe48</t>
  </si>
  <si>
    <t>36493</t>
  </si>
  <si>
    <t>01-10-2022 11:45:37</t>
  </si>
  <si>
    <t>78cd2b17180b03d50970c7a10861ed3a6d53fb965392ac450fcf42e95516e37577a0b35ada39f59ac3833a28ffa8c137</t>
  </si>
  <si>
    <t>101218</t>
  </si>
  <si>
    <t>09-10-2022</t>
  </si>
  <si>
    <t>10-10-2022 00:08:51</t>
  </si>
  <si>
    <t>de6fd76fde811ab28b83f6f92f6da8e8f9caa765e211435ef862af57315e0d266980863758cc04d4debf0c306a555794</t>
  </si>
  <si>
    <t>100208866</t>
  </si>
  <si>
    <t>3116</t>
  </si>
  <si>
    <t>09-10-2022 13:42:16</t>
  </si>
  <si>
    <t>17735253da7d3396e0f70a2e7f74d9d84e76ca4cc68ad4568459493c667f40f575c3db93126eb1bee0842081112e8a37</t>
  </si>
  <si>
    <t>101217</t>
  </si>
  <si>
    <t>09-10-2022 01:03:07</t>
  </si>
  <si>
    <t>8c38a12c0e55d46e7c2a5ec88e6e9d77b8061b21bd262b17487340d9e2d4ba6b9c5da88336409023e09363475743a474</t>
  </si>
  <si>
    <t>101216</t>
  </si>
  <si>
    <t>09-10-2022 01:03:01</t>
  </si>
  <si>
    <t>182fd40cc9f9146e2e7d9d09582e25831f8d50aca4a9ece2cf30e3dfbabc867f324b7e041b7dac51887ffa8e279a5115</t>
  </si>
  <si>
    <t>4295</t>
  </si>
  <si>
    <t>08-10-2022 11:24:39</t>
  </si>
  <si>
    <t>1a35be4c083db13ec299ad8b493b8e6bd70e322f85452e529ad1165f93a72e7923cfb1af42dbb7ccfdfa8ce5cead023b</t>
  </si>
  <si>
    <t>1411</t>
  </si>
  <si>
    <t>08-10-2022 08:15:17</t>
  </si>
  <si>
    <t>acc985ce3e176fd4205e4fd85bd847d7a21680a929095fec3c19e81f01c4fbb66428cd655777066614a8c44f7ced0b4e</t>
  </si>
  <si>
    <t>101212</t>
  </si>
  <si>
    <t>08-10-2022 01:51:34</t>
  </si>
  <si>
    <t>24dca5fb9da3f685961a0552b46d73bfbe9e05c793c1d8b52b10bb6d86795faf42fe0e15f8caf4f10fd27125dc461cb1</t>
  </si>
  <si>
    <t>4292</t>
  </si>
  <si>
    <t>07-10-2022 17:55:56</t>
  </si>
  <si>
    <t>f25b4a0698e5e9cf83af92d861499fc62e813f2c0790f9e3012a72075e66b669c39e4c5625c8fac070230ffd5e53db10</t>
  </si>
  <si>
    <t>4291</t>
  </si>
  <si>
    <t>07-10-2022 17:55:11</t>
  </si>
  <si>
    <t>e41034b1c1d9c36151e7d1c1609ba0b558fc5762447801cd8f82222f01f725d37e791ddd42e7b6e4db8b4ba023c7b11b</t>
  </si>
  <si>
    <t>1348</t>
  </si>
  <si>
    <t>07-10-2022 16:02:48</t>
  </si>
  <si>
    <t>65abe2ebd2f9d16a4768f2695e8a4a8df6b09a235d55689b73ebde4361515aa863c6ea6a374837bc84e01177a35f0006</t>
  </si>
  <si>
    <t>1346</t>
  </si>
  <si>
    <t>07-10-2022 16:02:22</t>
  </si>
  <si>
    <t>851246365627ddd7c6773ea1696e6f1e8921efe149df89cb0f8d727cd134107cad95a99d4e7a65c4c3b385fe083f60b8</t>
  </si>
  <si>
    <t>1345</t>
  </si>
  <si>
    <t>07-10-2022 16:02:09</t>
  </si>
  <si>
    <t>7fe9766f13529c28365f024b5859e057f69a9e4f93a1c9c1622721ae229bf8a8c19beba88d1577c1af80ca5b9f32b927</t>
  </si>
  <si>
    <t>3498</t>
  </si>
  <si>
    <t>29-09-2022</t>
  </si>
  <si>
    <t>06-10-2022 15:48:30</t>
  </si>
  <si>
    <t>900884398</t>
  </si>
  <si>
    <t>FERRODESPUNTES S.A.S.</t>
  </si>
  <si>
    <t>314dcbf939fd0cae19535e8d740d41943f252f0cb40cdcd167dd85a23f677eed80ce8908627004aa3409b882fa89700a</t>
  </si>
  <si>
    <t>578</t>
  </si>
  <si>
    <t>06-10-2022 15:40:54</t>
  </si>
  <si>
    <t>1228f1a051ada52474a0ee8d16c9fba74f1886504329750ce02d6cfd040df227075adadc6564010e5406ec52520c4e22</t>
  </si>
  <si>
    <t>866</t>
  </si>
  <si>
    <t>B1P</t>
  </si>
  <si>
    <t>30-09-2022</t>
  </si>
  <si>
    <t>06-10-2022 11:28:04</t>
  </si>
  <si>
    <t>800052377</t>
  </si>
  <si>
    <t>SOCIEDAD FERRETERA DE COMERCIO S.A.S</t>
  </si>
  <si>
    <t>71928f789e656c92c23873d52507090ef568f2c8784188ecb476c011be57739e996f98f22c91c46fe82efc87cadf0cd8</t>
  </si>
  <si>
    <t>76</t>
  </si>
  <si>
    <t>04-10-2022 12:26:12</t>
  </si>
  <si>
    <t>dda18de476bcc257c92991a7a1dc5fe8c36225717d14aa3c2e8af8e0a1e860fc6e90af46e34661c96a50fc7198ee9cb2</t>
  </si>
  <si>
    <t>34</t>
  </si>
  <si>
    <t>03-10-2022</t>
  </si>
  <si>
    <t>03-10-2022 09:19:37</t>
  </si>
  <si>
    <t>670882fffd8c0a0158470137e4f3df6aafdcf3bb962f0882c470cb35d5f06b4f01f160df473b95814c95a8afb13d018a</t>
  </si>
  <si>
    <t>69</t>
  </si>
  <si>
    <t>29-09-2022 12:29:25</t>
  </si>
  <si>
    <t>b5785bf633cf086087443e071806ffca6a78ce4d777473dc9d16c898dd8114c4d40d9e355a38de80e35370103d29b558</t>
  </si>
  <si>
    <t>5651077</t>
  </si>
  <si>
    <t>05-10-2022 04:18:11</t>
  </si>
  <si>
    <t>2037f694c2af9bc257223c6acad4b13019f952ba6f34092ac3f751b71522e3296ad93804ec62bf144272b1ac366914fe</t>
  </si>
  <si>
    <t>1333</t>
  </si>
  <si>
    <t>04-10-2022 11:39:24</t>
  </si>
  <si>
    <t>99c0bf77b790988d5137e89cfe6eece4deb33341c932e7b740d677cc8cb54e2faf6683430922a6f9c6e2df0db8fc3aef</t>
  </si>
  <si>
    <t>6666</t>
  </si>
  <si>
    <t>30-09-2022 15:38:07</t>
  </si>
  <si>
    <t>PROWORK ESPECIALISTAS EN SALUD OCUPACIONAL S.A.S</t>
  </si>
  <si>
    <t>81062632e769d0c14522b8c9dd3b56d881175b004cd9e29e9ba360a3d594bdc7408f4ab1c242474af4030b5ab6675752</t>
  </si>
  <si>
    <t>184</t>
  </si>
  <si>
    <t>03-10-2022 10:38:09</t>
  </si>
  <si>
    <t>3216ea10b0ccf5ae1c585096e7621210f537b3a332be13c8a407a16a6fc3800879a3ad98e531eb76e4b274b8f00dcd99</t>
  </si>
  <si>
    <t>1318</t>
  </si>
  <si>
    <t>02-10-2022 08:58:53</t>
  </si>
  <si>
    <t>b83453d329e20c91eac87b8b574bdbf3060d0801ab5ac62ef8958f271946461e504688aae205b702d6f1da2a5b54958c</t>
  </si>
  <si>
    <t>101195</t>
  </si>
  <si>
    <t>02-10-2022 01:25:41</t>
  </si>
  <si>
    <t>8c3885a299eabb9db621d8f0627939ed3666ef3ac29849cf6e9e38a0155b01ebcc9cb48800861f9282c656f90840ac3f</t>
  </si>
  <si>
    <t>4214</t>
  </si>
  <si>
    <t>01-10-2022 12:39:25</t>
  </si>
  <si>
    <t>53a68a4c698e959d547fb58f6c03c679e64104bb0aa03fadfb1c943135270d7d0ed3600d3c4124f4184d23e5474b937c</t>
  </si>
  <si>
    <t>1315</t>
  </si>
  <si>
    <t>01-10-2022 06:05:59</t>
  </si>
  <si>
    <t>b5fa01786c562685504fd78f6b39e48d747ec07e7d98705ce8aef31329f5bb15124cb68168cdf34cdca9898ea041f5ae</t>
  </si>
  <si>
    <t>101188</t>
  </si>
  <si>
    <t>30-09-2022 10:05:31</t>
  </si>
  <si>
    <t>3b7c80a87379c0e96f428b6e5480fdc80bebb7549ea9e17ff33dc3484466b54f1a67692123443cca04de27e23daed6a8</t>
  </si>
  <si>
    <t>39767462</t>
  </si>
  <si>
    <t>30-09-2022 08:54:31</t>
  </si>
  <si>
    <t xml:space="preserve">CONSORCIO AGUAS DE BUGA </t>
  </si>
  <si>
    <t>2f1b77fd80cb2642af9df108d5b9a1fb003904c1fb3e9d72d80a4529afb65b87ed9128e8dbc3b1549236d11adf2707d3</t>
  </si>
  <si>
    <t>1313</t>
  </si>
  <si>
    <t>30-09-2022 06:13:11</t>
  </si>
  <si>
    <t>119f0b394ae130756ad69d96616eea915d3aca5b7b86b084ab97c27078de09db6c20f30e926a9af85b641a03daf0d816</t>
  </si>
  <si>
    <t>1310</t>
  </si>
  <si>
    <t>30-09-2022 06:12:33</t>
  </si>
  <si>
    <t>14ba577700a0bf6f75b130706edb105e2fe3bcafaae14ce51c9ac6d05b88ecb3e3a438637bfe57577c4766197c0d92b4</t>
  </si>
  <si>
    <t>1309</t>
  </si>
  <si>
    <t>30-09-2022 06:12:21</t>
  </si>
  <si>
    <t>ad2a707f1b274f89b338f60488a19377b99cbd7691fbaea8ea6fd52d504e971e9393bb9b8d9a709a9f15e18a118046f2</t>
  </si>
  <si>
    <t>101191</t>
  </si>
  <si>
    <t>30-09-2022 00:18:52</t>
  </si>
  <si>
    <t>06f9642d86ac5ddf0364eac51b418bb0665d886fa0f2a2bacb0a01bd5e4c4ce803dffaf9f3729057f191274e13441dc9</t>
  </si>
  <si>
    <t>11147</t>
  </si>
  <si>
    <t>COFE</t>
  </si>
  <si>
    <t>29-09-2022 16:58:11</t>
  </si>
  <si>
    <t>14884805</t>
  </si>
  <si>
    <t>FERNANDO DE LA PAVA / FERRETERIA BUGA</t>
  </si>
  <si>
    <t>0ea43af670904e27786b03ed8466c589e528f0694c11c68bcb6c07843f75f27721db1fd3c13e00f84482b67150599876</t>
  </si>
  <si>
    <t>7258</t>
  </si>
  <si>
    <t>26-09-2022</t>
  </si>
  <si>
    <t>26-09-2022 17:34:23</t>
  </si>
  <si>
    <t>e307e530e23f71c4d6ff9ecc731c3ddc3159e03f96c22e58aa12721d251f820d3ce12b621730f46c6824d670d31beacb</t>
  </si>
  <si>
    <t>1300</t>
  </si>
  <si>
    <t>28-09-2022</t>
  </si>
  <si>
    <t>29-09-2022 05:25:49</t>
  </si>
  <si>
    <t>cab3851ff96706455d23477ca7028ebba5df6784971a7266110f7958637d7ca928dc327d2123619a247e7cd1d55b759a</t>
  </si>
  <si>
    <t>2862</t>
  </si>
  <si>
    <t>27-09-2022</t>
  </si>
  <si>
    <t>28-09-2022 08:28:44</t>
  </si>
  <si>
    <t>bda9388a5fc34782076005ae525a96f6a814811d5993cf3c785fcf64b2e8f4bda30ea7aa1f118317d2f20e2691c1d183</t>
  </si>
  <si>
    <t>1295</t>
  </si>
  <si>
    <t>28-09-2022 07:12:06</t>
  </si>
  <si>
    <t>2517bb3efe26a6f0c290f2bfd5c0b94699a462b6e6adf498e8398b97ebe3619e6568fb8159683da2dcb9383e50f347f4</t>
  </si>
  <si>
    <t>1285</t>
  </si>
  <si>
    <t>28-09-2022 07:09:16</t>
  </si>
  <si>
    <t>fb725c05c35ef19166b6d47edd5d4b4a682ebbf159db13022604809f290d9b461c7384c1632acb37998a9377b8ecb71b</t>
  </si>
  <si>
    <t>144</t>
  </si>
  <si>
    <t>27-09-2022 08:43:00</t>
  </si>
  <si>
    <t>715ba170bf69054d2bb7c32b710c9e2577509b9844134ac18cecf272f9be4c1ff9d758d3929e5ee345e31b7b9e237da6</t>
  </si>
  <si>
    <t>1266</t>
  </si>
  <si>
    <t>22-09-2022</t>
  </si>
  <si>
    <t>23-09-2022 10:00:42</t>
  </si>
  <si>
    <t>c17c488bf21d0ccb2ffefb427a276d8e8d805b6af016e0a6cc0f16bd24ae7a4ae4beeef9701e7d1560f9ffec1b80fb33</t>
  </si>
  <si>
    <t>1265</t>
  </si>
  <si>
    <t>23-09-2022 10:00:27</t>
  </si>
  <si>
    <t>cea35e7a651428cb04f45f24e820e90fc7b692a269012e7a22cbd83b07dc38b7dee15c80d0fdc88cc8d1ac83065dbede</t>
  </si>
  <si>
    <t>1262</t>
  </si>
  <si>
    <t>23-09-2022 09:59:38</t>
  </si>
  <si>
    <t>54794f15b5d189362cf52964733728d4a7681c46536a8d475e5e66f587f484de469b54f273dfcbcdc103a57022ecbeaf</t>
  </si>
  <si>
    <t>101169</t>
  </si>
  <si>
    <t>23-09-2022 01:35:16</t>
  </si>
  <si>
    <t>b98826bd04ec22f3130faa330bab2e6ab268664059ff3763065391daadf878792533c7760a3bbf4ffe28c8ad54649c9d</t>
  </si>
  <si>
    <t>1258</t>
  </si>
  <si>
    <t>21-09-2022</t>
  </si>
  <si>
    <t>22-09-2022 09:37:27</t>
  </si>
  <si>
    <t>4220042f53fc3568ed7de0f847629ff1345ab755ae58fd7b28086563cd23be4c00ddc80c2f42c65f46985fdfb9e486ae</t>
  </si>
  <si>
    <t>1257</t>
  </si>
  <si>
    <t>22-09-2022 09:37:15</t>
  </si>
  <si>
    <t>9e390865832b6f1982aaa9f68bb3b0fe1b32209feff25194c8e443478392a629235c10c56a9876d33ce49da92e1678fa</t>
  </si>
  <si>
    <t>3532</t>
  </si>
  <si>
    <t>19-09-2022</t>
  </si>
  <si>
    <t>19-09-2022 10:56:48</t>
  </si>
  <si>
    <t>6ae2062b5982f727f149b3d6db92cb45a67306e6aab7b3e5c3267fc3765927634516cf67f05f5b437eee3dad7d324f47</t>
  </si>
  <si>
    <t>19-09-2022 10:28:12</t>
  </si>
  <si>
    <t>ecd81eafc5c4b699a26996fb9b7a74af81db1905b154ff4237dc0f26872e0529dc66c3fda4474f67069e7060c417f7b7</t>
  </si>
  <si>
    <t>16-09-2022</t>
  </si>
  <si>
    <t>16-09-2022 16:05:00</t>
  </si>
  <si>
    <t>4f6cee3c8e060c12af7f137e3bc9966670d3f8ac42e38ac44a5022c2457ce0d99b387931783aa698f6c026511a5c142e</t>
  </si>
  <si>
    <t>33</t>
  </si>
  <si>
    <t>16-09-2022 14:21:35</t>
  </si>
  <si>
    <t>5f9c29270de548ae2ec56a78c3282da2f186f6200bfb8fd5ba671b4c6b0eb18ea76001337c6f91bf9c75532ca1f7cb87</t>
  </si>
  <si>
    <t>1354</t>
  </si>
  <si>
    <t>21-09-2022 09:52:57</t>
  </si>
  <si>
    <t>75331e82ef3a72a51a7e820f8b621e02575a0cb47b129877821cc6b7a5fe148557b86809fa9254e79a5e07ee23de8db8</t>
  </si>
  <si>
    <t>21-09-2022 09:33:45</t>
  </si>
  <si>
    <t>50408d44a5e699341f0ad5329769c9bd63e77f5f5469fa2af5c2659b7f3f213f4768af5b07e5a0c389b26624b4b9ad5c</t>
  </si>
  <si>
    <t>1244</t>
  </si>
  <si>
    <t>20-09-2022 12:17:19</t>
  </si>
  <si>
    <t>adf08c5c328206ba98ae21579eeb77bec721a8e1d0fc30030d15a989cd74a3fdb0822460302a3838bf743fd71cb6535f</t>
  </si>
  <si>
    <t>62</t>
  </si>
  <si>
    <t>15-09-2022</t>
  </si>
  <si>
    <t>15-09-2022 09:38:34</t>
  </si>
  <si>
    <t>3cda712b96524e5cfbfed5d53e9becbbe25c7fca6f8e6c5deedd6cb5cb4fd2a200bba7a495974ecbf76e5f707ae62efb</t>
  </si>
  <si>
    <t>48617</t>
  </si>
  <si>
    <t>FEC</t>
  </si>
  <si>
    <t>14-09-2022</t>
  </si>
  <si>
    <t>14-09-2022 09:09:09</t>
  </si>
  <si>
    <t>800121199</t>
  </si>
  <si>
    <t>HIERROS HB SA</t>
  </si>
  <si>
    <t>41339752c42ae2135bc2b07ba48348fd70f6b73e4fde04d64a2fb04924121c42e22b5061df93fbce31e2d1c97b35a773</t>
  </si>
  <si>
    <t>172</t>
  </si>
  <si>
    <t>19-09-2022 16:10:59</t>
  </si>
  <si>
    <t>86552fcaf54095d2d9e401f00d13de731796ab30b661506d0aacfbebc17a243561f9a6dea67585941430ac2cfcbd2d5b</t>
  </si>
  <si>
    <t>1233</t>
  </si>
  <si>
    <t>18-09-2022 06:49:24</t>
  </si>
  <si>
    <t>95f5dd6b127ec6207581a62fdec638a19cf9ada32e0da1326bf95b804a31ef712e40774c623300c0b2600c7daebe315c</t>
  </si>
  <si>
    <t>1231</t>
  </si>
  <si>
    <t>18-09-2022 06:49:00</t>
  </si>
  <si>
    <t>18d712a32a6a94ad889297898b607037735bd42a1004d2f66dcd17afb93a0ec3f328825736590f5e93fa74106d9f9a0a</t>
  </si>
  <si>
    <t>100222054</t>
  </si>
  <si>
    <t>3115</t>
  </si>
  <si>
    <t>17-09-2022</t>
  </si>
  <si>
    <t>17-09-2022 11:16:21</t>
  </si>
  <si>
    <t>f934c5d37f61ac03b084c56b18dbaf7216d97f9a4bfbf7ff19d06204b905b4a9a3aaccaaeca4b96e448558a7728edc0e</t>
  </si>
  <si>
    <t>101158</t>
  </si>
  <si>
    <t>17-09-2022 02:03:59</t>
  </si>
  <si>
    <t>4f74a77206442a03226ee108b161db248c1a104df1f88f8479bf7028e5a00c87546e01128beb01065d0d78fc1e5cad5a</t>
  </si>
  <si>
    <t>218</t>
  </si>
  <si>
    <t>16-09-2022 15:32:46</t>
  </si>
  <si>
    <t>c52160c727dda2dcf9969723d380384133f6f45f7732ee09b16c9432c642f19d847e8437312a2ea4e7bb687e47ed7690</t>
  </si>
  <si>
    <t>3621</t>
  </si>
  <si>
    <t>16-09-2022 10:15:18</t>
  </si>
  <si>
    <t>901086456</t>
  </si>
  <si>
    <t>POSTECSA DE COLOMBIA SAS</t>
  </si>
  <si>
    <t>11741dc2f2843c4a662a8a6d2735cffd5f60473fb129e5f49099476af9e55c5425f2579abaf38807ab45349531e214ca</t>
  </si>
  <si>
    <t>3620</t>
  </si>
  <si>
    <t>16-09-2022 10:13:38</t>
  </si>
  <si>
    <t>2666f8658153173ee9e0ba4a161c8749a5682adc734d03cd4a4fbfb6d5902573d70860b22a2f97e5dedf4bba89f51576</t>
  </si>
  <si>
    <t>1228</t>
  </si>
  <si>
    <t>16-09-2022 06:14:09</t>
  </si>
  <si>
    <t>97a420725ea2ef09c99c79e0c62958bf0f8aef531eafe01d5495191a6503b53bdf372714f7ac93857a344f2fbccad781</t>
  </si>
  <si>
    <t>4010</t>
  </si>
  <si>
    <t>15-09-2022 11:51:38</t>
  </si>
  <si>
    <t>3b7806da1ab1159af7defb9c24ada8d111bc1c7456e2fe478d5f09bb04b066b115b82d8f0b16c66b39aae316af9cf815</t>
  </si>
  <si>
    <t>4009</t>
  </si>
  <si>
    <t>15-09-2022 11:51:07</t>
  </si>
  <si>
    <t>64a6c5f139252b8444d2da5f1d50a57219fad79c7314a310a6352eefcc20c3e46a6d503187c47d0a633aa212ac16a561</t>
  </si>
  <si>
    <t>1224</t>
  </si>
  <si>
    <t>15-09-2022 05:44:06</t>
  </si>
  <si>
    <t>becc9eb24cbb943ddd3152545b6ec8a78933412529a1fa46fa343b2d06b40402e82f6251c6235d0e810efad0e73ca058</t>
  </si>
  <si>
    <t>4004</t>
  </si>
  <si>
    <t>14-09-2022 16:48:42</t>
  </si>
  <si>
    <t>fcb5ff8b156aa9809a58fc723c6ee1725ffe161b25b650c02c522c10c137bbbf0f9df9b9e34b963588d051834dfb0503</t>
  </si>
  <si>
    <t>101150</t>
  </si>
  <si>
    <t>13-09-2022</t>
  </si>
  <si>
    <t>14-09-2022 01:30:28</t>
  </si>
  <si>
    <t>dd2aebfadd9eef56ec7612426447ec9603e85d0091e5b09bf8e5f43cd06424184ab900bf59f80003aead4969163d3d68</t>
  </si>
  <si>
    <t>230</t>
  </si>
  <si>
    <t>12-09-2022</t>
  </si>
  <si>
    <t>12-09-2022 14:53:38</t>
  </si>
  <si>
    <t>bdd00a8715482997f759a321936af0c4143ec77368c4b756fb01e1f02c275be6f6f0cc3a15b2b1f508e81fd7f40173d2</t>
  </si>
  <si>
    <t>16066</t>
  </si>
  <si>
    <t>09-09-2022</t>
  </si>
  <si>
    <t>09-09-2022 08:05:23</t>
  </si>
  <si>
    <t>6b3654ae40561a12e21f30604341635236b9fe69919dc51e81bcf85ff613685983dcbc26b4d37a9b059e77009f12eb72</t>
  </si>
  <si>
    <t>1478</t>
  </si>
  <si>
    <t>08-09-2022</t>
  </si>
  <si>
    <t>09-09-2022 07:08:12</t>
  </si>
  <si>
    <t>2b101880c33c6a7486344722f46b0f3aa9230547e514509217727c1a9d6ad2d6d3470416793b8bf90b9ca1abab99e43c</t>
  </si>
  <si>
    <t>1146</t>
  </si>
  <si>
    <t>08-09-2022 13:51:09</t>
  </si>
  <si>
    <t>b258269809373f4e7283bbd0e9d9c18cac849e55f76381011141914a3f547c3dc07a507bc696e677d7c7afceb7fd3122</t>
  </si>
  <si>
    <t>42041</t>
  </si>
  <si>
    <t>BCV</t>
  </si>
  <si>
    <t>06-09-2022</t>
  </si>
  <si>
    <t>06-09-2022 14:11:01</t>
  </si>
  <si>
    <t>SOCIEDAD FERRETERA DE COMERCIO S A S</t>
  </si>
  <si>
    <t>95b81f03f8a6427d36425c4911390a5e18a2158951467bfeb48d32a535851744d55cbf3d99fec5b463e6d433cd83404f</t>
  </si>
  <si>
    <t>16000</t>
  </si>
  <si>
    <t>06-09-2022 14:07:30</t>
  </si>
  <si>
    <t>26bbc18fe68276debdc2288be72ae24bc6795cb776b461970dcc6d51b1ef13fcc2f3f0f3431fefd2962bfe07207b7d13</t>
  </si>
  <si>
    <t>1213</t>
  </si>
  <si>
    <t>13-09-2022 05:02:54</t>
  </si>
  <si>
    <t>509fee75f897316dc99ec599de386f16a03d732fd7af072d862971259b45c88c18365becab6e0a65f8bb30f8c80d4a23</t>
  </si>
  <si>
    <t>1212</t>
  </si>
  <si>
    <t>13-09-2022 05:02:36</t>
  </si>
  <si>
    <t>2dadf0104360d6980989fd01dd1aa84d4bbfa858596d23216085e89727c28d7e33efbfe4b635ceed61c6eafe2752c4fc</t>
  </si>
  <si>
    <t>101148</t>
  </si>
  <si>
    <t>10-09-2022</t>
  </si>
  <si>
    <t>11-09-2022 01:10:46</t>
  </si>
  <si>
    <t>c11063e3bab4c0b598ed45c1db0ccfbcff6e83be4571e93f5ec143a3a3d8cb3df574e3ddfb6151de6160da78aaa67b78</t>
  </si>
  <si>
    <t>1203</t>
  </si>
  <si>
    <t>10-09-2022 18:34:51</t>
  </si>
  <si>
    <t>042a302836bcd08d72e2e3db48ba58923f14ca0a36d5336e77fc8e6f76c3ba0b37a556c26ca4080dfd4b981098c3829a</t>
  </si>
  <si>
    <t>101146</t>
  </si>
  <si>
    <t>10-09-2022 01:24:23</t>
  </si>
  <si>
    <t>a1b09a1a79e142fcf08dbb06948a022614f3696a7882d0ec197e93ce6aa5bdf8cb23d4ea994dc0f1f10496e23b8b7e52</t>
  </si>
  <si>
    <t>70</t>
  </si>
  <si>
    <t>19-08-2022</t>
  </si>
  <si>
    <t>19-08-2022 11:28:35</t>
  </si>
  <si>
    <t>a992dd276d45625563778a7e96937c35348fafa4284fe27d4f1c8819da55320690d161e088450f0dc5c4b563cb3762da</t>
  </si>
  <si>
    <t>402</t>
  </si>
  <si>
    <t>03-08-2022</t>
  </si>
  <si>
    <t>03-08-2022 17:55:28</t>
  </si>
  <si>
    <t>Aprobado</t>
  </si>
  <si>
    <t>408339ef31c90babacc18bb59a3742c90f549f9ca4add908c0beb2e309b524259e61736477448ff430a2561ad5f54bdb</t>
  </si>
  <si>
    <t>11415</t>
  </si>
  <si>
    <t>17-08-2022</t>
  </si>
  <si>
    <t>17-08-2022 08:12:26</t>
  </si>
  <si>
    <t>dd3e132a7e53aec321450380130ac4182684672cda032ca9e8c405571b8f3a5a75ed80d20ed36d40e2004a033c1714eb</t>
  </si>
  <si>
    <t>6289</t>
  </si>
  <si>
    <t>12-08-2022</t>
  </si>
  <si>
    <t>12-08-2022 09:12:57</t>
  </si>
  <si>
    <t>824fa755e54be7602377b757b411dae1fff7f3204458fdae04944a7c27122d7ed672aad31abe5f7f4a58a1f5eed879e9</t>
  </si>
  <si>
    <t>6276</t>
  </si>
  <si>
    <t>10-08-2022</t>
  </si>
  <si>
    <t>11-08-2022 09:17:32</t>
  </si>
  <si>
    <t>f137a3c6a593147bfa7d17cabd860a9883f6f78b36fdd75891a3aa84fc3d1e48473e85c96ef8063b0b285b92f9756ab6</t>
  </si>
  <si>
    <t>6256</t>
  </si>
  <si>
    <t>08-08-2022</t>
  </si>
  <si>
    <t>08-08-2022 15:48:45</t>
  </si>
  <si>
    <t>7d539abe42187d64022aae028fa2a5fe18bccef9671191f3c64686b4dbc71570398ee5b28ed25ec8d1a21dd3ca1be1e5</t>
  </si>
  <si>
    <t>3366</t>
  </si>
  <si>
    <t>17-08-2022 15:43:26</t>
  </si>
  <si>
    <t>624bb2163fa23bd8a53c8f42527d56ffb66540e13ea1c1493218e3e99550c59486f51f8344486c6464c94b61b710221b</t>
  </si>
  <si>
    <t>42746</t>
  </si>
  <si>
    <t>13-07-2022</t>
  </si>
  <si>
    <t>13-07-2022 13:56:45</t>
  </si>
  <si>
    <t>2e1b7b666cb615ee02b80e7ace8a49b2612d22ff3c2cf76f47ec105ea5ebe15e911b097e241cc2cfc591557c643ad323</t>
  </si>
  <si>
    <t>64401969</t>
  </si>
  <si>
    <t>13-07-2022 11:09:00</t>
  </si>
  <si>
    <t>f16631d5b91076642f83e96e7dbed6c0a5b0492d2dbe4724e076e29bfec23e26435fc625b64607d750e02474e26a4614</t>
  </si>
  <si>
    <t>42747</t>
  </si>
  <si>
    <t>13-07-2022 13:57:44</t>
  </si>
  <si>
    <t>3af959dcf897d73d9fb838f62e72c457374583d195b4d9fd6c9788c38263c79027c735e379b1f6c7455a096b40a1bd13</t>
  </si>
  <si>
    <t>42807</t>
  </si>
  <si>
    <t>14-07-2022</t>
  </si>
  <si>
    <t>14-07-2022 15:17:07</t>
  </si>
  <si>
    <t>4bc1132736382595f9c3794d73ac50947a2122ee5ca38dee9125ed8f058799de3f3881ab4c6ba085b387ee5454a00452</t>
  </si>
  <si>
    <t>205</t>
  </si>
  <si>
    <t>14-07-2022 16:34:44</t>
  </si>
  <si>
    <t>7603e7eee1804b7d6b595469b388a60e2c85d72957c83717058499cb6289f312578d37961290c9c54b13ea95b9f4ee1e</t>
  </si>
  <si>
    <t>3240</t>
  </si>
  <si>
    <t>19-07-2022</t>
  </si>
  <si>
    <t>19-07-2022 10:07:51</t>
  </si>
  <si>
    <t>125fbd85a515a7ff0f02584e454d60981fc21ab7914837195c6907bcc9f11a65e1960ac7bc4dd95f0b20d56d2ecdb2f9</t>
  </si>
  <si>
    <t>64402044</t>
  </si>
  <si>
    <t>19-07-2022 10:17:23</t>
  </si>
  <si>
    <t>09960f55020372eee12ab97cbb0b77b89431592ced9ebc5d0c819818cad54d7bab63b97928ee12a8f6a27e168aa246e1</t>
  </si>
  <si>
    <t>1486</t>
  </si>
  <si>
    <t>21-07-2022</t>
  </si>
  <si>
    <t>21-07-2022 09:49:50</t>
  </si>
  <si>
    <t>292eab7566c36bb5a8e66b1c22b76a39891e9783b90ada8b055d858a8a424904693b0b210948304b936accea5823da7c</t>
  </si>
  <si>
    <t>14616</t>
  </si>
  <si>
    <t>25-07-2022</t>
  </si>
  <si>
    <t>25-07-2022 08:50:37</t>
  </si>
  <si>
    <t>f0a0e29dce7757b40bbbf7d3feb3b72cc430780f99fa028ebff067858764d641e1ed31093cc168fe8f090c517fb05d69</t>
  </si>
  <si>
    <t>14617</t>
  </si>
  <si>
    <t>25-07-2022 08:52:20</t>
  </si>
  <si>
    <t>1ae132e61322a4e59d90952f91c2776d39441938d2453cd6fcfa5349de5bdd783ac5d8ca3d27aeadc253fd13390457a5</t>
  </si>
  <si>
    <t>289</t>
  </si>
  <si>
    <t>25-07-2022 11:22:56</t>
  </si>
  <si>
    <t>c80bef6d30ab4de85e3074267358402b4c1c25caa90cdb53d761e21d95e86bcdb04835aaf43decb8ce50f1b4aa75f6e2</t>
  </si>
  <si>
    <t>40311</t>
  </si>
  <si>
    <t>26-07-2022</t>
  </si>
  <si>
    <t>26-07-2022 14:00:07</t>
  </si>
  <si>
    <t>2509b83fff3287d2ed65e1c9d4fc9b358e28353c3783e499ee6f4f431af7c6ce1325d9b623a31ab015914d6271b3981e</t>
  </si>
  <si>
    <t>64402140</t>
  </si>
  <si>
    <t>28-07-2022</t>
  </si>
  <si>
    <t>28-07-2022 08:35:53</t>
  </si>
  <si>
    <t>2b954575c0803e6242e7b0e02b94160cd66a1a02f15640ef82dc8dc50f1ff4d2ecaf57efa8207005f4f06db86a531a22</t>
  </si>
  <si>
    <t>64402141</t>
  </si>
  <si>
    <t>28-07-2022 08:37:31</t>
  </si>
  <si>
    <t>f7042412a6ce4175bd44f4d98ee972d3a6eb2011de792ce92d797c319010c3092583173e2d5e2bd44053e4825f9a3215</t>
  </si>
  <si>
    <t>4186</t>
  </si>
  <si>
    <t>28-07-2022 11:02:36</t>
  </si>
  <si>
    <t>00f0bbb0dc6419d3f78c2714d43fb8a561eaad43b81f521a5e9fce5d621a44c15f5cdde53ea554d8495224ff2dc54f17</t>
  </si>
  <si>
    <t>29</t>
  </si>
  <si>
    <t>28-07-2022 12:40:06</t>
  </si>
  <si>
    <t>18268c19f4fbb0ac670f44d9b9f546f4032eefae6f5d22e03751ce12931488478e7a7b0861903963021cbdf92847f939</t>
  </si>
  <si>
    <t>4187</t>
  </si>
  <si>
    <t>28-07-2022 11:14:59</t>
  </si>
  <si>
    <t>49eee483d45a6dd0529a141059b8de7f12c66495f9fd0640921aa162e089a4e4942928e20b4d7d226a48c4a503891a00</t>
  </si>
  <si>
    <t>64402169</t>
  </si>
  <si>
    <t>29-07-2022</t>
  </si>
  <si>
    <t>29-07-2022 10:15:32</t>
  </si>
  <si>
    <t>47b1e68a9cc9e848456d0d53e3cd2af4803a45a967a46436612a1067582c9341d30305e65615c9d155be50eb88094cdd</t>
  </si>
  <si>
    <t>64402196</t>
  </si>
  <si>
    <t>30-07-2022</t>
  </si>
  <si>
    <t>30-07-2022 09:00:59</t>
  </si>
  <si>
    <t>b726748ff69e1b5859bd250b4b82d7a4c8ff8605996402bd0b521f6f4857d2d44639e60b68c1b5956807fc3f735a3653</t>
  </si>
  <si>
    <t>64402195</t>
  </si>
  <si>
    <t>30-07-2022 08:51:13</t>
  </si>
  <si>
    <t>81a98b84985a8ec86b0a77e5f508a7e90e88b3200828237491dfb36eca313fdc7a18cb1f864b3430ac46e2b2f853baa6</t>
  </si>
  <si>
    <t>1357</t>
  </si>
  <si>
    <t>01-08-2022</t>
  </si>
  <si>
    <t>01-08-2022 07:41:05</t>
  </si>
  <si>
    <t>9f5054947e4ffd387a303352959dad149b5c697cb15a272cf3ac3586540d220df0d46c9ada7efd0c08bc34a3b45990c5</t>
  </si>
  <si>
    <t>36015</t>
  </si>
  <si>
    <t>01-08-2022 15:47:57</t>
  </si>
  <si>
    <t>c99df38486da21852243b0a882f89da088f1f5d1f3bf35e5b0b9ac994f494b1a38a5cd199731a8c349e66915af56d605</t>
  </si>
  <si>
    <t>3306</t>
  </si>
  <si>
    <t>01-08-2022 17:09:23</t>
  </si>
  <si>
    <t>0840538fd9d77b6e35087374c43dffb264d30d2fd8bc405df25ea9ac099ae4c9519735b658d91ae406017b45f4be68e4</t>
  </si>
  <si>
    <t>20057</t>
  </si>
  <si>
    <t>01-08-2022 16:11:05</t>
  </si>
  <si>
    <t>a56dea16c203010c65d87b2a48af020901f28a24e9b59dfd9e613d203e0ba68882a222d0c4e9b3db687cb2e07369f4d2</t>
  </si>
  <si>
    <t>1511</t>
  </si>
  <si>
    <t>03-08-2022 11:03:23</t>
  </si>
  <si>
    <t>842686a0a5eab9180ed2748366cbc3b92449e0b7c3daa5c4ce0491f648d1fc226d28574a947a66734a79ed92645e657a</t>
  </si>
  <si>
    <t>14962</t>
  </si>
  <si>
    <t>03-08-2022 16:08:00</t>
  </si>
  <si>
    <t>99c913f1b6df32a12975fb2a18e006f52d8d4fe05584bf728ce80770d68a5fd14743914cc26d6cb1c65041abfe62eda8</t>
  </si>
  <si>
    <t>403</t>
  </si>
  <si>
    <t>03-08-2022 18:01:41</t>
  </si>
  <si>
    <t>dea470e80850caf5f83ea2886403d94eb19cb80080ac44f18e62ed521e457944717789ca60907d01063f325c962f5c95</t>
  </si>
  <si>
    <t>217</t>
  </si>
  <si>
    <t>04-08-2022</t>
  </si>
  <si>
    <t>04-08-2022 17:09:42</t>
  </si>
  <si>
    <t>baaaf77aee69d86884b699e16c983f7f2c68260dd9b4d44d7bac0f65055cb7182fde2e9c3e913870fd5fbec814adbc60</t>
  </si>
  <si>
    <t>1409</t>
  </si>
  <si>
    <t>04-08-2022 17:23:33</t>
  </si>
  <si>
    <t>a8a0bbe7bb9fed73c5b67061f10959b891ff5ac48f87c3999971b416d86abefd26ee4cbb4bd863db5332c3e8c4cddb0a</t>
  </si>
  <si>
    <t>112569</t>
  </si>
  <si>
    <t>FCA</t>
  </si>
  <si>
    <t>04-08-2022 17:31:45</t>
  </si>
  <si>
    <t>890304345</t>
  </si>
  <si>
    <t>ELECTRICOS DEL VALLE S.A.</t>
  </si>
  <si>
    <t>a0babb056deabbcb00e52f4aad22007f26ae329528a18bc76efd3ae7ad40db2cc4c28187b80949331144836ae321bf29</t>
  </si>
  <si>
    <t>1109</t>
  </si>
  <si>
    <t>08-08-2022 17:00:15</t>
  </si>
  <si>
    <t>46ba7cb8472af838cef4f3ecdad012eab2e45490cafadf58051684473ef944d693430bc09b316d9da4a97116ad2e32a7</t>
  </si>
  <si>
    <t>111</t>
  </si>
  <si>
    <t>12-08-2022 09:08:03</t>
  </si>
  <si>
    <t>d7eaa38327a3918ccae0a03e231f561ca1a16422b8c83535a58197782c1f974e0bb8b7fd041c9feb420ad0e55bb0eb19</t>
  </si>
  <si>
    <t>65</t>
  </si>
  <si>
    <t>16-08-2022</t>
  </si>
  <si>
    <t>16-08-2022 15:26:44</t>
  </si>
  <si>
    <t>d9d1d5caec48efd7ac5bd9aea3d62f946f21dc7c04b7c806ca7c40ada485b222fa4d588603a9540ed57eec6ca3deb0ad</t>
  </si>
  <si>
    <t>43700</t>
  </si>
  <si>
    <t>16-08-2022 15:46:25</t>
  </si>
  <si>
    <t>a2bb2417a74ed032cea4793dd4a28e91a3d08cf5412fbfdd19fb49cc7114d1d657f38dfa4e055eaa5495843d36294e9b</t>
  </si>
  <si>
    <t>16-08-2022 16:07:50</t>
  </si>
  <si>
    <t>8f02be34e4387b1bb17ca121fe63d7ba3af024f49b997df168aa50a4e7fbccef7809ca18e70e56279d608e30c60727fe</t>
  </si>
  <si>
    <t>60</t>
  </si>
  <si>
    <t>18-08-2022</t>
  </si>
  <si>
    <t>18-08-2022 10:39:20</t>
  </si>
  <si>
    <t>ff544e2343df9e9f77563478f5cad267d0be89e33cf49db7036d36555336bbbc2a4ee542f59b84c2903951589aed73a9</t>
  </si>
  <si>
    <t>15424</t>
  </si>
  <si>
    <t>18-08-2022 11:57:31</t>
  </si>
  <si>
    <t>4ae5010680ac0e22553d8fbafe35f7552b5e11d379833e5ae3c9e653bf0c25946c78ae3a5544c1f0a96898be317a784b</t>
  </si>
  <si>
    <t>64402293</t>
  </si>
  <si>
    <t>05-08-2022</t>
  </si>
  <si>
    <t>05-08-2022 11:30:41</t>
  </si>
  <si>
    <t>c2a899ff33e17546e1110993469f042282c0ef3bb7bb69216533da59a89d92af3c252be69fd2b99ac097e7fbb51e4027</t>
  </si>
  <si>
    <t>64402284</t>
  </si>
  <si>
    <t>04-08-2022 18:13:09</t>
  </si>
  <si>
    <t>f042d130052d4e31c6a991f9f87360a5c0da3737ea0fa89a60d535e47c8453595fcb135672020931ac174df797182a29</t>
  </si>
  <si>
    <t>43983</t>
  </si>
  <si>
    <t>24-08-2022</t>
  </si>
  <si>
    <t>24-08-2022 13:53:08</t>
  </si>
  <si>
    <t>28fda1081426f1f3b14430082dbe72caf242b36a24889b08d69c90decdad36ee5e8851de4366009f4fe803857dd44598</t>
  </si>
  <si>
    <t>1484</t>
  </si>
  <si>
    <t>CH</t>
  </si>
  <si>
    <t>23-08-2022</t>
  </si>
  <si>
    <t>24-08-2022 15:18:35</t>
  </si>
  <si>
    <t>800205109</t>
  </si>
  <si>
    <t>GOMEZ Y CIA S.A.S</t>
  </si>
  <si>
    <t>188d3553b4b9d58cce3fcc88ccbb97fda579dd5e0f300139ff95aae225659d1a751719d064c0ea851ab4a0e4e1e37225</t>
  </si>
  <si>
    <t>1191</t>
  </si>
  <si>
    <t>09-09-2022 14:11:44</t>
  </si>
  <si>
    <t>04be84e23fda0a2d9f37de0d6e896fed75f5ed947d9c48405a763ccf7f3395fdb566c843d490a4be5fab5281c454cd8b</t>
  </si>
  <si>
    <t>24367</t>
  </si>
  <si>
    <t>FEL</t>
  </si>
  <si>
    <t>25-08-2022</t>
  </si>
  <si>
    <t>25-08-2022 08:26:30</t>
  </si>
  <si>
    <t>890103152</t>
  </si>
  <si>
    <t>FUNDICIONES DE LIMA S.A.</t>
  </si>
  <si>
    <t>af604521b99e9dddaeb5144e61c9afa97b435eb0bed780b879eefb69ebb288fe3868878bf9202ab3ec9aac1a7ecba011</t>
  </si>
  <si>
    <t>24368</t>
  </si>
  <si>
    <t>25-08-2022 08:30:18</t>
  </si>
  <si>
    <t>b14ddb3b0acb30f356254a5310b1fdbef6ff64808b622f2a9daf8f3f5d1064b3ccf3d8898f4d6fc7ff206058b65971b9</t>
  </si>
  <si>
    <t>41604</t>
  </si>
  <si>
    <t>26-08-2022</t>
  </si>
  <si>
    <t>26-08-2022 11:50:07</t>
  </si>
  <si>
    <t>0040010b7180f090601de6e1cc0c80cf2433cde9d92b7ff126cbd9f01d89c33bd68e49e56bf9bef2624cba6f76ea0419</t>
  </si>
  <si>
    <t>64402538</t>
  </si>
  <si>
    <t>23-08-2022 16:06:00</t>
  </si>
  <si>
    <t>a25623f187630a7936385cba4b190041dd7966ee09aa511f7b1bfa672cac0ea9dd88930510d3d762a1165cdebbbd3f7d</t>
  </si>
  <si>
    <t>3456</t>
  </si>
  <si>
    <t>29-08-2022</t>
  </si>
  <si>
    <t>30-08-2022 06:42:20</t>
  </si>
  <si>
    <t>6f73ae235ef00cd10f57a1e42ab586ae53d1d687f524b21984e05fad042ad6f791ac957d2bcfde62f2f2b6f1082ac832</t>
  </si>
  <si>
    <t>64402603</t>
  </si>
  <si>
    <t>26-08-2022 10:03:53</t>
  </si>
  <si>
    <t>c44c6c53759cfc11d8b8d76c3afc6c3c70f3f1a73c945961fa193c80cddbf8b0ca78b969102459a18f7d87b32a11ac0f</t>
  </si>
  <si>
    <t>64402602</t>
  </si>
  <si>
    <t>26-08-2022 09:51:22</t>
  </si>
  <si>
    <t>1d4c3266a0e9ae6bca16524e426fc61c027c4d7691224446b3c40e91b8d94b182f7603a6f0cc55785b88be606ca7a681</t>
  </si>
  <si>
    <t>64402601</t>
  </si>
  <si>
    <t>26-08-2022 09:49:32</t>
  </si>
  <si>
    <t>8c38c0e980dd655501f30c6d097a855e7cc071690365ec0e7972803b527e4f23ce9efa9adad9f483e136439b702af129</t>
  </si>
  <si>
    <t>64402600</t>
  </si>
  <si>
    <t>26-08-2022 09:38:45</t>
  </si>
  <si>
    <t>b0663ff690d3c1cf080e39a3aa2b64c7d6b9478889ede06d2624cc719fd8596957855af2e9bedd99464172253aa50e1f</t>
  </si>
  <si>
    <t>64402589</t>
  </si>
  <si>
    <t>25-08-2022 10:54:42</t>
  </si>
  <si>
    <t>175c0529002e94a4916113df8f0cbb1f30ce19c88e76bef4a5930b5e35e50ab7310060309a6354d860478494609ee5fb</t>
  </si>
  <si>
    <t>64402584</t>
  </si>
  <si>
    <t>25-08-2022 10:15:42</t>
  </si>
  <si>
    <t>42a0c992a32a015bbc8a34c8b0b66a10622084304412329c790dc0ee2775cdfd77dbbde4b78494f81165e9ffaa508a9f</t>
  </si>
  <si>
    <t>64402637</t>
  </si>
  <si>
    <t>30-08-2022</t>
  </si>
  <si>
    <t>30-08-2022 09:48:40</t>
  </si>
  <si>
    <t>90e511aa4a805c5ac9eb1d8bd7e33e87b605c28137bcc21fe2f34b44ded38d1c50c34af52a9680703f8ed13a03ab4d76</t>
  </si>
  <si>
    <t>64402638</t>
  </si>
  <si>
    <t>30-08-2022 09:58:35</t>
  </si>
  <si>
    <t>a4f9b01ee6b347172a03b4795a76a8715c3e0bb02a4f86997f339e08f157b3f5372e40b8b37448195f2a0dcd778ddcf5</t>
  </si>
  <si>
    <t>64402640</t>
  </si>
  <si>
    <t>30-08-2022 10:06:26</t>
  </si>
  <si>
    <t>0e786d1550efe7055c08dde61ba89286a336f435ea8f3b6c73dd1f884d99d5c2e92d1d9f77c93426adde2e18cead9783</t>
  </si>
  <si>
    <t>64402724</t>
  </si>
  <si>
    <t>02-09-2022</t>
  </si>
  <si>
    <t>02-09-2022 08:00:09</t>
  </si>
  <si>
    <t>9ef4d65f7a2e59948214b149fd97ec96282e227dab9a7f8a87a199682bdb985f8e146418873ca6405c5203a1312c9b48</t>
  </si>
  <si>
    <t>64402725</t>
  </si>
  <si>
    <t>02-09-2022 08:01:56</t>
  </si>
  <si>
    <t>5242a4214b4b76a984a83a6f4a7bb0d8a789eea16c46bd3c2e5044f81f66d8cf15978b42ec3e3cb9fc8f79e36e6fc4d1</t>
  </si>
  <si>
    <t>7021</t>
  </si>
  <si>
    <t>02-09-2022 09:31:07</t>
  </si>
  <si>
    <t>84a1eaa80f8d617d287740e8165f7edf91b8503357b4d04c07d1293f106aac35d45f5e99ba917c127cbf97a621b93fff</t>
  </si>
  <si>
    <t>72</t>
  </si>
  <si>
    <t>05-09-2022</t>
  </si>
  <si>
    <t>05-09-2022 08:38:25</t>
  </si>
  <si>
    <t>299d55aa97cc2d31e2f69efd07cdbc0cf1516636a79bec782d25bdef4ae2b1ffdba1387e50a84735e7063ed921b4f93c</t>
  </si>
  <si>
    <t>1560</t>
  </si>
  <si>
    <t>30-08-2022 14:51:23</t>
  </si>
  <si>
    <t>e91a0c254b6bc4ba7408b7fc37a8feb5bdead11ad29eb208946ce767851ce6c74e50495f415a5ee6532ed95c4ad8d9c8</t>
  </si>
  <si>
    <t>64402675</t>
  </si>
  <si>
    <t>31-08-2022</t>
  </si>
  <si>
    <t>31-08-2022 10:23:25</t>
  </si>
  <si>
    <t>294410bef2aa776bddc555f919ff21c61eafd8e207b83f986266674adefb405e788ae22171cf2012ceb93810f728c8a1</t>
  </si>
  <si>
    <t>64402676</t>
  </si>
  <si>
    <t>31-08-2022 10:25:12</t>
  </si>
  <si>
    <t>3aacb243d7d8531bb4298cf705a4d1483474f1c9c29dda5264f5b5a8c3964bba969415e0f956532cb79a174d54540b8e</t>
  </si>
  <si>
    <t>1422</t>
  </si>
  <si>
    <t>01-09-2022</t>
  </si>
  <si>
    <t>01-09-2022 07:50:55</t>
  </si>
  <si>
    <t>8e08580c582d876cbae733d5d0139fbc044f0ac944575fa7f077856f047467f0449e70218dd2edb50cf02449f3c48675</t>
  </si>
  <si>
    <t>7893</t>
  </si>
  <si>
    <t>01-09-2022 10:08:55</t>
  </si>
  <si>
    <t>e286c5f2968d2f2e4f5c7c97afe88317d7f764d03a7e6bc122c9767af63f0a49b8e08d76171c861f22f852d3ec092fc4</t>
  </si>
  <si>
    <t>21182</t>
  </si>
  <si>
    <t>01-09-2022 17:12:37</t>
  </si>
  <si>
    <t>6f218177bcbd84a22b2f2a69e56d08f69f25409ccb729995043cb56d4a69757b07ab903b3ac4a3be98c433cc4a272af5</t>
  </si>
  <si>
    <t>01-09-2022 10:12:24</t>
  </si>
  <si>
    <t>efa9a7f8bf735aa3a34937b8f849c32cec5b4a7747de9a7688e734acc815e82c69ba6c6f2361a3039f23e37e22b0fbf9</t>
  </si>
  <si>
    <t>32</t>
  </si>
  <si>
    <t>01-09-2022 10:34:30</t>
  </si>
  <si>
    <t>b85b28d2fa138201258d6988e976c8caddead76818b177736c93657e69176179946eb415ea1fdf24a509bd675b0acf2f</t>
  </si>
  <si>
    <t>1556</t>
  </si>
  <si>
    <t>09-09-2022 06:43:05</t>
  </si>
  <si>
    <t>edb4d577192e25d498bcb547a161333331eabe1d3fa6c88f22279e0e6e195bb6e0c9770416aff0a2a6a68b595761be89</t>
  </si>
  <si>
    <t>114999</t>
  </si>
  <si>
    <t>03-09-2022</t>
  </si>
  <si>
    <t>03-09-2022 10:41:21</t>
  </si>
  <si>
    <t>877726d372615b51a91ed344d634d8f662e272e4b3c729801bd93fec652bf2ce888a0fb4ac4ab262dde3cbae8142c7f1</t>
  </si>
  <si>
    <t>3436</t>
  </si>
  <si>
    <t>05-09-2022 14:43:56</t>
  </si>
  <si>
    <t>95887830a7e64a2617b75df662a1cd40b0716406009530a1417a27eb2cc78ef13e6ea120f1b3853b34c3a31839a62a85</t>
  </si>
  <si>
    <t>10079</t>
  </si>
  <si>
    <t>08-09-2022 16:03:32</t>
  </si>
  <si>
    <t>31768e2d6b4b7ccae6f0b13b295f1dc4b00730b7d3688cf35c1081aec8e3e9d9ae4d8f7de728ade977f3d4408662698e</t>
  </si>
  <si>
    <t>3932</t>
  </si>
  <si>
    <t>08-09-2022 13:51:34</t>
  </si>
  <si>
    <t>5a757ce06d65002df6a3adc619baaeb41d64ee5f9d7abb9fd180ddabbba85a886dd5de715e94d1e312fd78dd8110c454</t>
  </si>
  <si>
    <t>3931</t>
  </si>
  <si>
    <t>08-09-2022 13:51:22</t>
  </si>
  <si>
    <t>8ef3233fcd74af0b2d6d6838d91f24380eb344ba3bcdcd0ca37c707108f47c0e9c8f8e8e03b58165c9f1c5968f97894d</t>
  </si>
  <si>
    <t>1317</t>
  </si>
  <si>
    <t>08-09-2022 08:39:56</t>
  </si>
  <si>
    <t>a378afc5fed01d9a673468dae7e606ac32c97e6bd05481d5e500634c2567f085ae936d1d61302608463f31ccc88340a4</t>
  </si>
  <si>
    <t>1183</t>
  </si>
  <si>
    <t>07-09-2022 17:27:45</t>
  </si>
  <si>
    <t>4a3f36bbbc636a4ce9366908989ddc2b3fd496081f2b10930bf7429db68e8b1bfb32861c2fb1780f8d48db627714e60a</t>
  </si>
  <si>
    <t>1537</t>
  </si>
  <si>
    <t>07-09-2022</t>
  </si>
  <si>
    <t>07-09-2022 14:38:29</t>
  </si>
  <si>
    <t>30694ea304c39c6366470d359c38223931a53298e3e013c41bd8e0ad5480927fe01178eb4285844d8413c2936b0fb140</t>
  </si>
  <si>
    <t>1536</t>
  </si>
  <si>
    <t>07-09-2022 14:28:46</t>
  </si>
  <si>
    <t>47720640c6a72497422ff338ea75474b0c8740eeb94546d9e2aaa85e9506713d262a55c8ee5c080ca5dba022d70e33b1</t>
  </si>
  <si>
    <t>88805</t>
  </si>
  <si>
    <t>07-09-2022 11:55:03</t>
  </si>
  <si>
    <t>53be5ddc4fca289a277bcbe201e7048e431d8f40206263c179b3f4e37152efc24b2d8c48876e859cdcb1274dd72e9939</t>
  </si>
  <si>
    <t>1181</t>
  </si>
  <si>
    <t>06-09-2022 17:31:28</t>
  </si>
  <si>
    <t>b95cff55cb929a714df91b785f7267dc631853ce4445d2b602da6a9070a5151da003b79fbf5b8970623a525f2c35406f</t>
  </si>
  <si>
    <t>2519</t>
  </si>
  <si>
    <t>CRE</t>
  </si>
  <si>
    <t>06-09-2022 16:24:00</t>
  </si>
  <si>
    <t>2692726</t>
  </si>
  <si>
    <t>SURTIMOTORES</t>
  </si>
  <si>
    <t>fa7d67bbce44249acd708cafe10657630715fb94364a1b1cd9709203897b247774023e5b01b091e2585ac071cec15432</t>
  </si>
  <si>
    <t>2518</t>
  </si>
  <si>
    <t>06-09-2022 16:18:41</t>
  </si>
  <si>
    <t>557901e653b9065f052c408c74645312fcb61f106552c87310d1281cfa2fcb9b9c68bc6f445e634abce2672ee850ee8b</t>
  </si>
  <si>
    <t>2517</t>
  </si>
  <si>
    <t>06-09-2022 16:12:06</t>
  </si>
  <si>
    <t>8ee908e23488c3bc1da9ce31b74f6dd69cf4229eafd6ca7fe6313dc89049caa0df2042e39f5e6e33664833ca47ae9fe3</t>
  </si>
  <si>
    <t>2516</t>
  </si>
  <si>
    <t>06-09-2022 16:04:14</t>
  </si>
  <si>
    <t>cdcbcdddea4340a203d53acf92f29ad83eff66a1dbdcbbf6589f19df3924fa6785073dafa1db2a8dc331e17026d90cb6</t>
  </si>
  <si>
    <t>06-09-2022 09:19:53</t>
  </si>
  <si>
    <t>17aac505aae8e2b627f0a67f39252d650ddea89e1a209a5602f5f30f70796f53e5734a71d193e5c9583c7b5cf8a1e312</t>
  </si>
  <si>
    <t>101135</t>
  </si>
  <si>
    <t>06-09-2022 01:25:21</t>
  </si>
  <si>
    <t>b2dc975a9ecbbbc244bdf6b67d312cc71e4ba2fa73af6091aeccb90a673e3b8422b91e3150e1258efdffecba7a3ac98b</t>
  </si>
  <si>
    <t>886</t>
  </si>
  <si>
    <t>05-09-2022 21:14:32</t>
  </si>
  <si>
    <t>aabae0b0e9cf4fea965a07a567ad822676fd8a8452d0ddc7b5edeebfbb275c745516d0dca6d5d5831e26a45e575e0de8</t>
  </si>
  <si>
    <t>1501</t>
  </si>
  <si>
    <t>05-09-2022 14:34:39</t>
  </si>
  <si>
    <t>4da4ab827f8efd54c901b4ce6a39210bc5fb451f9583bd75d3cc2603a49c30c79287a0e57b20610d9ef764b92ab8fe45</t>
  </si>
  <si>
    <t>1176</t>
  </si>
  <si>
    <t>03-09-2022 11:29:18</t>
  </si>
  <si>
    <t>ea19f579d23cb7fa95da85a99974cc0ea4aa33ec06c643e25d73521c2e79a1b4b188dc1fe3dff125c8f21d675dd75c1b</t>
  </si>
  <si>
    <t>1173</t>
  </si>
  <si>
    <t>03-09-2022 11:28:40</t>
  </si>
  <si>
    <t>52811a411ef2b61968e6add0b091ea1231248d816a64baae70d392130d79bfb945d5c157be2d3ee102a00e4d11ff6440</t>
  </si>
  <si>
    <t>11640</t>
  </si>
  <si>
    <t>03-09-2022 08:41:25</t>
  </si>
  <si>
    <t>87fb85b650516b700d226a54c418a2494ba0cbfecf8c70ed7419951dd2133012bf73e30e41250d18d10ad0f2bb963822</t>
  </si>
  <si>
    <t>5343331</t>
  </si>
  <si>
    <t>03-09-2022 03:25:19</t>
  </si>
  <si>
    <t>1b157107d45fd4d7e5566079eaaa2a7dc376c8d6746656e858668e97fa74ac85a9f762ff7ca3cf8160af49a254e1ff5a</t>
  </si>
  <si>
    <t>101132</t>
  </si>
  <si>
    <t>03-09-2022 01:19:00</t>
  </si>
  <si>
    <t>9fd306d23439f8802f3a56185aa4a9a87a91c7e66271ddb8b3b0c8ac9b0978986b683804b4b86a9c9ba527ec1b1b3eb9</t>
  </si>
  <si>
    <t>31499</t>
  </si>
  <si>
    <t>D518</t>
  </si>
  <si>
    <t>02-09-2022 23:14:17</t>
  </si>
  <si>
    <t>860512330</t>
  </si>
  <si>
    <t>Servientrega S.A.</t>
  </si>
  <si>
    <t xml:space="preserve">CONSORCIO AGUAS DE BUGA MARISOL GROSS LENIS </t>
  </si>
  <si>
    <t>4e94a788a2abff6bff95fc3ab295a68118b5dd10bb234847cf59342f119784bbe0399f7be39005e36b1bc358614bf197</t>
  </si>
  <si>
    <t>3869</t>
  </si>
  <si>
    <t>02-09-2022 16:36:01</t>
  </si>
  <si>
    <t>6c86b9289968d7f4d03d81d539cf2870d2bc1bff7a3e604b6668db7a241322b2367d2e39d38d285f1620c452b194dae2</t>
  </si>
  <si>
    <t>3868</t>
  </si>
  <si>
    <t>02-09-2022 16:27:44</t>
  </si>
  <si>
    <t>3217b063bd73f86bcec30961bd7076305b5c814161f0141d45299800ab71c14e332e629707c08149b9f352252c4b039b</t>
  </si>
  <si>
    <t>1169</t>
  </si>
  <si>
    <t>02-09-2022 06:52:37</t>
  </si>
  <si>
    <t>73e3f6d52131253e4956ebaa9a11629c52abc08b4431e61118eecf8cc73c7b407cf5c94eac352b3d6c332a5a62b9cdd4</t>
  </si>
  <si>
    <t>6434</t>
  </si>
  <si>
    <t>01-09-2022 14:13:27</t>
  </si>
  <si>
    <t>9d6f27b8c3a3ec5f7b35372bdab2c181bfa40192764bc78f9bbd8791ba84050efad7e03a74cef3e07c68dd7409dda7a3</t>
  </si>
  <si>
    <t>36258</t>
  </si>
  <si>
    <t>01-09-2022 12:32:17</t>
  </si>
  <si>
    <t>094e3bd73688e3bac211cc287c1004d6e77cae5dc911fa19db061f39875e26a60fa6bde8c42f41353022bb530f79a7ca</t>
  </si>
  <si>
    <t>8347</t>
  </si>
  <si>
    <t>CE</t>
  </si>
  <si>
    <t>01-09-2022 12:11:17</t>
  </si>
  <si>
    <t>901089418</t>
  </si>
  <si>
    <t>CENTRAL DE LICUADORAS CALI S.A.S</t>
  </si>
  <si>
    <t>a2f4a4761af6c3a7d3c5059a7c5eda6b3c4cb0318d2a5446401a8f71329f4f1f802930118df13f417e4dc4cf539967ae</t>
  </si>
  <si>
    <t>9889</t>
  </si>
  <si>
    <t>01-09-2022 11:22:09</t>
  </si>
  <si>
    <t>fab06c9e3db89b3c24aa1b1026b1553e18b2832a1d8de751059a1e6e66c7f0530045577983f93d5561d472cc099fbc73</t>
  </si>
  <si>
    <t>138</t>
  </si>
  <si>
    <t>01-09-2022 08:07:43</t>
  </si>
  <si>
    <t>0aaa51eae31ce623c3bcfa12bcde5d696252522291febb090a95c377086222c1f3f748f6131e6eeb21e86ca953d4b4d7</t>
  </si>
  <si>
    <t>1158</t>
  </si>
  <si>
    <t>01-09-2022 07:11:45</t>
  </si>
  <si>
    <t>f4cc9772dd44fcb53bbda4d3d51153f61f838ba0be2e3b4f1db113a20cc1d203e9f0cfdd3763c7c36d51f61f78e015f0</t>
  </si>
  <si>
    <t>1157</t>
  </si>
  <si>
    <t>01-09-2022 07:11:33</t>
  </si>
  <si>
    <t>2d3851ae45651a183dfea2f62fafef51623428e9cbb87631c0019881ca1de518fa11307fd5f02c2a3292ce01f96457f8</t>
  </si>
  <si>
    <t>1154</t>
  </si>
  <si>
    <t>01-09-2022 07:10:35</t>
  </si>
  <si>
    <t>407c5cc10ec4e1d4da4b62cc89888d2502c7dfb5a53e59ebb07c3f401044e2586cce2f69f31e7c95f251a25158f260cd</t>
  </si>
  <si>
    <t>101126</t>
  </si>
  <si>
    <t>31-08-2022 17:50:51</t>
  </si>
  <si>
    <t>364e031e627ebea3875940a5fc6ac0e6ca48d233b9de4fb0c0b803c7d1f8352ff6f55cc464281af646aec2de6237230f</t>
  </si>
  <si>
    <t>88026</t>
  </si>
  <si>
    <t>31-08-2022 15:31:38</t>
  </si>
  <si>
    <t>805012376</t>
  </si>
  <si>
    <t>MAQUITODO S.A.S</t>
  </si>
  <si>
    <t>2ec4a93691ac3d081d192566684db16771bb70dc11c19f6107f8560a6132169b76ee918df0c3d4343cc209a29bbc035b</t>
  </si>
  <si>
    <t>1150</t>
  </si>
  <si>
    <t>31-08-2022 06:53:13</t>
  </si>
  <si>
    <t>e4dec91a06a18ccdf10b89b72f07b909334bf2000fb64a8529f56321d3af466b84db504a1302c1e9571e2397ba43be35</t>
  </si>
  <si>
    <t>1148</t>
  </si>
  <si>
    <t>31-08-2022 06:52:47</t>
  </si>
  <si>
    <t>3bdccc1aa1f1b69f52b8ca1c0c30d392ae3cd18a2f292b4ef9855c48ec25ff072d7e9451fa0c593d132b56c2466e0237</t>
  </si>
  <si>
    <t>101125</t>
  </si>
  <si>
    <t>31-08-2022 01:33:04</t>
  </si>
  <si>
    <t>dbe2abd558fd7d8ea1c746f35cd92c16d14c3b1a1df57b5542fb3e9834a4fe73ae856df340e60d3b5de344976b5540a3</t>
  </si>
  <si>
    <t>1481</t>
  </si>
  <si>
    <t>30-08-2022 14:24:11</t>
  </si>
  <si>
    <t>16e2dc562c7437975b3d04418cc159eedc13a97d0b4f1736da2bb0dd80b60e09ce1ae0ca0afa4ef205f7cfae2d660235</t>
  </si>
  <si>
    <t>3822</t>
  </si>
  <si>
    <t>30-08-2022 14:14:46</t>
  </si>
  <si>
    <t>eab37a985b0be325758a0c06698142ddd08226695b3a587471f7ac4a1583d7c4f4220185b5c82bd91a1e2ee0119b7df8</t>
  </si>
  <si>
    <t>1143</t>
  </si>
  <si>
    <t>30-08-2022 06:48:16</t>
  </si>
  <si>
    <t>4293a39358d7ee022e3364a741af93a2d3f7cc63a143589ff1a2f8876abbb1d82a72444705b3078defc47ced014253ad</t>
  </si>
  <si>
    <t>1142</t>
  </si>
  <si>
    <t>30-08-2022 06:48:04</t>
  </si>
  <si>
    <t>fe3b1880c7caf3f8d98b918c1f52d9bb6bb34b98bd9fa465eec5b158fbe0de8c11a2233049a664ce99579a2758dbd9bf</t>
  </si>
  <si>
    <t>1140</t>
  </si>
  <si>
    <t>30-08-2022 06:47:37</t>
  </si>
  <si>
    <t>a640358556c8bc742075192eccbd551f5d89ba1c3dd35bb461708cb08faac4924eab605dc9e2810b02fb3a61dbad2126</t>
  </si>
  <si>
    <t>101121</t>
  </si>
  <si>
    <t>30-08-2022 01:26:46</t>
  </si>
  <si>
    <t>0dba18a74cd745efcaf07b0284517b4f0c4f22d6cb0fd4e319c0b14b7f7df427a867102f93d4c83214452e9a7c9f525d</t>
  </si>
  <si>
    <t>140</t>
  </si>
  <si>
    <t>29-08-2022 09:30:59</t>
  </si>
  <si>
    <t>5304ecaf932305721b3b4622318677fdb414206ecbac8acac608a95d9046f07a15f7b1f6cd3eca685901a0b87ff8db9e</t>
  </si>
  <si>
    <t>1134</t>
  </si>
  <si>
    <t>27-08-2022</t>
  </si>
  <si>
    <t>28-08-2022 08:34:00</t>
  </si>
  <si>
    <t>7fd207419553a3be6a9ab53eb202bfe656873f45ea7a0e1e2e6a2f8b7dc8c5cb8f6bf49e62b8d137a431b8e982c26e54</t>
  </si>
  <si>
    <t>1133</t>
  </si>
  <si>
    <t>28-08-2022 08:33:48</t>
  </si>
  <si>
    <t>b4af53ad83d967919f6c17f69dd080cda73dcc21dc39f35e0b881b805556a22a6430dbf8d80957957b4f21ba84f47a46</t>
  </si>
  <si>
    <t>1132</t>
  </si>
  <si>
    <t>28-08-2022 08:33:36</t>
  </si>
  <si>
    <t>665d51d04699507bacdfd606fd1c343bc342461cae43ebc82c70161bc75bd644a289587467e5559763d828600532759d</t>
  </si>
  <si>
    <t>1119</t>
  </si>
  <si>
    <t>26-08-2022 14:56:55</t>
  </si>
  <si>
    <t>e389586fd4dbe170ef0eaaf85af8b0cd2191d54937e6045464ef612295fd47335197bce125c5bc30a8b243d6bb6c288b</t>
  </si>
  <si>
    <t>1365</t>
  </si>
  <si>
    <t>25-08-2022 15:04:14</t>
  </si>
  <si>
    <t>aaaad8da9ecdc1fa8a396092f39e7ace5876e31bc0599a2e4d54c283910e1cc2df69238d951a90f5a0832ebab01fe368</t>
  </si>
  <si>
    <t>25-08-2022 12:20:43</t>
  </si>
  <si>
    <t>061deb1e56f69cb5e55e55eeb588020fa08c67184d037aea76aeda8ca4d0f1cbbe098a876b2861103fbae2101f7cf8de</t>
  </si>
  <si>
    <t>25-08-2022 09:22:50</t>
  </si>
  <si>
    <t>b9228df9484c606b782a458a1d9ebf184cd8a24ff507e5dce27335fd7de741092f5b9dafbd2d0deb856e73e97b02c41a</t>
  </si>
  <si>
    <t>1115</t>
  </si>
  <si>
    <t>25-08-2022 07:23:06</t>
  </si>
  <si>
    <t>5f8229b08eb2755de02a5b47ef66dc20a69b8617f1d7afbd71370ff03fc694671ad19e804348de8942e5b216f0389c27</t>
  </si>
  <si>
    <t>2898</t>
  </si>
  <si>
    <t>TAIW</t>
  </si>
  <si>
    <t>24-08-2022 14:34:04</t>
  </si>
  <si>
    <t>94427508</t>
  </si>
  <si>
    <t>FERROELECTRICOS TAIWAN</t>
  </si>
  <si>
    <t>c33541ab33218d554d2f8ab2658cf26babb1f502b0a04142a072d1fe095b39c0b575106547865f2c9dae174e9b5a338a</t>
  </si>
  <si>
    <t>128</t>
  </si>
  <si>
    <t>24-08-2022 09:25:53</t>
  </si>
  <si>
    <t>5143bebd65402b1a5a8b090a67515dc0cf3ebc10a0ddb80bd1e89f3e53df821f7c5ffb0f6cf059acdf3e00f7fb2799b9</t>
  </si>
  <si>
    <t>415</t>
  </si>
  <si>
    <t>18-07-2022</t>
  </si>
  <si>
    <t>18-07-2022 13:18:14</t>
  </si>
  <si>
    <t>05eaebafba873652e9a13b303414365669a5152d5edc4edbb384db4c09a0d724f611a144688af87d613419b5fb2b33bf</t>
  </si>
  <si>
    <t>24</t>
  </si>
  <si>
    <t>24-08-2022 07:16:44</t>
  </si>
  <si>
    <t>51f499f63dd20ce451bfe2cdd8c29fa45d94d896b53e903f782478c2c6f8dde7c459c7da173a5d7f0de5f050adaaeb32</t>
  </si>
  <si>
    <t>1112</t>
  </si>
  <si>
    <t>24-08-2022 06:01:05</t>
  </si>
  <si>
    <t>8176f7818db321a6f97ac3932747e676b62fc458a55353bada83894461c4f1072671df4f7d2bf9a0e7103513b4365982</t>
  </si>
  <si>
    <t>1111</t>
  </si>
  <si>
    <t>24-08-2022 06:00:53</t>
  </si>
  <si>
    <t>589e4e732b77430cc5b699e5b677394876c83265387955b85218f9f353c5f61647158e36307e8d557f235131298c84bc</t>
  </si>
  <si>
    <t>101110</t>
  </si>
  <si>
    <t>24-08-2022 01:27:08</t>
  </si>
  <si>
    <t>3172acd169d40f64fca6690e0e4cebbc96671e47a27b33b72978ad6c4924e080d82c5d56354971d0aa4aacb72051cfb3</t>
  </si>
  <si>
    <t>1107</t>
  </si>
  <si>
    <t>22-08-2022</t>
  </si>
  <si>
    <t>23-08-2022 14:59:28</t>
  </si>
  <si>
    <t>004643393d42188ba6be85d47775f43d9ecd38c7041397db9bf6d85af05e082032c1bf578bd2de56aa5b0f3d30e89b7b</t>
  </si>
  <si>
    <t>4307</t>
  </si>
  <si>
    <t>23-08-2022 10:07:51</t>
  </si>
  <si>
    <t>1f035ec6ff7212b8711f191bb05694a2ab7135644f2c0ab910ce01ec9a9b203616816eefc2f2bb6add326f3aa7f59fc1</t>
  </si>
  <si>
    <t>3712</t>
  </si>
  <si>
    <t>23-08-2022 09:40:44</t>
  </si>
  <si>
    <t>9aa906c0bc268035b43c5441358fe397ef0aa1d969362e6200cec4ff9e804bb1fadb5faddc704e5d4be576f98da2bd78</t>
  </si>
  <si>
    <t>303300</t>
  </si>
  <si>
    <t>23-08-2022 01:10:56</t>
  </si>
  <si>
    <t>e4b338bcae3c6291ac367acfbf337820d60d3dd61c9b72366e697fcaaac3482fa753d33a1d4909f1b5bdc679e0db2cfc</t>
  </si>
  <si>
    <t>3412</t>
  </si>
  <si>
    <t>22-08-2022 13:36:08</t>
  </si>
  <si>
    <t>182394b508997120ada8411140a300a79d63d98e7ab17c7ed6f75d68cd8f6ef237de3eb6aa1e67ffff6f1cd06cd613aa</t>
  </si>
  <si>
    <t>3411</t>
  </si>
  <si>
    <t>22-08-2022 13:34:07</t>
  </si>
  <si>
    <t>6c6e0078706d0b17de5bba68b12ac02ce948aceed3cdc2d5781dfd265f6c3df364fc17d2c784a428dd09f870a3ffabe5</t>
  </si>
  <si>
    <t>1098</t>
  </si>
  <si>
    <t>20-08-2022 06:36:44</t>
  </si>
  <si>
    <t>5b84ecd6e9dedb2db978473f14216f92dc1ed84554e27ecbefe3b6500d1be7c13d8fb1917869a18c2b1cf8c937264bdb</t>
  </si>
  <si>
    <t>1097</t>
  </si>
  <si>
    <t>20-08-2022 06:36:32</t>
  </si>
  <si>
    <t>39de542963cc43d3807201331424671d2ad4a4819694f0a00cd4728c754c8cbe053254df1e8806d17a6fa2fd68662bd9</t>
  </si>
  <si>
    <t>1092</t>
  </si>
  <si>
    <t>20-08-2022 05:19:04</t>
  </si>
  <si>
    <t>c1adce8338104700db0c0d2cd9f43b4491f73c38827e61e91b2bb5355646a2a6da14791263983dd5628ee5465df8882e</t>
  </si>
  <si>
    <t>90041376</t>
  </si>
  <si>
    <t>19-08-2022 14:05:36</t>
  </si>
  <si>
    <t>71dc9067d1f20fa21b5e281e0625b0d49b7e4e6589268a86610d45f3f39195da7193b7426c200eaa42cccccba5bb81b4</t>
  </si>
  <si>
    <t>7833</t>
  </si>
  <si>
    <t>19-08-2022 11:40:41</t>
  </si>
  <si>
    <t>716464f45ede4c9b37dc56151f50563e95e768ca0203e925fae7c00dfd740ca1505ef284efbc8746400871da6a1f34e3</t>
  </si>
  <si>
    <t>19-08-2022 11:39:17</t>
  </si>
  <si>
    <t>d306d388953705cb5446582876844cc1625a6fa1099ea64dd5b80de5b58f585623d5ab46ead88bfeedcb8d0aa74fd671</t>
  </si>
  <si>
    <t>19-08-2022 08:37:22</t>
  </si>
  <si>
    <t>8f6b6eba58e9ffb74dccddc9cc093b008db1f2f75ad469bb1ad5b41d25e9d19e13b7c7c3e9bc6f1da1ebae5e54ccdf7d</t>
  </si>
  <si>
    <t>7831</t>
  </si>
  <si>
    <t>19-08-2022 11:33:05</t>
  </si>
  <si>
    <t>fb9ba5041c8d52f7ee3d79c3796776af60315a9e13080257b98baf461f77a512551543c59b3d971131742d1f0e91ef65</t>
  </si>
  <si>
    <t>7832</t>
  </si>
  <si>
    <t>19-08-2022 11:29:49</t>
  </si>
  <si>
    <t>c111020c05fa3fe7b13845ba1b8a81b611140a684770f3c7d5beeb49e4cd319e79153b5bb0464f28d1acb2414714fa59</t>
  </si>
  <si>
    <t>7830</t>
  </si>
  <si>
    <t>19-08-2022 11:20:18</t>
  </si>
  <si>
    <t>55062ea4ea6322f9e79c55005e36eb52ca5eca03fc5ba9ce8fa10e9bbf1d3aec52c5e70913149006d11622ec6859bef0</t>
  </si>
  <si>
    <t>19-08-2022 05:01:38</t>
  </si>
  <si>
    <t>63d5bbda5e44fdace4d7ac24c91b82cb6eefeee9c7e7c91cb41c8e6acb6703bc5426b2e4708829c286a907903dadc955</t>
  </si>
  <si>
    <t>1083</t>
  </si>
  <si>
    <t>19-08-2022 05:00:58</t>
  </si>
  <si>
    <t>5439d13fa8fc7a4edb9fb183c9f0e95d0a866e131dab14a02ad98ddf28d2bf52c74b1f21f56922890982180121b457a3</t>
  </si>
  <si>
    <t>101099</t>
  </si>
  <si>
    <t>19-08-2022 01:24:41</t>
  </si>
  <si>
    <t>8520e864388879fb0ad2f42a22f722087a07c753adb7e9478522d0b90c3ab920032a64e296c64d69cc1ae146ec6c4ee9</t>
  </si>
  <si>
    <t>7734</t>
  </si>
  <si>
    <t>10-08-2022 14:56:51</t>
  </si>
  <si>
    <t>ce2e716d416d68f42f26aaaae6b2722c54cc300b4808f9b841374886f8303a3dd3cc8f21bebc68ed75d2705f718b5507</t>
  </si>
  <si>
    <t>31</t>
  </si>
  <si>
    <t>NCFV</t>
  </si>
  <si>
    <t>18-08-2022 17:36:23</t>
  </si>
  <si>
    <t>16d049f8b6e330dc3720512862d1c15deeb6285e2f95d69ba00f74d62774031805162510e995b914ef7adc2db245bab6</t>
  </si>
  <si>
    <t>7659</t>
  </si>
  <si>
    <t>04-08-2022 16:53:35</t>
  </si>
  <si>
    <t>c475e9de901205c381f292122b719b5bcbd830fc6a5a93a810e5d4ef141fdf4444c4cdd76f24074930ab9ac33bf16db2</t>
  </si>
  <si>
    <t>18-08-2022 17:30:33</t>
  </si>
  <si>
    <t>c127aaca809eba3915f14af2650bf30a58945d73231da7fa4468a991c022851bb772405db1d53f75de13cf59a5bdaf39</t>
  </si>
  <si>
    <t>7656</t>
  </si>
  <si>
    <t>04-08-2022 16:32:09</t>
  </si>
  <si>
    <t>b781577781ae13492402c6f29728a8ff5a1691333ef9bc9ad1ae12e669fe311b42dc15562224e60e970d9443fb517a21</t>
  </si>
  <si>
    <t>18-08-2022 17:25:21</t>
  </si>
  <si>
    <t>b945ce0fd01ed77906c8fdbe00146aec36a879942d78877af63d99b2a2f702afa1d1712cd9a5f26944618cc8564619f1</t>
  </si>
  <si>
    <t>2147</t>
  </si>
  <si>
    <t>BOG</t>
  </si>
  <si>
    <t>17-08-2022 21:15:20</t>
  </si>
  <si>
    <t>900729435</t>
  </si>
  <si>
    <t>NEGOCIOS Y SOLUCIONES INTELIGENTES SAS</t>
  </si>
  <si>
    <t>46a5e403935477a063da196c548c24ad3e4a0ee354b5883bdef63c0a1d9abdaa1ced4c167648ce586322ba86497fcd14</t>
  </si>
  <si>
    <t>3650</t>
  </si>
  <si>
    <t>17-08-2022 16:58:44</t>
  </si>
  <si>
    <t>33a1c157d883ee32b9bd879f4efea02ce00b3c72220a688b00a45b79628ec8417adab0d919742e7ef9881520c5062606</t>
  </si>
  <si>
    <t>1077</t>
  </si>
  <si>
    <t>17-08-2022 16:26:00</t>
  </si>
  <si>
    <t>75b5d42c6213e3eebc32bc22b833ab12c8fdfa271da6932e6b2bc51900da68f9c22e5611c31d2d3a80577d6e55531260</t>
  </si>
  <si>
    <t>1076</t>
  </si>
  <si>
    <t>17-08-2022 16:25:47</t>
  </si>
  <si>
    <t>3848cb676774b31a9259251533dad416e32fc0f577fbd1e36c09cf41e5116df4a8ca126aed367a4733bbb8dfb00787cb</t>
  </si>
  <si>
    <t>276</t>
  </si>
  <si>
    <t>NE</t>
  </si>
  <si>
    <t>17-08-2022 15:54:02</t>
  </si>
  <si>
    <t>d9a959188045147c520c2faccbcaab738dd7cac004c1bb428f4aef23374cc7a9cf2cb764c57a672079eca80f0e1e7a50</t>
  </si>
  <si>
    <t>11425</t>
  </si>
  <si>
    <t>17-08-2022 15:45:14</t>
  </si>
  <si>
    <t>fb55ba715a949153fa55ce0ecd1df39c59e4ddf44a7bcd919cd0942374d1874db82f561779a5b3d2480a8e95e0e620e9</t>
  </si>
  <si>
    <t>11423</t>
  </si>
  <si>
    <t>17-08-2022 15:14:31</t>
  </si>
  <si>
    <t>e252fcd07f10147f188468b0c13d32b552fef322a194cad0dbdd32150e8e4d0fc709c09bb9758b830e820786ed827dcf</t>
  </si>
  <si>
    <t>58</t>
  </si>
  <si>
    <t>16-08-2022 16:44:06</t>
  </si>
  <si>
    <t>e0ac242c6f8c83150dabbd9142f529b9c42a2b08f3268c078bd3e2abe3ab87e6c18748e79ea643e06212764a08ab6fe8</t>
  </si>
  <si>
    <t>27</t>
  </si>
  <si>
    <t>17-08-2022 15:04:03</t>
  </si>
  <si>
    <t>94cdc3faf26370dfa30cb77ac9804373fe9d3cece1c8d9ca9819a3974c6a2bc3eb31a7823b8759c31de45d4205405b38</t>
  </si>
  <si>
    <t>59</t>
  </si>
  <si>
    <t>12-08-2022 16:43:38</t>
  </si>
  <si>
    <t>f638a64f6ef48e041ed70720fb1184db852f69e3b0100cc66b7a589f31cd42e0d611a33a4a40c3bb4c6f1b67fc04d912</t>
  </si>
  <si>
    <t>26</t>
  </si>
  <si>
    <t>17-08-2022 11:22:11</t>
  </si>
  <si>
    <t>94489ee1ffabc2fa11df2341406c2322affc08614899be2273cec4254e9828726ddfe06ca21445f952edabbbc4e6329b</t>
  </si>
  <si>
    <t>486118</t>
  </si>
  <si>
    <t>AI</t>
  </si>
  <si>
    <t>17-08-2022 11:16:16</t>
  </si>
  <si>
    <t>890800788</t>
  </si>
  <si>
    <t>SUMATEC S.A.S</t>
  </si>
  <si>
    <t>87972b771c8de0480bf867ff7a69f0ff49246965a6dcb2eadced516538054032c7d86fdcf6c8696c47af5bd3195e4b5e</t>
  </si>
  <si>
    <t>213</t>
  </si>
  <si>
    <t>17-08-2022 11:15:52</t>
  </si>
  <si>
    <t>777834d0ea12c52934166181bf801c23bb3c68109556b31907ce2f99d6c33d75f38df9b7318ac619c19aac6e456179c0</t>
  </si>
  <si>
    <t>132</t>
  </si>
  <si>
    <t>16-08-2022 22:01:08</t>
  </si>
  <si>
    <t>901156238</t>
  </si>
  <si>
    <t>CARPAS DEL VALLE S.A.S</t>
  </si>
  <si>
    <t>67dbcf517a4d8ec090afaba8ab2eb5e9286f2f4f9af38834898eee325fc5ff503580de2063ad053ffe3320d68fc708a4</t>
  </si>
  <si>
    <t>16</t>
  </si>
  <si>
    <t>FE01</t>
  </si>
  <si>
    <t>16-08-2022 19:47:37</t>
  </si>
  <si>
    <t>901392041</t>
  </si>
  <si>
    <t>PREDIOS,PRESUPUESTO Y CONTROL DE OBRAS SAS</t>
  </si>
  <si>
    <t>5dc2dfca9055cb3c6fae52488b740709fdc454a3bb4aaede6d06776ad9774aab10fb2a3217e3df97a3977bf26d23ecba</t>
  </si>
  <si>
    <t>64</t>
  </si>
  <si>
    <t>16-08-2022 14:06:23</t>
  </si>
  <si>
    <t>53231f45b8e57721c66f3b25f8bdaad203460a02fda079d2351af20cc4a6eb7f79a893c90dc9e4a2ff24fac2ee0cda79</t>
  </si>
  <si>
    <t>2</t>
  </si>
  <si>
    <t>16-08-2022 14:46:09</t>
  </si>
  <si>
    <t>d3810651c4c24e310306ed0fd1874a630fe410a30e7e4299e11f68a6a4fe8ac4f29ac05cd5d935ae71a0cf9b72241bb2</t>
  </si>
  <si>
    <t>1066</t>
  </si>
  <si>
    <t>16-08-2022 11:31:59</t>
  </si>
  <si>
    <t>b747524754223f9e8569cdac2d8ba9f93bcac301f9cbbde2cd107cb9cd6e605a9565c7c3c670c9cea831a0182c362761</t>
  </si>
  <si>
    <t>1065</t>
  </si>
  <si>
    <t>16-08-2022 11:31:46</t>
  </si>
  <si>
    <t>88cfd87695bb1858870674fcff7501e8970ebb31297999fb1a69a7a91befa6864bd7eb6296c7ce06552560d7e0977483</t>
  </si>
  <si>
    <t>2679</t>
  </si>
  <si>
    <t>13-08-2022 08:41:08</t>
  </si>
  <si>
    <t>2a7a67d2eb629f5bd7fb7a75e21cfa78ccc3746689f32f1738a210520de37686e95ba3bced59ba0df7e838dede9f969a</t>
  </si>
  <si>
    <t>2678</t>
  </si>
  <si>
    <t>13-08-2022 08:40:59</t>
  </si>
  <si>
    <t>ab55c41b99acd9147d44daeeffc6cf79a9d8a8ebcfde2c86573ebf7a6cc8f45492ac83f4f1513b50fc873d61f374c840</t>
  </si>
  <si>
    <t>101087</t>
  </si>
  <si>
    <t>13-08-2022 02:02:04</t>
  </si>
  <si>
    <t>979142f79e80388ec1df2134d4f1a09c3253b79d07c43d866b29fe697fefeaa5c44cddaaac84178a16e000211eea2e83</t>
  </si>
  <si>
    <t>1060</t>
  </si>
  <si>
    <t>11-08-2022</t>
  </si>
  <si>
    <t>12-08-2022 17:57:43</t>
  </si>
  <si>
    <t>addb3539bdd63942ac27f47c1eda9070e3c7ae061d7de86ee5469c3654172e4b0e9fc1714b737466bfbfd2acc2faab1e</t>
  </si>
  <si>
    <t>12-08-2022 17:43:57</t>
  </si>
  <si>
    <t>1083894232</t>
  </si>
  <si>
    <t>CALDERON RIOS LAURA CAMILA</t>
  </si>
  <si>
    <t>69261e5d68adb4261908fa13a731f672de05cd05651a719e134e169fc5217bab553c503e39445321a7f3d1654eea7baa</t>
  </si>
  <si>
    <t>12-08-2022 17:34:00</t>
  </si>
  <si>
    <t>60d28d129e30affa839be3b734853bf132368354f82c9d8295a6ce7d5b96973f6d839ef9511f18fe865daac0a33b78b6</t>
  </si>
  <si>
    <t>NC27</t>
  </si>
  <si>
    <t>12-08-2022 09:06:31</t>
  </si>
  <si>
    <t>427af5fc3987977a1ecef894e1374fe9520a37d9747b9423cc85792b9797cf6f27eb298e8f5a3cd31e1de1f007d5cce9</t>
  </si>
  <si>
    <t>110</t>
  </si>
  <si>
    <t>09-08-2022</t>
  </si>
  <si>
    <t>09-08-2022 20:04:09</t>
  </si>
  <si>
    <t>63ac0a497205abde385d373fed5d60fc468074208302efc28d885a10af244d0e58b12f3551dd51478ff44f811ce2aebe</t>
  </si>
  <si>
    <t>NCBU</t>
  </si>
  <si>
    <t>12-08-2022 09:04:25</t>
  </si>
  <si>
    <t>c5aa92379abb7c1ff1d3d819c667e86cae6076b84f50fa24b458915c3a03a1c1ca9777edadd91eb9e8ca1094d7125d72</t>
  </si>
  <si>
    <t>101083</t>
  </si>
  <si>
    <t>12-08-2022 01:32:22</t>
  </si>
  <si>
    <t>724a2f08b8c9b1585a37bad60d02a7c7886ab4545145b6ba0ffb3f284774a3495bf50b2cc7309b04f82482615b9e0e8b</t>
  </si>
  <si>
    <t>208</t>
  </si>
  <si>
    <t>FEHO</t>
  </si>
  <si>
    <t>11-08-2022 20:52:39</t>
  </si>
  <si>
    <t>6321043</t>
  </si>
  <si>
    <t>HELMES  ORREGO HINCAPIE</t>
  </si>
  <si>
    <t>d867362a14c033aada45314457ef5804b0a47a4ec21aac7dd1549e58d9ce18c8c801d7f04f66d315d3c07a244fcd79d6</t>
  </si>
  <si>
    <t>11-08-2022 16:53:09</t>
  </si>
  <si>
    <t>f00e30ab52e8d30b6ca975085bdd4d0ca14d8462f3baf9f4126c57671aba30c134d37c4c4a1f71a6f073a5e5b8f51514</t>
  </si>
  <si>
    <t>37789389</t>
  </si>
  <si>
    <t>E504</t>
  </si>
  <si>
    <t>11-08-2022 15:38:36</t>
  </si>
  <si>
    <t>c2fbfd7023dc601cfa4ee4440bf89ee6899250de6d19e19d15892faf4a171d117e71e70128e27f9a50888edf965612e2</t>
  </si>
  <si>
    <t>11-08-2022 15:34:57</t>
  </si>
  <si>
    <t>338d9b5e474513ddea3877984592a979a37613631a71c1c3fe5d04d22c5db87b05895b0abaf1ce0db060bcb1ccfeb8b5</t>
  </si>
  <si>
    <t>1054</t>
  </si>
  <si>
    <t>11-08-2022 14:27:36</t>
  </si>
  <si>
    <t>d0d1aaafffcc8347b5cf6aef074a5be88dd8d3cbcec185eb401fc27bfbc36d0a34d9ebb87323f2f7552ede739a24a97c</t>
  </si>
  <si>
    <t>9441</t>
  </si>
  <si>
    <t>11-08-2022 12:33:09</t>
  </si>
  <si>
    <t>8f379a55cea61b84b5d495e70cfdb3e0c1d1fb325035304141966555a8243c6c3e9316f1e354d40c1d3d380aed2d178f</t>
  </si>
  <si>
    <t>6818</t>
  </si>
  <si>
    <t>11-08-2022 12:30:17</t>
  </si>
  <si>
    <t>cf45fced3f45c9b5c3a7643f9d2c9d7a67eaf372c0a58906d5bbeaccbd5a635a14d28ccdc0d6719da23af3ba5db60b5f</t>
  </si>
  <si>
    <t>9440</t>
  </si>
  <si>
    <t>11-08-2022 12:30:14</t>
  </si>
  <si>
    <t>ddab4ef2143c0bded51f80b1b1ea4b31ec754647ae4e7df30052c6c1bd915c0b214cd4dbd56975117ed180c80d34880c</t>
  </si>
  <si>
    <t>42755433</t>
  </si>
  <si>
    <t>E510</t>
  </si>
  <si>
    <t>11-08-2022 12:02:13</t>
  </si>
  <si>
    <t>ac3109cdb72960e75870c424e5cdb18b63efc561679663b33c8cad8df34670833d0bb7264e025bb0e76a58e2917f0346</t>
  </si>
  <si>
    <t>3582</t>
  </si>
  <si>
    <t>11-08-2022 11:54:40</t>
  </si>
  <si>
    <t>6da4738a389bfc18f307f401d25ea9e6be2645d508ed4fb277151c67861c81497faf354a66da4676649e1f5c50dc312c</t>
  </si>
  <si>
    <t>3580</t>
  </si>
  <si>
    <t>11-08-2022 10:34:16</t>
  </si>
  <si>
    <t>c5396363d490bf20a8586153288fa7876748f3d95198cd8e0a1dfcf3ee13dfda1936bef1702ef7dd7eceba35b88b3ffd</t>
  </si>
  <si>
    <t>1051</t>
  </si>
  <si>
    <t>10-08-2022 15:22:03</t>
  </si>
  <si>
    <t>084eb6bb4db9f596580c3dab2f62cdccec2dd0f02b3232e1e9b2e9d7c2569f673b1e02531ac53d79b41da3b2fb51f27f</t>
  </si>
  <si>
    <t>86802</t>
  </si>
  <si>
    <t>10-08-2022 12:16:42</t>
  </si>
  <si>
    <t>a9c117ce51d0d3b42d71b8e3f354807bb5c6372bb3c3f4bf99cf2646885bb437af425149cd2beafb9720de12eb86c34f</t>
  </si>
  <si>
    <t>3565</t>
  </si>
  <si>
    <t>10-08-2022 10:14:10</t>
  </si>
  <si>
    <t>d92bdf1b270e0bc098086e24c2ed61296e9fdd1e186ffdfd1621202ef9a3fabf56701d7627e466d0eac2dfe5702d4fb1</t>
  </si>
  <si>
    <t>101077</t>
  </si>
  <si>
    <t>10-08-2022 01:31:07</t>
  </si>
  <si>
    <t>e794eaa903dd04774c8233d75dad314a5275a99aed1daed8ef804ff843d6e28b564ca0f5b84e6ba5728fc2d484adeeae</t>
  </si>
  <si>
    <t>109</t>
  </si>
  <si>
    <t>09-08-2022 17:02:55</t>
  </si>
  <si>
    <t>2e6c70dc01f30631acd4bca31b5e23a1fa78d6ce974c6ad7af01d700b1ea9471c0ed088b562318fc0b834d20598beb19</t>
  </si>
  <si>
    <t>NC26</t>
  </si>
  <si>
    <t>09-08-2022 19:57:43</t>
  </si>
  <si>
    <t>fc3be4ee6f8845cf58a6294d01d260e208353666cdabfb803e45cc9e6b13c11a3b446014606d7db6db4eb758d4bfe6fb</t>
  </si>
  <si>
    <t>1050</t>
  </si>
  <si>
    <t>09-08-2022 17:47:16</t>
  </si>
  <si>
    <t>dde9e246dc0267ea544b615c91fb1bcd985e5047b409c166bdc6bc80976763cb3f4fb28370e5fadeface99df63b4347f</t>
  </si>
  <si>
    <t>1049</t>
  </si>
  <si>
    <t>09-08-2022 17:47:04</t>
  </si>
  <si>
    <t>4dd7317cf168d3635df07330702961604b782fef12bac8fc0dab28a700391ea02e4953bf398d40a9024bde46c92e3ab7</t>
  </si>
  <si>
    <t>4843400</t>
  </si>
  <si>
    <t>08-08-2022 20:50:26</t>
  </si>
  <si>
    <t>7b4abf45885c7561f6d430af921cee5ddcae945f6189b4aeab87020b65de45bd6da4489a09b31efb2ca8018f17032fd2</t>
  </si>
  <si>
    <t>NC</t>
  </si>
  <si>
    <t>08-08-2022 15:10:09</t>
  </si>
  <si>
    <t>fa242937d367e028436a53d5bfdc2a5f7cfb64bba2533cc3cac381bc5a1231c5f30d3c7092d4cbec896f09f7b81391fa</t>
  </si>
  <si>
    <t>1040</t>
  </si>
  <si>
    <t>06-08-2022</t>
  </si>
  <si>
    <t>07-08-2022 05:49:10</t>
  </si>
  <si>
    <t>61259a0602140acaf9be3ed8d3ff11dc94b63c4d3b812e5df57fb4500ad12efc35b75e3dfa8c57f36bd7c22d5ebfd108</t>
  </si>
  <si>
    <t>3501</t>
  </si>
  <si>
    <t>06-08-2022 09:37:59</t>
  </si>
  <si>
    <t>6fee5a8780d304c60b42024a9aab7b8bc3c5f0c00cdacdedfc41e5f3eedb318d5349f5ae3f8c7b554509ed17e0d621fb</t>
  </si>
  <si>
    <t>06-08-2022 05:53:27</t>
  </si>
  <si>
    <t>03d65c862f15711c53e39fff9decb051bb630b4244986f6722a4c024cf6f377998262dd2f7bfc1c7712335054392486d</t>
  </si>
  <si>
    <t>86567</t>
  </si>
  <si>
    <t>05-08-2022 15:40:59</t>
  </si>
  <si>
    <t>71b417cd43629bd8a8c994b8ab5558cc6e471f05a37c63e7821e5111e1f0414216e20c5c659271fd19d2927eb7252109</t>
  </si>
  <si>
    <t>4762712</t>
  </si>
  <si>
    <t>05-08-2022 00:14:19</t>
  </si>
  <si>
    <t>c09f03c1aae033e3520015072397ab85c9973830f8d01cf51e6894563da766dcf41e77a093c4377176df635b5817e588</t>
  </si>
  <si>
    <t>9325</t>
  </si>
  <si>
    <t>04-08-2022 16:58:46</t>
  </si>
  <si>
    <t>f9774ae5177118a946e0322261883b7eacf58e48ce4d2928abe09131d7c2140292ab0e0a166a99d01bd91ba218df803f</t>
  </si>
  <si>
    <t>1023</t>
  </si>
  <si>
    <t>04-08-2022 10:26:27</t>
  </si>
  <si>
    <t>114703fbc8869772c3c487b246d33819b38102317fad476b4b0daee1fc6558bcf03df56b677255b841fed14569b2d0d1</t>
  </si>
  <si>
    <t>1022</t>
  </si>
  <si>
    <t>04-08-2022 10:26:11</t>
  </si>
  <si>
    <t>8d4090d73ebe6322ce4bf1dba8b3eef78e0f6bce319610697dae93c4e6261f6678386db9a8b72ba2b2e7208e2a6b15b7</t>
  </si>
  <si>
    <t>3468</t>
  </si>
  <si>
    <t>04-08-2022 10:10:26</t>
  </si>
  <si>
    <t>76d55ec863ea2e284d51c4dc02f61b4bdfacd16f69073c89b5377cbedf96c1c749d210aae3fc5593bdc92b0be96bae96</t>
  </si>
  <si>
    <t>101058</t>
  </si>
  <si>
    <t>04-08-2022 01:28:33</t>
  </si>
  <si>
    <t>29980375debd151a7848fd35f683e6d1788c872887191f019af2a193f7a239ad4ced09c387565e72e0426b5c7d08372c</t>
  </si>
  <si>
    <t>3465</t>
  </si>
  <si>
    <t>03-08-2022 17:36:24</t>
  </si>
  <si>
    <t>9cd449f691f121103724ea32a505eedc3b2e84c07a2c5672a68648f17bf486949fa039a2ce7bcc0b1552c89e5c452ef6</t>
  </si>
  <si>
    <t>1020</t>
  </si>
  <si>
    <t>02-08-2022</t>
  </si>
  <si>
    <t>03-08-2022 16:38:28</t>
  </si>
  <si>
    <t>1f406de9288b286b40d53236b5fcdc9830f5c95dbee5cdf9154a0b661ab1b25dbbfae4ba28cda28e8d17fdbfb39c4dc2</t>
  </si>
  <si>
    <t>1019</t>
  </si>
  <si>
    <t>03-08-2022 16:38:15</t>
  </si>
  <si>
    <t>83bbe5146fccecb7852e2213197beebcafb8dc565ef70cb51d6c0974ccab71c19edd650af27bc58049624bffec55ec4c</t>
  </si>
  <si>
    <t>9267</t>
  </si>
  <si>
    <t>03-08-2022 09:40:21</t>
  </si>
  <si>
    <t>e514f39a4e05b43403ae27df1cb1d16c906574db365654e757bab87cd5f71d1a328b8bcd2005a88c0df4b142e1c24604</t>
  </si>
  <si>
    <t>101057</t>
  </si>
  <si>
    <t>03-08-2022 01:25:41</t>
  </si>
  <si>
    <t>8b0efab8a96f0bc28f2b658e804048046bd1a8cee77271afa2de66027df926180d1a3668b656e30e94e2986ce8d2a0f5</t>
  </si>
  <si>
    <t>2720</t>
  </si>
  <si>
    <t>02-08-2022 15:56:29</t>
  </si>
  <si>
    <t>6e0f71dcfa6ff162662bf756ea827eb20742782827029d3b2030eea79ca4e75635ae40b17ba0aa39cf95705c06bb7a61</t>
  </si>
  <si>
    <t>02-08-2022 15:13:27</t>
  </si>
  <si>
    <t>f1d764aeff525996e75d3eb7e002765c7cbf9a2b1fe0cb902efdc7912e4ea0596dcfa31b525cbc1f3e504ddc1bbdbcf6</t>
  </si>
  <si>
    <t>02-08-2022 15:01:55</t>
  </si>
  <si>
    <t>81f215794085fefbc76d6676ee8912bb0bbcca1f72da3699569921971f43f9c895e0e19e621223dce3a02a89fb473f89</t>
  </si>
  <si>
    <t>9240</t>
  </si>
  <si>
    <t>02-08-2022 10:43:36</t>
  </si>
  <si>
    <t>5f81238d4d56a57cbc54fa3b51ebe01bbf457a56e0db62aeeba30ff9671966e4a68fc2aacf8d88a60acce7ceb4ec8c08</t>
  </si>
  <si>
    <t>3548</t>
  </si>
  <si>
    <t>21PE</t>
  </si>
  <si>
    <t>02-08-2022 04:52:59</t>
  </si>
  <si>
    <t>65ccc5817d04a69f31c5e497e0a9618292329f3d07f892b4153419998379efe39bed497438acee23b78a2f483d96d6d9</t>
  </si>
  <si>
    <t>2701</t>
  </si>
  <si>
    <t>01-08-2022 11:20:38</t>
  </si>
  <si>
    <t>c7419ffe6a5b86f87fd0550a4e1c9445f9f324a41092ac84f0501ca4d5a29b89abd5e2e8e78a0a56923817b98ca9c1d6</t>
  </si>
  <si>
    <t>3421</t>
  </si>
  <si>
    <t>01-08-2022 10:33:39</t>
  </si>
  <si>
    <t>6d0010c72d4b7485b40b0f84a3439bb456554af3c3cf50ef3ca7d95c30d558e3846ef815c22371fe73cb6efd46b94510</t>
  </si>
  <si>
    <t>3420</t>
  </si>
  <si>
    <t>01-08-2022 10:33:06</t>
  </si>
  <si>
    <t>d3233da3a1c340a3635889f9ab52d97249350def015991f365c16b9f2bf10ea401f7164cd0e58affc26fdfa689cfdcf9</t>
  </si>
  <si>
    <t>1007</t>
  </si>
  <si>
    <t>31-07-2022 06:08:46</t>
  </si>
  <si>
    <t>8c293affc24ee46da30930c43325d08384aea36888bee2b70f39d3f9c666d5a8e20c2e7586dd067d5354c446f46b9880</t>
  </si>
  <si>
    <t>1006</t>
  </si>
  <si>
    <t>31-07-2022 06:08:34</t>
  </si>
  <si>
    <t>b4ebfcc2c744bd5b600cb278f1deec39bd5f5f14fe8c649afc71a8a67d29b21616279c3db24c4f32349c333370b998ae</t>
  </si>
  <si>
    <t>3416</t>
  </si>
  <si>
    <t>30-07-2022 12:31:18</t>
  </si>
  <si>
    <t>a9bf72432856b0919719a68f34de69a14d32137b1f41c875b5433a321f86c942bfdad4a93af2762171f9cf61b00b0ab1</t>
  </si>
  <si>
    <t>1063</t>
  </si>
  <si>
    <t>29-07-2022 15:04:15</t>
  </si>
  <si>
    <t>f303f9c15b6e3db7d4aa15c62c7d52fb17f7c321c260537b11350b8f2dab8e3abbe2070bfb16c71696fed4095f2ed65e</t>
  </si>
  <si>
    <t>29-07-2022 11:22:42</t>
  </si>
  <si>
    <t>8222e6b7b2414f91fbc8ec4349b1b6e6c71f25ec10493006f68c91d57f67218a58b95e6c0cf004f6703d7f808d5e25f5</t>
  </si>
  <si>
    <t>1057</t>
  </si>
  <si>
    <t>29-07-2022 11:01:59</t>
  </si>
  <si>
    <t>02caffb90fb22b938cce6f92747733c1cea1115cfb9a44fdae4aac972b9ce4d2f087f90d2378e94a58f9e2b1d9d9884b</t>
  </si>
  <si>
    <t>24271</t>
  </si>
  <si>
    <t>FV50</t>
  </si>
  <si>
    <t>29-07-2022 07:34:46</t>
  </si>
  <si>
    <t>830063800</t>
  </si>
  <si>
    <t>COVAL COMERCIAL S.A.S.</t>
  </si>
  <si>
    <t>ff30211161ab0a235dcefb96afd4005187b0fb8eedbe0cefd517de4972cb0170d979493204deaea3ad3529025c4066ab</t>
  </si>
  <si>
    <t>1000</t>
  </si>
  <si>
    <t>27-07-2022</t>
  </si>
  <si>
    <t>28-07-2022 17:54:37</t>
  </si>
  <si>
    <t>309cde5e4bfd14fe3f4243b989ca5e7a181db7808334c2528232ebc09304a0dae5f268bed77eab432e8f83ea00faed9b</t>
  </si>
  <si>
    <t>3395</t>
  </si>
  <si>
    <t>28-07-2022 16:10:36</t>
  </si>
  <si>
    <t>0f13ce35ce98052c0e48020f28b738dfe7c072ae2ea80a91580ce4096c64f156f04532e46e2b1e75e025636d8fc72166</t>
  </si>
  <si>
    <t>2634</t>
  </si>
  <si>
    <t>28-07-2022 08:59:07</t>
  </si>
  <si>
    <t>48f94a20e1bf05dd595bb65655a3257469b31c6c68d1b0dd4239ced2d45e6e3aa03da569d6bbbcf13b01d712be72d363</t>
  </si>
  <si>
    <t>7916</t>
  </si>
  <si>
    <t>27-07-2022 16:48:07</t>
  </si>
  <si>
    <t>ffc83a451574f47a286d5e737dd1bf721010795df64bb6bed25010fa84798b86744c2f3906dcbf1c92d0ae9e264eadf0</t>
  </si>
  <si>
    <t>9125</t>
  </si>
  <si>
    <t>27-07-2022 16:28:20</t>
  </si>
  <si>
    <t>973a8803164a4271cb6198665803aa183e51b1fed4ede75e3b67fb272fc03a374ece0a2147e8d076abaa5751ebcfaacf</t>
  </si>
  <si>
    <t>3379</t>
  </si>
  <si>
    <t>27-07-2022 15:45:01</t>
  </si>
  <si>
    <t>31c4666fb2cbe44b7149a594c658eb618daf5d53b0e7e416576d77717df4ccc484ed9e9660febe4105982876c22096a1</t>
  </si>
  <si>
    <t>133</t>
  </si>
  <si>
    <t>27-07-2022 12:10:36</t>
  </si>
  <si>
    <t>2a4b5ec4304346fd97d6d742c1ba86a42df873b4b0029b93cec3cc0a6131ad3bbb8b7446ee568bff03b2393f222e1bc5</t>
  </si>
  <si>
    <t>64402125</t>
  </si>
  <si>
    <t>27-07-2022 08:44:10</t>
  </si>
  <si>
    <t>bdbef35dbdc91cb1a98ba84b8411aa8b3fafd96e7c2f7c12483207d656c0feb4bdd8ac63e13f61abd603018f993f73bc</t>
  </si>
  <si>
    <t>7999</t>
  </si>
  <si>
    <t>FEY</t>
  </si>
  <si>
    <t>26-07-2022 15:39:13</t>
  </si>
  <si>
    <t>800136505</t>
  </si>
  <si>
    <t>DATECSA S.A.</t>
  </si>
  <si>
    <t>36222e2b549b5456b9c649e7ae54b498d0e0e7f915331dc587bd23a7666543dd8e11b47b423da61d8b0b063d07a3bc62</t>
  </si>
  <si>
    <t>9063</t>
  </si>
  <si>
    <t>25-07-2022 09:30:30</t>
  </si>
  <si>
    <t>2d08ce47e11f16e6ba07715cad1b700c4601a9a67116c7c8515e3aee7d80279b1b9fd405367df460f769f2f31f46dae7</t>
  </si>
  <si>
    <t>9062</t>
  </si>
  <si>
    <t>25-07-2022 09:28:56</t>
  </si>
  <si>
    <t>58182b84a54bd72f719fb8a44412d6a5eaf4467b5d3ea7192a1b2f35112b33b61bdc28b9ff584cfb3c6ff4990fc8aab9</t>
  </si>
  <si>
    <t>9061</t>
  </si>
  <si>
    <t>25-07-2022 09:25:50</t>
  </si>
  <si>
    <t>4802b4f6112d7d935ed0a43dc26047caefb646192211b466a43b2ae10816d3ccf9c6c05def30c16c396bc58d1d4a1b42</t>
  </si>
  <si>
    <t>987</t>
  </si>
  <si>
    <t>23-07-2022</t>
  </si>
  <si>
    <t>24-07-2022 11:25:27</t>
  </si>
  <si>
    <t>490b550a348aa024fc4b38c00f3738c6fc144510d9a0fc9104797a3bbaa34f99addb8d7b0bd70c57d5abc96c761b65bd</t>
  </si>
  <si>
    <t>101040</t>
  </si>
  <si>
    <t>24-07-2022 01:15:58</t>
  </si>
  <si>
    <t>f6686b54abc8e391d519423cc640af6e93b8257ad2930692b0a5429015cbdc59450788bc0a464b7e93eae796e6d12bce</t>
  </si>
  <si>
    <t>986</t>
  </si>
  <si>
    <t>22-07-2022</t>
  </si>
  <si>
    <t>23-07-2022 06:22:55</t>
  </si>
  <si>
    <t>e72a901e9d92912dedcc671f4873311fbfeaa4eaf78808dfd172d4c7ca6c789f8ee4ec1625752256695e974ab5c3a385</t>
  </si>
  <si>
    <t>985</t>
  </si>
  <si>
    <t>23-07-2022 06:22:42</t>
  </si>
  <si>
    <t>d34299fcee0c40dba47636bcb4c58ff61928ce8e6f58e89ad01b7ad2d16babcff8d7abd8ae9ec72d73161c540567e87e</t>
  </si>
  <si>
    <t>211</t>
  </si>
  <si>
    <t>22-07-2022 11:02:02</t>
  </si>
  <si>
    <t>12ddd9526749d079554a136ac63d7a898904e8ed5d13ebe2021323638c80771592edcdbb01a552e6abfef2fe326d6a77</t>
  </si>
  <si>
    <t>3307</t>
  </si>
  <si>
    <t>22-07-2022 10:53:31</t>
  </si>
  <si>
    <t>084ab5036333787205d3188c9cb1f875058bfc7474d02dba5401eefb702159a618f9890e2a26bf6b43c3939fa287ea6e</t>
  </si>
  <si>
    <t>22-07-2022 10:40:05</t>
  </si>
  <si>
    <t>786e4cc0465ad0dff2d7267b8abdfcd3a8c6185a7c2cc8b4a06d60189c74a47e3fc7358948fa7f8f2e5d984ec5a76650</t>
  </si>
  <si>
    <t>6119</t>
  </si>
  <si>
    <t>21-07-2022 16:52:20</t>
  </si>
  <si>
    <t>8413bd64042544f0d9311a628332607fc7a8c8498e3c9af6d9ed138e23fef3aee05e2f4b08c0a65a2c2e5ab5612c23b7</t>
  </si>
  <si>
    <t>972</t>
  </si>
  <si>
    <t>21-07-2022 15:03:36</t>
  </si>
  <si>
    <t>424c5392c199a3671e0750047dc6fb1d48691e43df2d9c1601b7e236275208fbb62f1284f1af06b7c417b06aa39cd748</t>
  </si>
  <si>
    <t>971</t>
  </si>
  <si>
    <t>21-07-2022 15:03:23</t>
  </si>
  <si>
    <t>4ea4bbefb4cd9c1c0236e18b6157d11b9c695c766b5d3168a1e21c5694b1408d5dc45a3de69e69ac6309b8664f87af67</t>
  </si>
  <si>
    <t>23923</t>
  </si>
  <si>
    <t>21-07-2022 09:06:02</t>
  </si>
  <si>
    <t>39163fd4fd112d6e9ca6959b00033c4c65b11e08e04112ef5014e90fa6a1cf7692adcc2409909519f2ceb352a92d3f31</t>
  </si>
  <si>
    <t>23922</t>
  </si>
  <si>
    <t>21-07-2022 09:05:47</t>
  </si>
  <si>
    <t>a68c833a97579964a862cd9fbb591e21ed96ac414b5a2c23a471a4fe34d4642655c4c272449887ceb560df1d71d27922</t>
  </si>
  <si>
    <t>23921</t>
  </si>
  <si>
    <t>21-07-2022 09:05:39</t>
  </si>
  <si>
    <t>e209ca72ee1646277f828c747c1e51d2b6dbd35892288365180134f2fd6dcc18e7d62289e878ce348c9f7fa0dfdee9bd</t>
  </si>
  <si>
    <t>3270</t>
  </si>
  <si>
    <t>19-07-2022 15:50:57</t>
  </si>
  <si>
    <t>cbb69687f627e28ed38aeee1c492d2df73d4b2a6184dd268351d5dcd87d4a72f79ca7f35bcc3634b563644e096eaf186</t>
  </si>
  <si>
    <t>18-07-2022 13:49:14</t>
  </si>
  <si>
    <t>1458c6f71543c2c1d1547c05e512480c0c0abf54d457a59ee46ad840f6a5e7baf922692d9fd55152af45c084731ab07d</t>
  </si>
  <si>
    <t>7440</t>
  </si>
  <si>
    <t>15-07-2022</t>
  </si>
  <si>
    <t>16-07-2022 10:43:30</t>
  </si>
  <si>
    <t>28e483571115c1537c8b1c16ce9fc353632308ad347e80e6e9580e410156d1d5a541965b4d6ed29960d4130d99990d45</t>
  </si>
  <si>
    <t>919</t>
  </si>
  <si>
    <t>16-07-2022</t>
  </si>
  <si>
    <t>16-07-2022 09:14:52</t>
  </si>
  <si>
    <t>2930ed6448d132e7ae65cdbe58e317bec9ddca258eebfb25481cc53639a91755ab105422e58e7003706c0fad0b0ca715</t>
  </si>
  <si>
    <t>918</t>
  </si>
  <si>
    <t>16-07-2022 09:07:18</t>
  </si>
  <si>
    <t>8ef0b7bba17ec7e1c8b957251c088233ace5a733628b6496e78428f95151d32279402df0565ed00d9e5735f128dd23b0</t>
  </si>
  <si>
    <t>961</t>
  </si>
  <si>
    <t>16-07-2022 07:13:01</t>
  </si>
  <si>
    <t>3cf6148604c1fe4300cd9c2fb10b0d029f2df06c31c9d926a78785b2b9df0226786d0a6fecf1aceb35b94b879aab40ea</t>
  </si>
  <si>
    <t>960</t>
  </si>
  <si>
    <t>16-07-2022 07:12:48</t>
  </si>
  <si>
    <t>2c4667ce3e9e616e6af8d71600081a07a60faa17486232b4a58fd07e3bb2f2bfd2d0256d1e61640bc553c3c735b2c7a7</t>
  </si>
  <si>
    <t>954</t>
  </si>
  <si>
    <t>16-07-2022 07:11:30</t>
  </si>
  <si>
    <t>73c2f6b1c2256f4ce9c0da7bdbee8cde5d59dd3aa4e5edc4854db97578655d6b368183d078e8a59b0657de90a77a9197</t>
  </si>
  <si>
    <t>101027</t>
  </si>
  <si>
    <t>16-07-2022 01:25:28</t>
  </si>
  <si>
    <t>20907266c805ad47bf2df1ce24c99e3aff8dfa6276b096db958ecf6cb5f48cfcc6bafa563b3cc714a7ee8c24dd422a5c</t>
  </si>
  <si>
    <t>15-07-2022 16:35:36</t>
  </si>
  <si>
    <t>f5fe52e90b5f1b530bbce8af50893b351d53b649a5843aa1d9c3b82cf54bac95410889c464eefc231db5ffadd7fd64f4</t>
  </si>
  <si>
    <t>911</t>
  </si>
  <si>
    <t>15-07-2022 16:28:52</t>
  </si>
  <si>
    <t>3c8b85838efc78d56c18b67e353aaa3137ae2f53b1438cbce9f497ff8f69bfc73d6fec5003c0105778206391ed0e49ff</t>
  </si>
  <si>
    <t>3239</t>
  </si>
  <si>
    <t>15-07-2022 11:08:42</t>
  </si>
  <si>
    <t>0581d10be74ae72a9f62df673cc3f20be673d72f110822a4e85e6c5b12d0661ec36cc9c8075298318c7b329e29db4aad</t>
  </si>
  <si>
    <t>101024</t>
  </si>
  <si>
    <t>15-07-2022 01:26:15</t>
  </si>
  <si>
    <t>83e5d3b1ad2708d5a4d285f2d0f5cd058059d9a7862b8749cee9976270f1098367870300644eea76196287182358840b</t>
  </si>
  <si>
    <t>3235</t>
  </si>
  <si>
    <t>14-07-2022 17:42:29</t>
  </si>
  <si>
    <t>6547e1e8d86256d8fa12021d7061d0216b7bb67de43d052cece9d4b67a2e4e0a06f60db9484ca4821bffbcd0d4047d2c</t>
  </si>
  <si>
    <t>953</t>
  </si>
  <si>
    <t>14-07-2022 16:25:36</t>
  </si>
  <si>
    <t>da28114b3eaaf8bfe7d5bf9ca12e6d2e1c3297d1d432cc418f073c8b66b246795276d5e85f5b0334d855f6dd749d0e1b</t>
  </si>
  <si>
    <t>14-07-2022 16:02:31</t>
  </si>
  <si>
    <t>f95acfbc95046376443320001d41b48a29b8f00b1220faeeabfef53aee47e65c45d289f8909c2db9b1ceb46a51d25272</t>
  </si>
  <si>
    <t>101023</t>
  </si>
  <si>
    <t>14-07-2022 01:41:31</t>
  </si>
  <si>
    <t>f8aa019a2187af4f60229391aca8aa31e22aac75db6146968444d4c6cfcfe584a574f392a799c664d1ae4d8b83d7b512</t>
  </si>
  <si>
    <t>947</t>
  </si>
  <si>
    <t>12-07-2022</t>
  </si>
  <si>
    <t>13-07-2022 19:38:59</t>
  </si>
  <si>
    <t>58464d036f342a4ef3d9ee1fcacb8a42c4f174ec04fedc5ce37db9013f9ff4a4bb0dd34ddba22fe1583f7a92275cf4f4</t>
  </si>
  <si>
    <t>1432</t>
  </si>
  <si>
    <t>05-07-2022</t>
  </si>
  <si>
    <t>05-07-2022 16:50:51</t>
  </si>
  <si>
    <t>99e783b9002b64c71c1c1614977791d2de4453c4b6071331e1e95ec9b9d7f998cfc687dbe4edcf38e6a89e6321ac0f39</t>
  </si>
  <si>
    <t>C002115</t>
  </si>
  <si>
    <t>13-07-2022 11:52:54</t>
  </si>
  <si>
    <t>236b6028efc5c90061baf0a7d9aee8e0fc716272f18e4d2e5a925e2d409c91891f5894eeeafb46e766cfc2b453739451</t>
  </si>
  <si>
    <t>3201</t>
  </si>
  <si>
    <t>13-07-2022 11:25:26</t>
  </si>
  <si>
    <t>60c1bef382c371b934085e582f1362ed4f380c8428cb8c65c737e6995707237dae4c369d32234f591ae9482a1de5b884</t>
  </si>
  <si>
    <t>3200</t>
  </si>
  <si>
    <t>12-07-2022 16:23:23</t>
  </si>
  <si>
    <t>fb3694483f8f790ba1fa597aae8f23051624c6be3bf041775dbdd705a2cc3c3ed6e34b4cb01297365ea6e8128b0ebc34</t>
  </si>
  <si>
    <t>12-07-2022 15:16:43</t>
  </si>
  <si>
    <t>d362c73e2f0634bb4e67ffed0790e9b7a0aa59f1479a5a32f09bc8e06542a4555bbfae5586b4ff389662dfc3d898a5f6</t>
  </si>
  <si>
    <t>8817</t>
  </si>
  <si>
    <t>12-07-2022 14:33:44</t>
  </si>
  <si>
    <t>e8324b053d332946ccf284601ec84c3ca9608bdf685cf4845b9a2447f3c22a48ec364bc2fa54d290cad53f11169c6d44</t>
  </si>
  <si>
    <t>1079</t>
  </si>
  <si>
    <t>12-07-2022 09:13:20</t>
  </si>
  <si>
    <t>ebf2ffa3d2b4b05bd5acc345b49faa46c69b9dd690bc3ba9b6d88e3a2e97a4fe70ea23bca078db7a053bfb7aa41523bf</t>
  </si>
  <si>
    <t>3157</t>
  </si>
  <si>
    <t>11-07-2022</t>
  </si>
  <si>
    <t>11-07-2022 15:57:53</t>
  </si>
  <si>
    <t>385c8eca7081b8c2100798a8b9300f47581e12afb79b45ae7998854bd1bf1648f18da58bd717534bcb8b3401141b3aa2</t>
  </si>
  <si>
    <t>858</t>
  </si>
  <si>
    <t>11-07-2022 11:14:21</t>
  </si>
  <si>
    <t>4c7ae5ea0cf3bb7779bbb599ee51fa93e015d0a0ed94bb9bb4345c8304b061028a22e56a1f1c4a0134610c1d68db663e</t>
  </si>
  <si>
    <t>8769</t>
  </si>
  <si>
    <t>11-07-2022 10:09:45</t>
  </si>
  <si>
    <t>0aaee4b1686b1df74d5cc8a3a3277cbc2810ce35cc2782538ac7cc4ea8497d7e760a9f03fa72203c73e457d0bbfffbbc</t>
  </si>
  <si>
    <t>940</t>
  </si>
  <si>
    <t>09-07-2022</t>
  </si>
  <si>
    <t>10-07-2022 06:28:17</t>
  </si>
  <si>
    <t>45c0de5ca5f215d6dc193269591032f27b533c9233ca492e9c4fabe5656865a27494bfcfa8d1aaea45573d0e9fa0d8a3</t>
  </si>
  <si>
    <t>101016</t>
  </si>
  <si>
    <t>10-07-2022 01:07:00</t>
  </si>
  <si>
    <t>687f60fdd3fd44632419b79c761259e6a201560fd6de0ba26ef20decf5ab83598f75890159c797845682cd783a8cc645</t>
  </si>
  <si>
    <t>28</t>
  </si>
  <si>
    <t>09-07-2022 10:30:25</t>
  </si>
  <si>
    <t>4d4a41cb4298679ddeb1baca5b3aa94faeb7bab5d4e356b9f8fd0deeed4ad92bcf6d92a912544469ad10cc60e301f7f2</t>
  </si>
  <si>
    <t>936</t>
  </si>
  <si>
    <t>08-07-2022</t>
  </si>
  <si>
    <t>09-07-2022 05:38:03</t>
  </si>
  <si>
    <t>54ac3eab68cefbaf88929d9c9c142201c06f8b5396cda5b9709c18bedebdf40a372832adf0d89382f759c138cdc949e3</t>
  </si>
  <si>
    <t>935</t>
  </si>
  <si>
    <t>09-07-2022 05:37:53</t>
  </si>
  <si>
    <t>a0147e6b7829401311328468471417329096713e5b131bdb46d4c8fa88cf5beab1e47cdedeec58435ffa38cd4c0e1b7e</t>
  </si>
  <si>
    <t>101013</t>
  </si>
  <si>
    <t>09-07-2022 01:23:54</t>
  </si>
  <si>
    <t>95461e29dfd207ff534bc13054debb4e1e820c04a41f8d001bc91e73a33bbf2104cf8fe8ee6f59d372391affe4846a78</t>
  </si>
  <si>
    <t>14507</t>
  </si>
  <si>
    <t>08-07-2022 16:06:25</t>
  </si>
  <si>
    <t>6e7c10bcb504bcb8beeb656168739dc3ca138c07b9c2258eac2962c32579741848a6f8deccacf7bf40e158d86ad8687e</t>
  </si>
  <si>
    <t>7316</t>
  </si>
  <si>
    <t>08-07-2022 15:15:02</t>
  </si>
  <si>
    <t>0d1b0fd8ca77d49fb8d3468b6e4e2a9191ae2fb3449c65b63f275c62b210943fae0cc22db8fb6abc112d7dbf3e1627c1</t>
  </si>
  <si>
    <t>DGRE</t>
  </si>
  <si>
    <t>08-07-2022 12:20:59</t>
  </si>
  <si>
    <t>80076219</t>
  </si>
  <si>
    <t>IVAN DARIO GUTIERREZ RODRIGUEZ</t>
  </si>
  <si>
    <t>1db1e595437cc961ab253ed0ad260f81aad8c6443f28116c9b362e1327e87055419f356ca189ffe640f22b843744a5fc</t>
  </si>
  <si>
    <t>1644</t>
  </si>
  <si>
    <t>08-07-2022 11:04:53</t>
  </si>
  <si>
    <t>a0dd97c61bdfafa1d6c0b847134a6d9059d1c1132e449a9531ae069239734556c3a3a2255ffc01e0895f5872e20a2ec0</t>
  </si>
  <si>
    <t>23445</t>
  </si>
  <si>
    <t>08-07-2022 11:04:42</t>
  </si>
  <si>
    <t>94b4744147c5fd48a48ce5ad3d1e05e4e23ca86fd6b232dbda071da6012e795b7a6b8f0f2a41e35e80792c4adf1b1f36</t>
  </si>
  <si>
    <t>23444</t>
  </si>
  <si>
    <t>08-07-2022 11:04:37</t>
  </si>
  <si>
    <t>4b26723ade9a6c3641e95a315f8123c260a6262a70c0cecd46d1ffaa3f074683d6b0539972a87a65ec2bb460fa1e5774</t>
  </si>
  <si>
    <t>933</t>
  </si>
  <si>
    <t>07-07-2022</t>
  </si>
  <si>
    <t>08-07-2022 05:54:36</t>
  </si>
  <si>
    <t>5aca0ccd3825fb4b30a4b94cf80574a4b3e43b019ba12cfb198de2d0fa620b20de4dc977d7283cecab4911e9b675efb4</t>
  </si>
  <si>
    <t>07-07-2022 15:41:18</t>
  </si>
  <si>
    <t>f7447456e68b975b4cc81612924c6129e35b1c4549d5d124ebdd201805e32b4ef0aa135924bd0cd7513be4aa09ed5815</t>
  </si>
  <si>
    <t>3129</t>
  </si>
  <si>
    <t>07-07-2022 15:22:11</t>
  </si>
  <si>
    <t>7969b58619a1be465c8810b2fb155f72fda2693f5b5be690917de6918055679e5ec567bac1a0193d4c9d83bfc57049e3</t>
  </si>
  <si>
    <t>14110</t>
  </si>
  <si>
    <t>07-07-2022 11:02:16</t>
  </si>
  <si>
    <t>800133691</t>
  </si>
  <si>
    <t>C.M. LADRILLERA SAN BENITO SAS</t>
  </si>
  <si>
    <t>81510535c13b251cd945a9596cf10bb3fac88d4241e06dcfffc5242ad16351c34f052b8454f3b2b8a147386f8adbf0e1</t>
  </si>
  <si>
    <t>3128</t>
  </si>
  <si>
    <t>07-07-2022 11:01:35</t>
  </si>
  <si>
    <t>26f1c86512da45a46ea67f8d08beb20282c7efbd36c8ec3eaa998fe4dfe6429c8308f923d9f114cd5d5a129e4aa9827a</t>
  </si>
  <si>
    <t>84828</t>
  </si>
  <si>
    <t>07-07-2022 10:02:57</t>
  </si>
  <si>
    <t>1fc28976042767f38c42d358387adb465d74edc9393006e87322063d4bd3e85a49d18671229929b418ee9cc074a1dfcf</t>
  </si>
  <si>
    <t>39765786</t>
  </si>
  <si>
    <t>07-07-2022 09:39:37</t>
  </si>
  <si>
    <t>b0412fa9f1ad22e3fcd81f03091c3914d8e5694c0c35192902857cca0ec50dfaa09f104b31bce59298f5414d8577b8c6</t>
  </si>
  <si>
    <t>39585</t>
  </si>
  <si>
    <t>07-07-2022 08:29:40</t>
  </si>
  <si>
    <t>85d9085450627e3ff9487a5cfe992332e792455e717029b5dd44ac20f3b2b56fe2554e797e87be005f3f39c5de75a297</t>
  </si>
  <si>
    <t>928</t>
  </si>
  <si>
    <t>06-07-2022</t>
  </si>
  <si>
    <t>07-07-2022 04:54:59</t>
  </si>
  <si>
    <t>fd001605ca74b0699c59de3ceaa735d70817f49490a689e63eae479e3e5068769feede580b57b1b2e264845c84f637a8</t>
  </si>
  <si>
    <t>925</t>
  </si>
  <si>
    <t>07-07-2022 04:54:29</t>
  </si>
  <si>
    <t>14f9eb85a91334cddc1bb26b30e035350a7939fbf1cd08072c093b9b06cd6dcb8129465689d63e6ebe0a91e8d537ce38</t>
  </si>
  <si>
    <t>392</t>
  </si>
  <si>
    <t>06-07-2022 15:54:40</t>
  </si>
  <si>
    <t>a26d4f302fb9ed3a2a10725c7832c5b71c9c827889a49212b7268e9c0c5186726bc3cc8cc024ed3ef11ad55d013ab09f</t>
  </si>
  <si>
    <t>01-07-2022</t>
  </si>
  <si>
    <t>06-07-2022 14:05:57</t>
  </si>
  <si>
    <t>0c70df70d384422eeec12d14b0eb3c403ebd4f996675b3cbcec6b73463b2b77392f5a53026ab84d0e9f23809e6df4d6c</t>
  </si>
  <si>
    <t>72631</t>
  </si>
  <si>
    <t>F13A</t>
  </si>
  <si>
    <t>06-07-2022 12:00:05</t>
  </si>
  <si>
    <t>830057186</t>
  </si>
  <si>
    <t>MUNDIAL DE TORNILLOS S.A.</t>
  </si>
  <si>
    <t>8c2e1462ac30d4712d09024c8bee4c2fb8ad21c8ac082a18c7505ed1be655162a4289aa588fb702d381ca55c6547d49f</t>
  </si>
  <si>
    <t>920</t>
  </si>
  <si>
    <t>06-07-2022 07:24:26</t>
  </si>
  <si>
    <t>c14d9ec6529470f256e687fbb3b4e2bf177ebac307fa0846cdc025ecfd96738751f78d8d8fca74d4973ba9afca830daa</t>
  </si>
  <si>
    <t>110177</t>
  </si>
  <si>
    <t>05-07-2022 17:31:37</t>
  </si>
  <si>
    <t>c9f9306d05d776580f3c8e075d10013c480bc35de0966b7473910b04cce0c80346353dee313c4be61617c90d6a92583a</t>
  </si>
  <si>
    <t>7266</t>
  </si>
  <si>
    <t>05-07-2022 13:43:12</t>
  </si>
  <si>
    <t>e72be74ba7573e3dc25909d9d6b236c2c970904d375e0bc55e447a7bbbc37c00ec0cbbdd95850fe221a9237583a2e274</t>
  </si>
  <si>
    <t>05-07-2022 10:05:51</t>
  </si>
  <si>
    <t>df551be3b1ab5af04258a2243cb09a0f6229bcf64204749cc9882075f01729e8c03a34ad18ba33587d474a3c3aecdc0a</t>
  </si>
  <si>
    <t>914</t>
  </si>
  <si>
    <t>02-07-2022</t>
  </si>
  <si>
    <t>03-07-2022 21:32:39</t>
  </si>
  <si>
    <t>41af0936678440a8273bbe16ea49b504a69ea98842aa049e5d36004cc260f5521906ee1a73de0cc577b15ed49b1f0aa7</t>
  </si>
  <si>
    <t>19514</t>
  </si>
  <si>
    <t>02-07-2022 16:40:51</t>
  </si>
  <si>
    <t>698982dcd187d8e35ce1666e853a53d8fcc13c91d8b5e947ff9259a0ae7d70ac4bafe0220bd45b15817f0b0eb61c53eb</t>
  </si>
  <si>
    <t>02-07-2022 13:08:58</t>
  </si>
  <si>
    <t>c5bfa21dc863aaaf85b13204b2c53893bf2b743b740cd3b2e8961423552cecc2ad146bac4e2e1219e798491ba904175f</t>
  </si>
  <si>
    <t>14053</t>
  </si>
  <si>
    <t>02-07-2022 11:01:52</t>
  </si>
  <si>
    <t>3c832ec90e30e4eaccf256aa054e8db1d8c7fe745c77c939bf4699ad6097746331dcaa8f1dc4001f3c6ed82c146c3bab</t>
  </si>
  <si>
    <t>14052</t>
  </si>
  <si>
    <t>02-07-2022 10:57:52</t>
  </si>
  <si>
    <t>37976d8a2b9bbdd97eed66137ef904702fc23afc338f0ed86322be017bffe4e6e330d5c216b2c7c445e9fbf5e8e946cf</t>
  </si>
  <si>
    <t>14051</t>
  </si>
  <si>
    <t>02-07-2022 10:50:07</t>
  </si>
  <si>
    <t>7d50d146fe5268fd7cf2735e75f8fc88279960618add314fc81f581cec5b3a4a372d4ce3f7f620f506de742317d2c7c7</t>
  </si>
  <si>
    <t>64401858</t>
  </si>
  <si>
    <t>02-07-2022 08:03:17</t>
  </si>
  <si>
    <t>39e530f4cdfccf482a667d844f07c45e303dd5674043eaf17f7ebdab0bdad89784878e7c9835d43770f82d4a873883e0</t>
  </si>
  <si>
    <t>64401857</t>
  </si>
  <si>
    <t>02-07-2022 07:59:41</t>
  </si>
  <si>
    <t>9984df638c4475dc107e294db062e9623d2300b72f05a4da95ae3f5c9b3849d0997564eecc47de20e542b621153d47e4</t>
  </si>
  <si>
    <t>908</t>
  </si>
  <si>
    <t>02-07-2022 07:30:21</t>
  </si>
  <si>
    <t>3e702398cd56720c71ceeab7d4a76a66fb8590d00c1f3ee2b18e4e62ab4e60a4f6b9662b2b116ab6d8a79df18b591a84</t>
  </si>
  <si>
    <t>907</t>
  </si>
  <si>
    <t>02-07-2022 07:30:10</t>
  </si>
  <si>
    <t>1001644374a5abc07dd1f785eeb5c3fc6c0e91f5d34a35c8520a7e7b930c5a73348882150fe76f6ba614a2591c9f4363</t>
  </si>
  <si>
    <t>100999</t>
  </si>
  <si>
    <t>02-07-2022 01:40:42</t>
  </si>
  <si>
    <t>186294a3114d9c901f7d36b033de3b2d034b6b8228452c6cfbc8dcdadecc846867cd325f4d72cd442f7fda1159927099</t>
  </si>
  <si>
    <t>01-07-2022 17:43:03</t>
  </si>
  <si>
    <t>17530749bbab4eb63ea2ee79bc02774f9c1a3787c1af87f0a68674171b3b77a265e638ff5c2cdc9874c076e99b92b58f</t>
  </si>
  <si>
    <t>35800</t>
  </si>
  <si>
    <t>01-07-2022 14:57:13</t>
  </si>
  <si>
    <t>8daab263d24177b71c9006a9d2295faa0ec5bd324449b894c48432167b854c46bebee5a5d02ce2e28874240200089337</t>
  </si>
  <si>
    <t>01-07-2022 14:47:27</t>
  </si>
  <si>
    <t>d3f83cd0195710d83ca9a72d6d0bd73e9fd366f079805ce3a0a79c8136181ac9864d7d23cd8f29300644d345f2d7d100</t>
  </si>
  <si>
    <t>1336</t>
  </si>
  <si>
    <t>01-07-2022 11:21:45</t>
  </si>
  <si>
    <t>a191d69c693c043a8c1f5d7f4751deaafed6a8b0f0ba243b0269e1c861ac0f3b22d36f3eab1e556f1d722ae6b9315994</t>
  </si>
  <si>
    <t>64401849</t>
  </si>
  <si>
    <t>30-06-2022</t>
  </si>
  <si>
    <t>30-06-2022 16:48:47</t>
  </si>
  <si>
    <t>b1286d40eb7e456670c49f2e0627397601f7e51b82b60c7ac24b7bbdb091097e9b87a04924d4ad8401d1a051b2380938</t>
  </si>
  <si>
    <t>283</t>
  </si>
  <si>
    <t>30-06-2022 14:20:36</t>
  </si>
  <si>
    <t>9bb66d20788e8151a4830162b74965d97078ebad82db69018143b419247ae30f448ab0368e40bd63cd088b551117f4a2</t>
  </si>
  <si>
    <t>898</t>
  </si>
  <si>
    <t>29-06-2022</t>
  </si>
  <si>
    <t>30-06-2022 06:42:01</t>
  </si>
  <si>
    <t>dfe4b72bf4d625db63efb1a672652fd5278f581fa05fa3d4f621c6f15ce1a22ae5468f77edec0229d6d5d20762ad8be5</t>
  </si>
  <si>
    <t>897</t>
  </si>
  <si>
    <t>30-06-2022 06:41:49</t>
  </si>
  <si>
    <t>79fe9b0850e20e4b27427a1bf5453849b2a63f0304b71997d068ec4f37b1c027b16513104f57a143ae2b346be6c12c4f</t>
  </si>
  <si>
    <t>895</t>
  </si>
  <si>
    <t>30-06-2022 06:41:24</t>
  </si>
  <si>
    <t>5507378fe3f4379d22f50ca995f4c32ac0700bfdb300c742d0ae91a9756203a61792e97bb4c47729e6351b25cf8acc95</t>
  </si>
  <si>
    <t>9998105101</t>
  </si>
  <si>
    <t>29-06-2022 19:00:58</t>
  </si>
  <si>
    <t>fe6d3234634f443d235ec97eec46afa6541ae98fd90bd0dcce11d4732c71701d4eb934af3e26850b5d94d24847e17d17</t>
  </si>
  <si>
    <t>291994</t>
  </si>
  <si>
    <t>29-06-2022 19:00:40</t>
  </si>
  <si>
    <t>a957e171e4cb47fa88ed60563da43ec0a1e9e6e7fcfeb73749ec56adaaea01b958135404a15f32483bec0c375043aa84</t>
  </si>
  <si>
    <t>100220747</t>
  </si>
  <si>
    <t>3109</t>
  </si>
  <si>
    <t>29-06-2022 16:36:06</t>
  </si>
  <si>
    <t>0ba1e0a146b4dff849e8c44093936a7ffe736aa6010d3a6150eb70ee390e4e3b6ca4269f954d7f36f73bc4f2630eb8a4</t>
  </si>
  <si>
    <t>3010</t>
  </si>
  <si>
    <t>29-06-2022 11:24:47</t>
  </si>
  <si>
    <t>37b7bba734a42534b2a426e6fd3ab5e1229e2a862b493e8d1ca4a9c3623812437412e72c90a8c39dc4c9bdab6dab939f</t>
  </si>
  <si>
    <t>64401828</t>
  </si>
  <si>
    <t>29-06-2022 10:05:35</t>
  </si>
  <si>
    <t>f76d64c4ba782b7fc0971f3904272a3fdaa5a0e35c76ae837c02d2c2fbdcf184ffd2752464479ab5fee63a19213f91bc</t>
  </si>
  <si>
    <t>64401827</t>
  </si>
  <si>
    <t>29-06-2022 09:37:26</t>
  </si>
  <si>
    <t>5f47bde98d89523acb909fb7de4c8cd46564e4fdf6b77793dee3aae62d03fc4ec35532f166fe883dc30f8a0bb46bae47</t>
  </si>
  <si>
    <t>8553</t>
  </si>
  <si>
    <t>28-06-2022</t>
  </si>
  <si>
    <t>28-06-2022 16:59:55</t>
  </si>
  <si>
    <t>1562ef3c12652f7b0aa7cc03c9b116c456d7786acfb36489ee1308cb28978a7a2d00f9a818f4311783b93164a52057b3</t>
  </si>
  <si>
    <t>887</t>
  </si>
  <si>
    <t>25-06-2022</t>
  </si>
  <si>
    <t>26-06-2022 10:51:49</t>
  </si>
  <si>
    <t>cc84a65720e9a4dd596547f717cf5ddc9357ef8a033827d36b1a2d28aafa7bc2702078a87f86b18279ac58b82891ab82</t>
  </si>
  <si>
    <t>5918</t>
  </si>
  <si>
    <t>25-06-2022 10:46:12</t>
  </si>
  <si>
    <t>759e1148bb6f03da0006eb4a35cdcf8f8925eb8b49d6cd71e351bf732bb349d4ff2119c2ce5340447f49a0ebf0484351</t>
  </si>
  <si>
    <t>13976</t>
  </si>
  <si>
    <t>25-06-2022 10:35:30</t>
  </si>
  <si>
    <t>4cdfe88ed360716f28e43f85934a948cbd217391016849bdeda0eec984904e9c8a7ce25668ca8fcfb8ef4b521deb4441</t>
  </si>
  <si>
    <t>7189</t>
  </si>
  <si>
    <t>24-06-2022</t>
  </si>
  <si>
    <t>24-06-2022 15:11:42</t>
  </si>
  <si>
    <t>3a758de84abe2e755d0a4fc96df03e8f1e21a81faf76abc09a68a07563917bf384579b911a91d55ff9f0f015d6948350</t>
  </si>
  <si>
    <t>7188</t>
  </si>
  <si>
    <t>24-06-2022 15:07:30</t>
  </si>
  <si>
    <t>5d5a74e24cf3ae22f3c4a73aeda50aebc78103425fee1c4049ce416f457cceb837442faca5c348f83b8171868eba8609</t>
  </si>
  <si>
    <t>7187</t>
  </si>
  <si>
    <t>24-06-2022 15:03:23</t>
  </si>
  <si>
    <t>9b5a54fdeca52fde6f5abe23d3870609541b8b15ff763466c930986db5d460898badbe75e11313b57c12c7d9fadfb90c</t>
  </si>
  <si>
    <t>28633</t>
  </si>
  <si>
    <t>CI01</t>
  </si>
  <si>
    <t>23-06-2022</t>
  </si>
  <si>
    <t>24-06-2022 15:03:18</t>
  </si>
  <si>
    <t>900499032</t>
  </si>
  <si>
    <t>STECKERL ACEROS SAS</t>
  </si>
  <si>
    <t>67164839e4ab82b1462083f0bc886d9788f20d496797ce410833bb90896031f10bd74154dec562c5c65efc0201dfb0ee</t>
  </si>
  <si>
    <t>7186</t>
  </si>
  <si>
    <t>24-06-2022 14:59:16</t>
  </si>
  <si>
    <t>5a67d086889d5614ca078cfa8e8bbdc6d8f01b6927213e9e465491b8f1131eaba7c40f77e9725eff6f5ac265deb414d0</t>
  </si>
  <si>
    <t>7185</t>
  </si>
  <si>
    <t>24-06-2022 14:55:29</t>
  </si>
  <si>
    <t>7f09baa65a55b140b21f7b8c80275a8e6f0cb39e5d70d34d1150d816ce7f0aade7e77360a38bc1fca42c7d3a94f48505</t>
  </si>
  <si>
    <t>7184</t>
  </si>
  <si>
    <t>24-06-2022 14:52:14</t>
  </si>
  <si>
    <t>bb93055c36dcee6b4776b7a7adcf51a63f27c5fc051d68574381abbbff33ad6926239b33b2b5a2faf0431932fe69ac25</t>
  </si>
  <si>
    <t>22863</t>
  </si>
  <si>
    <t>24-06-2022 07:47:30</t>
  </si>
  <si>
    <t>6e5df9b957707c2c53709a37b70c7ff6d2a9c615f13c05e445c487f7cf2489760d246eb29e4d14bb8ad06e664f859c1c</t>
  </si>
  <si>
    <t>881</t>
  </si>
  <si>
    <t>24-06-2022 07:04:33</t>
  </si>
  <si>
    <t>11aaf0aa34be71d1194d70bc5502d89fed1a7c3bc7027873b4bf3edf95954232565eefbb70e8b7250583c3b0d2448d9f</t>
  </si>
  <si>
    <t>11016</t>
  </si>
  <si>
    <t>F4E</t>
  </si>
  <si>
    <t>23-06-2022 16:59:41</t>
  </si>
  <si>
    <t>890324420</t>
  </si>
  <si>
    <t>FERRETERIA TUBOLAMINAS S A</t>
  </si>
  <si>
    <t>e55bdd8ff7f0241fe8c96491ef1023ff3b6d599c984db9f0f50f8c60639702eb8b708a4ae20c7eeef9aa75e174288c4b</t>
  </si>
  <si>
    <t>3164</t>
  </si>
  <si>
    <t>FVPE</t>
  </si>
  <si>
    <t>23-06-2022 14:47:35</t>
  </si>
  <si>
    <t>900729924</t>
  </si>
  <si>
    <t>SUMINISTROS IMPORTADOS TECNICOS SAS</t>
  </si>
  <si>
    <t>befb34e63efac4b508a53bdd6dffb0604062f8c4c33fdc2edecbe46628259986f7c8364d26ca22b4191e281da98a90ed</t>
  </si>
  <si>
    <t>22834</t>
  </si>
  <si>
    <t>23-06-2022 13:36:42</t>
  </si>
  <si>
    <t>86c797029ecfd587e7983fb94e6c01be13cc5765effe54f438dfaab89c00dcdda50227b83d007264201fcbb3f548954f</t>
  </si>
  <si>
    <t>22833</t>
  </si>
  <si>
    <t>23-06-2022 13:36:34</t>
  </si>
  <si>
    <t>d59d4949ba2214beb2a9c1202e0f9f8764434c07a4743aec62b6ce1acc036e64a611a558876fa4df4cbc6f9b95967a89</t>
  </si>
  <si>
    <t>122</t>
  </si>
  <si>
    <t>23-06-2022 12:14:54</t>
  </si>
  <si>
    <t>020437f59912e258aa475369296a0b05ac59287841b4d37de580840cec71bd50ae61a72ce1ef8e169f4bcdd26d22f958</t>
  </si>
  <si>
    <t>64401781</t>
  </si>
  <si>
    <t>23-06-2022 09:12:29</t>
  </si>
  <si>
    <t>bed39577b3cce0138002aeb5678cacaa116ec034ec17f188f4d639f5000d4557d0482a4b441ca68d0a6cb17bdc7753b2</t>
  </si>
  <si>
    <t>64401780</t>
  </si>
  <si>
    <t>23-06-2022 09:10:05</t>
  </si>
  <si>
    <t>e7118b1cc02fc0a620541bbda088075d678bcea2586aff86b8dbf74f46a3d13f1c4da761b3e5f7b52c6bfc4af30c4027</t>
  </si>
  <si>
    <t>876</t>
  </si>
  <si>
    <t>22-06-2022</t>
  </si>
  <si>
    <t>23-06-2022 08:39:42</t>
  </si>
  <si>
    <t>73dee39c9cef1e394063b7d026a62e3e0a6a93d97b871389253ad05b15c16c3a97daa9cb5462a00dc6f3c901e8781fbe</t>
  </si>
  <si>
    <t>875</t>
  </si>
  <si>
    <t>23-06-2022 08:39:31</t>
  </si>
  <si>
    <t>bdabacf5839cb48abc245ac5c008e2b4d1cdef46bf5a5e358d5bdf87b9bf317de1eef2e07f998798f55c15ee0e8f2318</t>
  </si>
  <si>
    <t>13928</t>
  </si>
  <si>
    <t>22-06-2022 15:55:33</t>
  </si>
  <si>
    <t>00dab7fd1984066c47729e6a17a096b31986b2506b22c6c0ccc3d0f573363a027e7967d1c1b19cf3bfda6e0b9501fe54</t>
  </si>
  <si>
    <t>16-06-2022</t>
  </si>
  <si>
    <t>16-06-2022 18:31:06</t>
  </si>
  <si>
    <t>ea1daca903c23a3dfd6c1435655f2db440628137caec10e70480fea3718a051b31ba8e90c86a8b94821ea7a508578a56</t>
  </si>
  <si>
    <t>1</t>
  </si>
  <si>
    <t>22-06-2022 15:06:36</t>
  </si>
  <si>
    <t>2d5167cd8d6609a824d1b68c6b8dfbfa63257e5fecee740e64070f354952fde089f58d2f6bf98abfa3b7ecaeebe6556e</t>
  </si>
  <si>
    <t>64401774</t>
  </si>
  <si>
    <t>22-06-2022 10:23:54</t>
  </si>
  <si>
    <t>89c64f965647b96340cfa08e64df722031a550c782613bfe1b554e65416b83a81541fb7b25429fc29b81ff6b8c925bf8</t>
  </si>
  <si>
    <t>64401773</t>
  </si>
  <si>
    <t>22-06-2022 10:17:13</t>
  </si>
  <si>
    <t>647bbffb843d21d966763d2f4b1e1208ecb492bd46934026c585726ef9dece2d88b5d48776a28c754d9f60acd6d61f9e</t>
  </si>
  <si>
    <t>872</t>
  </si>
  <si>
    <t>21-06-2022</t>
  </si>
  <si>
    <t>22-06-2022 06:25:18</t>
  </si>
  <si>
    <t>1db9be2184b71a80c3aa84607f1e7e26f052bb9831c7ac8a89ab6d45843204408028414b42cd35321c0e14326bd9ab6d</t>
  </si>
  <si>
    <t>5887</t>
  </si>
  <si>
    <t>21-06-2022 15:37:47</t>
  </si>
  <si>
    <t>b4ab799f697640d43d4014863b05e3ccc7f86ad901c44e95e77d29aa7b9d61f9a02fad53753be1ffb6a7540652e9a020</t>
  </si>
  <si>
    <t>1611</t>
  </si>
  <si>
    <t>21-06-2022 13:41:41</t>
  </si>
  <si>
    <t>be625a15a9861428017d9e8e46f4ca4acff4d37a5c74c0c204859d7f2404c8c0470e404335905ec95ebfa4d657b594ff</t>
  </si>
  <si>
    <t>7118</t>
  </si>
  <si>
    <t>21-06-2022 11:23:19</t>
  </si>
  <si>
    <t>71545e2b0f5e1002444c47dcce70d81007ccffdd823c0a7a56f0173a7c7e8cac746b907fb5e0e828683e340556c7b45d</t>
  </si>
  <si>
    <t>7116</t>
  </si>
  <si>
    <t>21-06-2022 11:20:51</t>
  </si>
  <si>
    <t>f6b2629bf898bfabf996dc0f9b6b0acb79a84d4c46481ac958ecee962cf866fa1cb3b63f4b2c6e4c69f190fb5e9ca783</t>
  </si>
  <si>
    <t>64401762</t>
  </si>
  <si>
    <t>21-06-2022 08:52:52</t>
  </si>
  <si>
    <t>b5a3fb2ed4d3fc34c6745820be3d726fd9e9160dd0be41c9a3f5c4a869524797c5beb843c53b2a1d99373f4ea01b5162</t>
  </si>
  <si>
    <t>860</t>
  </si>
  <si>
    <t>17-06-2022</t>
  </si>
  <si>
    <t>18-06-2022 13:13:49</t>
  </si>
  <si>
    <t>19751edd44a59db7ef1488df61a10ff9e9b8bd457ab607709c7998f8bb1a4f4a0407dda49ca02d4776274ddf17080181</t>
  </si>
  <si>
    <t>859</t>
  </si>
  <si>
    <t>18-06-2022 13:13:40</t>
  </si>
  <si>
    <t>cdc21e2e44fe6fd5325a916d7830233291310193971859daf954f871d6328973242ac20011efa7bb15f27b10dbf5baa6</t>
  </si>
  <si>
    <t>80005</t>
  </si>
  <si>
    <t>18-06-2022</t>
  </si>
  <si>
    <t>18-06-2022 11:20:08</t>
  </si>
  <si>
    <t>f8db0b57a0da9b867e9397a067a317fd51861b9fa59c305932b669870e9256d243dfd460ce9e0c944640a28c9270e372</t>
  </si>
  <si>
    <t>1282</t>
  </si>
  <si>
    <t>18-06-2022 11:14:01</t>
  </si>
  <si>
    <t>19ff03e0211a4d841cd0e60bbbac845faf3a85654612487a804b97f67cc12d241e9a05c913688010e5db3d9c9274da96</t>
  </si>
  <si>
    <t>852</t>
  </si>
  <si>
    <t>18-06-2022 10:51:50</t>
  </si>
  <si>
    <t>8edc217a30d2c882281f136d65b2fb3e0791198a04924945bc5504bb84e07b69a931d4ddb402bd06ce4630011def07b9</t>
  </si>
  <si>
    <t>191</t>
  </si>
  <si>
    <t>17-06-2022 15:03:07</t>
  </si>
  <si>
    <t>8bed7126750ae71698af411b0714e4682434e88c9d975397cea2b39ddc1763469aedad8d96863f9c052294a535e17947</t>
  </si>
  <si>
    <t>3119</t>
  </si>
  <si>
    <t>17-06-2022 14:39:50</t>
  </si>
  <si>
    <t>8ed70d85d62131e7687c987905479b179b93de279db48fd6fd00d897b461d9b3eb1d4af7fa25321064e5faaf08114965</t>
  </si>
  <si>
    <t>2880</t>
  </si>
  <si>
    <t>17-06-2022 11:43:31</t>
  </si>
  <si>
    <t>fe9c72984cce067c90320bc280e5b4f1f2fdb6570a4bd5b0f546eab7407402a3dc3ee001efc29496c2ab0650de8b96ea</t>
  </si>
  <si>
    <t>54</t>
  </si>
  <si>
    <t>17-06-2022 09:46:45</t>
  </si>
  <si>
    <t>42f5f4707585f3ccac9903d9cd1e1bf3c4ca0fef4b9b6dc9142f83b6f90a346cb1bfb26347ee1b44fa7c059223fee876</t>
  </si>
  <si>
    <t>64401740</t>
  </si>
  <si>
    <t>17-06-2022 09:07:01</t>
  </si>
  <si>
    <t>ed6b6baf2556f10f935733611468e0c88d4a83cfa6e23e7e3f17cf7d179cbb2c0154164522f252b2586cc5a973a1b481</t>
  </si>
  <si>
    <t>2868</t>
  </si>
  <si>
    <t>16-06-2022 15:14:54</t>
  </si>
  <si>
    <t>6ddeaf03dabc194292ba4666d002ed7eda7e315462c37c531ebb39cc36cbe10fdbc8a672126ba7af9254a28285dac4a9</t>
  </si>
  <si>
    <t>16-06-2022 15:03:05</t>
  </si>
  <si>
    <t>2ee20d749792ad9f160f0fceb5e2641896f319332e0e0b2eac9c4463287d211742fd90634300a181b1892cf4ab07e395</t>
  </si>
  <si>
    <t>64401726</t>
  </si>
  <si>
    <t>16-06-2022 08:55:48</t>
  </si>
  <si>
    <t>dc6a4b77bc7a042d5ade106e8fda01bcb4a05ca916bdded72637b608e43d50cf7df11c4ebf2598ebdf77950ccd3d18a1</t>
  </si>
  <si>
    <t>14369</t>
  </si>
  <si>
    <t>16-06-2022 08:25:58</t>
  </si>
  <si>
    <t>30b8925ff2397407678cfbe9f2a9d7a6d4941d481d91fe03f0603822c9bff117fc9bfca6d194a0bcdc6a4a49f60b872f</t>
  </si>
  <si>
    <t>845</t>
  </si>
  <si>
    <t>14-06-2022</t>
  </si>
  <si>
    <t>15-06-2022 14:44:41</t>
  </si>
  <si>
    <t>25abfff15564edbbfaba2b701ec5d54782496db7a9bcb7d3cb1f63abea1c800d77845dc11b43936800b12a0a5204a40b</t>
  </si>
  <si>
    <t>843</t>
  </si>
  <si>
    <t>15-06-2022 14:44:08</t>
  </si>
  <si>
    <t>edf688e878f9a353c5ba46e98aaec54ec23377747169519b8f819b77f8ade4dbb2a6a6bdb168bf1b97eb70f518eabb4c</t>
  </si>
  <si>
    <t>15-06-2022</t>
  </si>
  <si>
    <t>15-06-2022 14:23:56</t>
  </si>
  <si>
    <t>37e80712496adb4339ee5329ca7fd66f7c024128a961c07114cce8105ab9a6109ea7c26f1121ccfa831e2d7c08abf207</t>
  </si>
  <si>
    <t>15-06-2022 11:58:56</t>
  </si>
  <si>
    <t>f613f6665a3dcf5da08a7648e794b9307194939705433f2f3e7d4b94537beabbb5f911ae509a0d44e11260a430fe3c63</t>
  </si>
  <si>
    <t>15-06-2022 09:58:47</t>
  </si>
  <si>
    <t>c05c9becd5b733ecff951db1a293cb96e2d5e4e42de50d0741bb834b968f646fe4a8af8db7cc492310724569f1131a96</t>
  </si>
  <si>
    <t>100962</t>
  </si>
  <si>
    <t>15-06-2022 01:20:04</t>
  </si>
  <si>
    <t>443bb65b7474b1381b90a21dd16f070668da2ab47afc6c317a444bf7a56cc0d21f0e10541143f51c65d4d706c02de372</t>
  </si>
  <si>
    <t>2842</t>
  </si>
  <si>
    <t>14-06-2022 11:29:11</t>
  </si>
  <si>
    <t>6eac7f514195efac313d71c35c25bbf0a5947d936f71348034aaf90455006fbed53d647b00a489a02c919597f42a8e1f</t>
  </si>
  <si>
    <t>14</t>
  </si>
  <si>
    <t>14-06-2022 11:14:51</t>
  </si>
  <si>
    <t>898c6541b1c9c24db684cf2d5d6ab2ef7bce0f253721b2a11085b71d902eafce357a24afb7e978cea8f7c1dca9fc0ff8</t>
  </si>
  <si>
    <t>100961</t>
  </si>
  <si>
    <t>13-06-2022</t>
  </si>
  <si>
    <t>14-06-2022 01:15:58</t>
  </si>
  <si>
    <t>db5bd08b99b3f7ad81f2a7d0ba7145c16b1bf05248e9f77bb4466b0b9c5c98f7d3480f745d36a9b0c4a613a6bc366dbd</t>
  </si>
  <si>
    <t>5838</t>
  </si>
  <si>
    <t>13-06-2022 14:01:13</t>
  </si>
  <si>
    <t>6ba44cac551423a4b4af9f66a2183a2e7cabdc951b53680aa63f07d483a8c16e4883943de3d84a943c9582c3dfd4f642</t>
  </si>
  <si>
    <t>24038</t>
  </si>
  <si>
    <t>11-06-2022</t>
  </si>
  <si>
    <t>11-06-2022 10:25:43</t>
  </si>
  <si>
    <t>0f92ad060297922c5a6e593dd822b48fc2e9b1d3336339595d737e01eaa4a0b50575d64d781199d9536085fb038186e6</t>
  </si>
  <si>
    <t>100956</t>
  </si>
  <si>
    <t>10-06-2022</t>
  </si>
  <si>
    <t>11-06-2022 10:07:45</t>
  </si>
  <si>
    <t>c6e2b8285f9d4a37b928f806bc7a077f90b89a12c750afe73cd21b14fe261507ef256a8117ee35bf4e058d04a127b795</t>
  </si>
  <si>
    <t>22282</t>
  </si>
  <si>
    <t>11-06-2022 07:40:37</t>
  </si>
  <si>
    <t>549f04b75fd1728beb0f59b66a732037de54f87eb0854f7cebed86d81a8407533950ae21b14273a03c382fd2443e0972</t>
  </si>
  <si>
    <t>22281</t>
  </si>
  <si>
    <t>11-06-2022 07:40:29</t>
  </si>
  <si>
    <t>095d43166293d30b0496083a63d77acbf160778fb316d5d44710a9ae148813573380e86c2911454b0c13d704135f6b61</t>
  </si>
  <si>
    <t>831</t>
  </si>
  <si>
    <t>11-06-2022 06:24:36</t>
  </si>
  <si>
    <t>a66ece9daac2c52b452f8ebc1bf069f7c77fa99b7e885db321364ed5700d3269f043283a09b437f091fb4c2927c9b089</t>
  </si>
  <si>
    <t>830</t>
  </si>
  <si>
    <t>11-06-2022 06:24:26</t>
  </si>
  <si>
    <t>5639217242c112c22c5e6036f0c7ab8af248d53e323dfa0836330e1d8e8dfb29e553e9e178390acdbb513c66b1f4c03c</t>
  </si>
  <si>
    <t>4545616</t>
  </si>
  <si>
    <t>11-06-2022 03:08:27</t>
  </si>
  <si>
    <t>7450595e7a8ea1f5b5fca6141d14832a634ad03ace866f1c77e143b32045d4007753a7a21a899c846539a48d268a4de2</t>
  </si>
  <si>
    <t>14149</t>
  </si>
  <si>
    <t>BUFE</t>
  </si>
  <si>
    <t>10-06-2022 11:29:34</t>
  </si>
  <si>
    <t>16369003</t>
  </si>
  <si>
    <t>DISTRIBUIDORA BUGA-PLASTICOS</t>
  </si>
  <si>
    <t>2b101328398ff703be5f9fa5ce468fb050c6562702b9ab0c55dde32c8ff5a568e34eefa34c778bb2ad93717ce15d8987</t>
  </si>
  <si>
    <t>38538</t>
  </si>
  <si>
    <t>10-06-2022 10:20:27</t>
  </si>
  <si>
    <t>70bb5103f8c5fec0ce804b834ea84ffeb91e906c745ad8b9668f9a8e976ffde458be6ac5b3ee9483ad8b2ccbb3c0368d</t>
  </si>
  <si>
    <t>64401662</t>
  </si>
  <si>
    <t>09-06-2022</t>
  </si>
  <si>
    <t>09-06-2022 17:41:37</t>
  </si>
  <si>
    <t>e4a913ac70ee7a12a81e16eb1ad9baf6ac6574674a3bd5b37c2827ce502b7391c998de7666de52f7c7c399950fb1fd82</t>
  </si>
  <si>
    <t>41746</t>
  </si>
  <si>
    <t>09-06-2022 16:14:33</t>
  </si>
  <si>
    <t>29b412817292e052e4306acea1de941eb0164b463a08862b41639def08a59fcf94aa7e632aa0eb28f1ffa91de58fd293</t>
  </si>
  <si>
    <t>1281</t>
  </si>
  <si>
    <t>01-06-2022</t>
  </si>
  <si>
    <t>09-06-2022 15:53:45</t>
  </si>
  <si>
    <t>9861c27414486b5134df34474d6b1ab66abd89bc7068c7ed01282405cde63de7be5b862fa0bbafc400aa45f98c7f4388</t>
  </si>
  <si>
    <t>1280</t>
  </si>
  <si>
    <t>09-06-2022 15:48:57</t>
  </si>
  <si>
    <t>5f4ec41106b8f112ee8ab33fffde23268724c0487a8ec585b638d78403d5b60a91831ee8ef01d9ac1780c5167cd49ec6</t>
  </si>
  <si>
    <t>8216</t>
  </si>
  <si>
    <t>09-06-2022 14:08:58</t>
  </si>
  <si>
    <t>5f1c126a74059f85ac9f0b0101a9f288bee65977883e86ceb9676320c7b9977a59d5851d32af0fca16ad1c793f497ece</t>
  </si>
  <si>
    <t>6</t>
  </si>
  <si>
    <t>09-06-2022 10:14:15</t>
  </si>
  <si>
    <t>00cb594151fc4ff3d0008421fced86be6aaf79fdd8ff5090f1ed4e4814adf6495617fc09f5136e057caa5fd5f6383cd8</t>
  </si>
  <si>
    <t>2345</t>
  </si>
  <si>
    <t>12-05-2022</t>
  </si>
  <si>
    <t>12-05-2022 17:57:17</t>
  </si>
  <si>
    <t>427596694767d1f90ff3776276a45a0f2fc48c928000b7b914f9c1d2febce5423eada70b81552882fe8ee4f090150b46</t>
  </si>
  <si>
    <t>718</t>
  </si>
  <si>
    <t>CRED</t>
  </si>
  <si>
    <t>08-06-2022</t>
  </si>
  <si>
    <t>08-06-2022 17:08:28</t>
  </si>
  <si>
    <t>1ad93472d6f6bc178084c6ea93c51f2e020f83cf440b5cb08f12c7490196594d7cf18cc4f6046b351d6321cb6e14d85a</t>
  </si>
  <si>
    <t>08-06-2022 16:50:55</t>
  </si>
  <si>
    <t>d0b6fdc6482142191372aeeedda197d28b197b5925bd8c0f01db5a94eff9d54c2a9f5a86041748b65909c9d29493dcde</t>
  </si>
  <si>
    <t>5807</t>
  </si>
  <si>
    <t>08-06-2022 13:12:02</t>
  </si>
  <si>
    <t>0a2a9582a66a7640933bd2e9bde34a4f1387c36ff06ec69e4fc8fafd20b6732b5e7ff0e64ea74d9eae75fc2a459c1d7c</t>
  </si>
  <si>
    <t>1055</t>
  </si>
  <si>
    <t>08-06-2022 10:37:17</t>
  </si>
  <si>
    <t>9b235fd27ec2f1f20bae9102175b55f7b810a5a7ceb58ea9a44417088828ad20b3fc9a986c3d8f03b57efec76d77764a</t>
  </si>
  <si>
    <t>815</t>
  </si>
  <si>
    <t>07-06-2022</t>
  </si>
  <si>
    <t>08-06-2022 05:55:15</t>
  </si>
  <si>
    <t>bfe7f004f88b077efcb485b6f84a5a5744213cf0386832d01684c11bafe60d9bcf628c8fc27115d85c34777fb767bd10</t>
  </si>
  <si>
    <t>3193</t>
  </si>
  <si>
    <t>07-06-2022 15:39:41</t>
  </si>
  <si>
    <t>Compañía de Seguros Bolívar S.A.</t>
  </si>
  <si>
    <t>638c869973645f878b97a87bb2c0e0adb1ca97294323f587bc487535ebc0bc7f90876bb9ecd533db9f0f480beacda382</t>
  </si>
  <si>
    <t>4193930</t>
  </si>
  <si>
    <t>05-05-2022</t>
  </si>
  <si>
    <t>06-05-2022 05:37:16</t>
  </si>
  <si>
    <t>c82d1e5809a448080d6c7339942633d2efad35a402cbdc7b81fae315a542def3ce4043fbb8e53886b71bf922760e5c33</t>
  </si>
  <si>
    <t>38401</t>
  </si>
  <si>
    <t>07-06-2022 15:11:15</t>
  </si>
  <si>
    <t>b6b9941bafae6385099a51f2e909ddd4a39918f207dcfc9540a9d6a983ed603001554cbf6efe8515504714797f3a0938</t>
  </si>
  <si>
    <t>70410</t>
  </si>
  <si>
    <t>07-06-2022 13:52:46</t>
  </si>
  <si>
    <t>a731c9237ddb491e438dbcc311c4c53aa2e51e9316cf60ff6ddffc97f92c487bf12c32064331cb035d94fda8a6c9209e</t>
  </si>
  <si>
    <t>20813</t>
  </si>
  <si>
    <t>N</t>
  </si>
  <si>
    <t>07-06-2022 09:41:18</t>
  </si>
  <si>
    <t>830501310</t>
  </si>
  <si>
    <t>ANDINO TECNOLOGIA S.A.S.</t>
  </si>
  <si>
    <t>bd76b3d773581c198b8c3f1c0d513f5a4b9010cef72ca76f7a539d0247189b6b4d66bc6ca9971034c59e7a1f4c37d222</t>
  </si>
  <si>
    <t>2748</t>
  </si>
  <si>
    <t>06-06-2022</t>
  </si>
  <si>
    <t>07-06-2022 09:00:45</t>
  </si>
  <si>
    <t>0de8340bbd000332ceda697dbe9312955c7c99ab872cff0a051c0fb839ad014dc8c497ccdf09ac5e599d9de6de8eee5f</t>
  </si>
  <si>
    <t>8152</t>
  </si>
  <si>
    <t>07-06-2022 08:54:26</t>
  </si>
  <si>
    <t>1a5cdfa7dc9bd715e7a92c78e3723de38ccdb7ef503bf70699987328cb38182a1f710dde489b852444f23679ead98a6a</t>
  </si>
  <si>
    <t>41623</t>
  </si>
  <si>
    <t>07-06-2022 08:08:37</t>
  </si>
  <si>
    <t>aa6c9bf99521d238c182ef47b6b576695f609f33e0866c54e41c14bbfb962dc73125d31fd2e9075007292fc55dcd7276</t>
  </si>
  <si>
    <t>14320</t>
  </si>
  <si>
    <t>07-06-2022 07:54:35</t>
  </si>
  <si>
    <t>cad330305701798b0bc3cbe36628eb9ab77d30c985ce642b5717ea5ecf4a6ea2230ec0c41e71d7a13cd52a8ca2553b27</t>
  </si>
  <si>
    <t>64401612</t>
  </si>
  <si>
    <t>06-06-2022 10:30:55</t>
  </si>
  <si>
    <t>e4749175b7e9b6fb9c7eaab9b9d48422bbe83fa1cd647e697594ef373f903ae820fb680565e7527b098bbd9ccfd86e10</t>
  </si>
  <si>
    <t>14160</t>
  </si>
  <si>
    <t>05-06-2022</t>
  </si>
  <si>
    <t>05-06-2022 16:19:39</t>
  </si>
  <si>
    <t>e98ff5d8701be1a03065dbaf6e928b92e195e695d692c7803c10782c2b986a8ab1b39316d7efc94fc05cb8dcf14df3e2</t>
  </si>
  <si>
    <t>804</t>
  </si>
  <si>
    <t>04-06-2022</t>
  </si>
  <si>
    <t>05-06-2022 07:23:19</t>
  </si>
  <si>
    <t>8baf16bc5b25b01a5733d9f20a0a2e4c524b2111f245877d56c6811878e9c190b7cfbc44d872fe0c92871350c1658d59</t>
  </si>
  <si>
    <t>799</t>
  </si>
  <si>
    <t>03-06-2022</t>
  </si>
  <si>
    <t>04-06-2022 05:28:47</t>
  </si>
  <si>
    <t>3c435beda9570eeb75d618d8e0303add2b92c16a635a347f2a37afdf7557605c7ee385cb5ab5ac6476e33bb0d2ac98c5</t>
  </si>
  <si>
    <t>100938</t>
  </si>
  <si>
    <t>04-06-2022 01:09:53</t>
  </si>
  <si>
    <t>e705e303b5abe13f1b0118f35e703cc8005f79b2f2467b9502c9c26fc19a5f291826a9aa477cd11b009fa31ea7750451</t>
  </si>
  <si>
    <t>798</t>
  </si>
  <si>
    <t>02-06-2022</t>
  </si>
  <si>
    <t>03-06-2022 17:54:14</t>
  </si>
  <si>
    <t>022951439ec6da664fb5b0c56e903ed20f8015ae91066da1c2f1a23e8b2166747ebe3a7f84817994213c5619af4c9416</t>
  </si>
  <si>
    <t>796</t>
  </si>
  <si>
    <t>03-06-2022 17:53:54</t>
  </si>
  <si>
    <t>197b9157e455c6d4b9ddbd86ac97a8a5029080849ccd4b9d190748ab9d4d0314aff294268ff8278351146b2bc5c896c2</t>
  </si>
  <si>
    <t>794</t>
  </si>
  <si>
    <t>03-06-2022 14:59:33</t>
  </si>
  <si>
    <t>4052b9b110414e6e46c04397f4a0a87754628f125b7cc510a2b8494f23d6a5220c002fe4cd45ef413d2ec20d18d2572d</t>
  </si>
  <si>
    <t>792</t>
  </si>
  <si>
    <t>03-06-2022 14:59:09</t>
  </si>
  <si>
    <t>39be7dca8c54a03d652cc4cb52b6e7370fd1637688f2468f7de8f79c38a5da597de5fec569f7c49322d4b074d4687e6d</t>
  </si>
  <si>
    <t>3013</t>
  </si>
  <si>
    <t>17-05-2022</t>
  </si>
  <si>
    <t>17-05-2022 16:57:09</t>
  </si>
  <si>
    <t>7eeb8a3c9427e5c3323c67cdbc3390ad0dfceae8965d1ad7a9044f5a3708f27399a948930f35ba52832f4be75d4f0632</t>
  </si>
  <si>
    <t>624</t>
  </si>
  <si>
    <t>03-06-2022 12:29:13</t>
  </si>
  <si>
    <t>e0f84e4bc683b147d62a3d29fe9b29c4b0bf8d4beb5db1d695d8455a32a4d3d4a124faa7727d420373c90866ff46ba6a</t>
  </si>
  <si>
    <t>1026864</t>
  </si>
  <si>
    <t>W040</t>
  </si>
  <si>
    <t>03-06-2022 11:32:36</t>
  </si>
  <si>
    <t>890900943</t>
  </si>
  <si>
    <t>COLOMBIANA DE COMERCIO S.A.</t>
  </si>
  <si>
    <t>39c183dd08d49de7590ce421b0850521914ca3c9bec75bab8aa0452765ab101d01a639a1dc8ece233f5ccdfe95b67137</t>
  </si>
  <si>
    <t>2712</t>
  </si>
  <si>
    <t>03-06-2022 11:08:35</t>
  </si>
  <si>
    <t>46292e9109e35e8f75a26d7ce58f894b9579552aa82b55e97a0c59dc589cdd1bf86c912059b4278d11c0d1c2d7743716</t>
  </si>
  <si>
    <t>10551</t>
  </si>
  <si>
    <t>03-06-2022 09:35:11</t>
  </si>
  <si>
    <t>acf5bed763cfcb5fa70c721839cd80815ea323daee27eff0810936f116ad020fa12c8f8574c8d80ea32f17c332601801</t>
  </si>
  <si>
    <t>100935</t>
  </si>
  <si>
    <t>03-06-2022 01:03:52</t>
  </si>
  <si>
    <t>0150da8d34f54fcd6a4fc6d6f656ec86caa20bd4c3bb45c5d3697c5c24491cbb0b0756dcd1c35c3a4b75bef1e217f85d</t>
  </si>
  <si>
    <t>02-06-2022 16:30:46</t>
  </si>
  <si>
    <t>fe45aaec3bee0eba1ef04ad3f801c963f80a9249b2ebee78c46e565ac178bffaa4bc27ea81e9fd74ff133e35b24176c2</t>
  </si>
  <si>
    <t>55</t>
  </si>
  <si>
    <t>02-06-2022 09:50:36</t>
  </si>
  <si>
    <t>7cfc823751d178f09f7d18b4e64e708b7ecdeec5ccd92ddf7004796f59a1fe5794d1a4d514a775a675142b49af0b1474</t>
  </si>
  <si>
    <t>02-06-2022 09:43:30</t>
  </si>
  <si>
    <t>0259b79783cdafc571f13851680da0ccad26cf49b8e44f34742685915c8d5415737e9e8ce1ed34161b743b18ecae8831</t>
  </si>
  <si>
    <t>18724</t>
  </si>
  <si>
    <t>01-06-2022 21:29:03</t>
  </si>
  <si>
    <t>4016039e6045031c64d498b6ddea684031c857fe27c5f901538b4789abb23303c1360353fc6a6dc54f7b472cf89258a0</t>
  </si>
  <si>
    <t>2694</t>
  </si>
  <si>
    <t>01-06-2022 16:29:19</t>
  </si>
  <si>
    <t>9d39a20b9262b00bb7a2166e4ec5bc78c67ee93c6424908e8eccd7ea98160201955847594ef075941888c59cf950ecde</t>
  </si>
  <si>
    <t>3057</t>
  </si>
  <si>
    <t>01-06-2022 16:08:46</t>
  </si>
  <si>
    <t>ab70b4ad4ae8025706a609ea9edeaad293ad3b831fcaa5ca5aede6d46b9915376960e1b72689778c2624caae0d1d09ff</t>
  </si>
  <si>
    <t>35553</t>
  </si>
  <si>
    <t>01-06-2022 15:11:20</t>
  </si>
  <si>
    <t>e393537eb93f96da32f9e7909641cb0d72ad1de0b4a4be73d4db7d809167e3bf3b2b6b0a7397cd2a6d3bd3686deade9a</t>
  </si>
  <si>
    <t>1360</t>
  </si>
  <si>
    <t>01-06-2022 15:10:00</t>
  </si>
  <si>
    <t>8cc0df8a199ab12446ff97911282b820071f8e80d75fe74d20f49e27263068db3180b8e7b8e4fe40d4d40f06e0048028</t>
  </si>
  <si>
    <t>01-06-2022 15:01:36</t>
  </si>
  <si>
    <t>4385643d16d754c00d524def596c98d16404e4072544d1c87d263b4b6074642bedd9377f9bccd4efd913b7f71c138ca7</t>
  </si>
  <si>
    <t>C002106</t>
  </si>
  <si>
    <t>01-06-2022 15:07:34</t>
  </si>
  <si>
    <t>49b7de406255acc4b7498dee44de5760ddba103752c271337e2b83ab8c837083259c080f2d530567175a1de24b37db45</t>
  </si>
  <si>
    <t>790</t>
  </si>
  <si>
    <t>31-05-2022</t>
  </si>
  <si>
    <t>01-06-2022 11:08:54</t>
  </si>
  <si>
    <t>ec1b4dec25465817498333cf9ba9de7f7e6b25d5f11b9fc9695b464d1d5f941b614e890c93c80936e6e6160705921388</t>
  </si>
  <si>
    <t>789</t>
  </si>
  <si>
    <t>01-06-2022 11:08:42</t>
  </si>
  <si>
    <t>ce965faf42a1e7cb269cf51c552aa85f723c23a44250ce52d470ed14e39c688d21f7eefb07ad0d8e67d40972732bb2ef</t>
  </si>
  <si>
    <t>788</t>
  </si>
  <si>
    <t>01-06-2022 11:08:27</t>
  </si>
  <si>
    <t>029e84d5729bfeaaf5d76f438ca5ee3c4356b53befd8863dcf17fd1e09890dc5fd5520ff8a5a104467c1f882dc1c31dd</t>
  </si>
  <si>
    <t>64401543</t>
  </si>
  <si>
    <t>31-05-2022 13:52:21</t>
  </si>
  <si>
    <t>cd093c1380f61bb857fefd694ff5219f4008a37e1b4c755af8af91892dcb319afdb8b6f7ec30500626af4cc89ccc2045</t>
  </si>
  <si>
    <t>41381</t>
  </si>
  <si>
    <t>31-05-2022 11:16:39</t>
  </si>
  <si>
    <t>64f1e9b89b6f92a3c6b118c33b317ff7b2c6749bf8ab0d55bf45bda01abf54744ee12cc8e182e6ac9b1ab521d3e7f80b</t>
  </si>
  <si>
    <t>23990</t>
  </si>
  <si>
    <t>31-05-2022 10:11:22</t>
  </si>
  <si>
    <t>62627eb8dae35c6cd540de1b4531bbcc58036f1e3e46464098898e93ad96460f48ab288337821708635f4f23927d2b57</t>
  </si>
  <si>
    <t>21714</t>
  </si>
  <si>
    <t>28-05-2022</t>
  </si>
  <si>
    <t>28-05-2022 10:42:49</t>
  </si>
  <si>
    <t>138d7abbf64cbdb2351c82ab997a2ffbb50fb700619df07a74610bc82452fb00075892047cdea3ee9feebaea0e82991e</t>
  </si>
  <si>
    <t>777</t>
  </si>
  <si>
    <t>27-05-2022</t>
  </si>
  <si>
    <t>28-05-2022 05:41:56</t>
  </si>
  <si>
    <t>8554d5b5995e1ca18e1f77ee1d70b7a198206da218eef5bdc290818f7c17f7fde6b175a55bd1e598522d58ee7099a5d0</t>
  </si>
  <si>
    <t>100924</t>
  </si>
  <si>
    <t>28-05-2022 01:08:09</t>
  </si>
  <si>
    <t>60bdd0db620cdf3284be56b8a5e696fdcdbc43fa067c60c4ff95a5f26ef9e1d3c6a6c4acc35b85ee45026b4bc3319bd5</t>
  </si>
  <si>
    <t>100219618</t>
  </si>
  <si>
    <t>3107</t>
  </si>
  <si>
    <t>27-05-2022 11:16:33</t>
  </si>
  <si>
    <t>ca556ac1fccc9373a701b997cf092748c970b6ed047074868b456dd36244f1fd5a15810090fb25def0f3ed4a535d178c</t>
  </si>
  <si>
    <t>2666</t>
  </si>
  <si>
    <t>27-05-2022 09:42:54</t>
  </si>
  <si>
    <t>83e9e5399dbd070c105ddad298a2065d557cf404fc3ef5b9a317a3a1f835ff721bb10bd32048e1def7b3306a9c5bdb84</t>
  </si>
  <si>
    <t>2664</t>
  </si>
  <si>
    <t>27-05-2022 09:40:34</t>
  </si>
  <si>
    <t>5ca0677adb3f33125faca98f8144b01d3b6d964f829a5af3895b3d1e9146dc0188f4f81affd2283219afda82e03160c4</t>
  </si>
  <si>
    <t>21668</t>
  </si>
  <si>
    <t>27-05-2022 08:19:22</t>
  </si>
  <si>
    <t>db7758971601081da63d39ce1333530c21d04dea58c6a838b7a999cffcea0b063b7242fba79e513fdfff0e5a0a224767</t>
  </si>
  <si>
    <t>21667</t>
  </si>
  <si>
    <t>27-05-2022 08:19:13</t>
  </si>
  <si>
    <t>bfa72186e0bb3eb984ccfb6aef22217c506501c1f8850d306942962ad3ef1029ea78693f6ae844d833599ab8fdb44fbc</t>
  </si>
  <si>
    <t>774</t>
  </si>
  <si>
    <t>26-05-2022</t>
  </si>
  <si>
    <t>27-05-2022 07:03:02</t>
  </si>
  <si>
    <t>34c34d48a76e28115b7b57349877e54219c9ffa00dabe0c7d791c1c6eab5e82adba36204573cf2bed87fd19da737f86f</t>
  </si>
  <si>
    <t>100916</t>
  </si>
  <si>
    <t>27-05-2022 01:07:42</t>
  </si>
  <si>
    <t>20b179cdc3965d6eca56e4637885de9f4803d265d2de0c7dec0507f3c8f6d47115540da66f923d806c279c49e4eecda5</t>
  </si>
  <si>
    <t>26-05-2022 11:50:25</t>
  </si>
  <si>
    <t>986dede5595690350d7e9b3d553fbda5335b4685bace32c8dfcc9c742ce83e5f4c7c40ac7f129dea79342fe08c7afeee</t>
  </si>
  <si>
    <t>771</t>
  </si>
  <si>
    <t>25-05-2022</t>
  </si>
  <si>
    <t>26-05-2022 05:40:03</t>
  </si>
  <si>
    <t>e68eae4c33c834709c1f6ee0e43a29ac68af4182cafe288414e552badee65f202e0b42e48a9e5f5090f5a1b5810e0783</t>
  </si>
  <si>
    <t>100911</t>
  </si>
  <si>
    <t>26-05-2022 01:06:47</t>
  </si>
  <si>
    <t>8d7f991756d41dd789fb7787b92a611d16b9c911b20be308f7315b013836858b9e68d1adc0f61b157e1c46fe6bf1a8a3</t>
  </si>
  <si>
    <t>25-05-2022 16:19:24</t>
  </si>
  <si>
    <t>fc8cf010fc008590a6fe69808f67f2bef70dd533c4c6af65a2d5faa477444badf44f6a9f1b01dfeda180a3c401d30ac9</t>
  </si>
  <si>
    <t>1004403</t>
  </si>
  <si>
    <t>25-05-2022 14:49:15</t>
  </si>
  <si>
    <t>2b40ec9892fec3021ed6dd43ec4ab508a4939c72d85f6f28054de81d9e6bfa94f08fd444c635dc712f793aa6f5a33b10</t>
  </si>
  <si>
    <t>37891</t>
  </si>
  <si>
    <t>25-05-2022 14:12:33</t>
  </si>
  <si>
    <t>93983e95b60bac24da002339645a2c3d9fc7fab4556ca712d99bab378bf6fb0a3c849463ace0fde5de3b4b96a45db6fe</t>
  </si>
  <si>
    <t>1204</t>
  </si>
  <si>
    <t>02-05-2022</t>
  </si>
  <si>
    <t>06-05-2022 12:04:51</t>
  </si>
  <si>
    <t>caa2a9183fbe5d3ad491bcfaca6a4f50636465d99d727b084c3b0c98787bce3d3ab3a6383ceba938bbb31b86cb1fab36</t>
  </si>
  <si>
    <t>105</t>
  </si>
  <si>
    <t>25-05-2022 10:55:12</t>
  </si>
  <si>
    <t>e8c2b2a999409d7bf6ad5e5486a73dd964c4a2510b907bd73148b15b234291b5d2c11df1b698699bdae260902818e93a</t>
  </si>
  <si>
    <t>1205</t>
  </si>
  <si>
    <t>06-05-2022 13:21:20</t>
  </si>
  <si>
    <t>2262c56b4c8f00ce57d67c2ef98522a9c5dcf0ed88624755fe03b92326913255c6c135c6308b8f01f747c48c04c914fe</t>
  </si>
  <si>
    <t>104</t>
  </si>
  <si>
    <t>25-05-2022 10:48:37</t>
  </si>
  <si>
    <t>50788343201bf72030db54293075df3484daa6caeca5ba2e2d0ff1c510f1a754ce0f8d6f638c0b5ec09aa01253771ace</t>
  </si>
  <si>
    <t>1263</t>
  </si>
  <si>
    <t>25-05-2022 08:21:49</t>
  </si>
  <si>
    <t>6413e74a097ff1b673ef3e0a90f377b18a70c38fdf81c431d3abd8d0872283c993736574c75b5b7d976a115833593274</t>
  </si>
  <si>
    <t>770</t>
  </si>
  <si>
    <t>24-05-2022</t>
  </si>
  <si>
    <t>25-05-2022 05:27:36</t>
  </si>
  <si>
    <t>1ab767bc32583a68adf05ddd30a982f2195236dc44c8e27a0df9859b4bb376e6e4a2f4820653db360ab0b7be57fb4dd5</t>
  </si>
  <si>
    <t>100906</t>
  </si>
  <si>
    <t>25-05-2022 02:42:24</t>
  </si>
  <si>
    <t>b8693850c861a7e43ea8e1db4148006eb2c9a696db55aec62528decef9f45fd9026465c2995a7c6d11447b5e43a768f5</t>
  </si>
  <si>
    <t>64401485</t>
  </si>
  <si>
    <t>24-05-2022 17:25:35</t>
  </si>
  <si>
    <t>787019c03df389f2cea40e9cb5113a1800fc34de793e78de39248b0598a894f0162af2c562df99534f28a9ad08f72fbb</t>
  </si>
  <si>
    <t>64401484</t>
  </si>
  <si>
    <t>24-05-2022 17:22:20</t>
  </si>
  <si>
    <t>0e6af0fc2dd4d1861074f2836b8b33e9ae85bfd304eefb1d2bea458159c96b0c5dad56462deec5ad7a490907dacd88ad</t>
  </si>
  <si>
    <t>24-05-2022 15:40:36</t>
  </si>
  <si>
    <t>3503630bd2674aad6c5042109ac57b61c974cb3a4df8c3b645bce975bf0e64c78617a5434be951196cb82fcd63ad23cb</t>
  </si>
  <si>
    <t>2611</t>
  </si>
  <si>
    <t>24-05-2022 15:20:09</t>
  </si>
  <si>
    <t>e3f81fae5b738f86b03784f01ebf59e4ac6dfe5617b9a7bbc8020d6b50c62207513af20f19e9b392aeae511b5f5b04c4</t>
  </si>
  <si>
    <t>384</t>
  </si>
  <si>
    <t>CADV</t>
  </si>
  <si>
    <t>24-05-2022 09:05:10</t>
  </si>
  <si>
    <t>94474174</t>
  </si>
  <si>
    <t>GARCIA HURTADO ANTONIO</t>
  </si>
  <si>
    <t>fc0ba89bbd476c45776db9a5517684fdf3a63f53aa033d23157e8013872959263e300b84456ca238a98ad1ea428f460f</t>
  </si>
  <si>
    <t>100903</t>
  </si>
  <si>
    <t>23-05-2022</t>
  </si>
  <si>
    <t>24-05-2022 01:07:53</t>
  </si>
  <si>
    <t>474028a0850e1862fc61af0bbb243e9e213e31ea0f03a085584314e5d1b7b59e1c2ecc9efca094ad3351e1d713a4ef86</t>
  </si>
  <si>
    <t>61416987</t>
  </si>
  <si>
    <t>T114</t>
  </si>
  <si>
    <t>23-05-2022 16:27:43</t>
  </si>
  <si>
    <t>7dc3626426ffdd041a1f5a4cc59dba544e8ea355970306aadce2b186acb0eaea3935987f835ac4eceae70d49f2e2332e</t>
  </si>
  <si>
    <t>2578</t>
  </si>
  <si>
    <t>21-05-2022</t>
  </si>
  <si>
    <t>23-05-2022 11:28:48</t>
  </si>
  <si>
    <t>ca065a1a4c5d1ccc251e97449de7655201fc3f1d72862dbbb842c9bfa5bf928dafff9f9babbe893d464f02a00a9dca7c</t>
  </si>
  <si>
    <t>2575</t>
  </si>
  <si>
    <t>23-05-2022 11:26:31</t>
  </si>
  <si>
    <t>e042d6ce618b9cab8aa027f2f4833d3147d1e7c9e35c1bf67e648aa2884649ad42ddc0d72669f2be91739e5491cceaca</t>
  </si>
  <si>
    <t>23-05-2022 08:01:15</t>
  </si>
  <si>
    <t>f53e4d93d5486d30c7b7d932457945a12f625c44a2f14ac42a2df5e9a993f154a29e51bb91f6cc528caaafad3471b783</t>
  </si>
  <si>
    <t>759</t>
  </si>
  <si>
    <t>22-05-2022 05:28:50</t>
  </si>
  <si>
    <t>e81fd9c09d9975bea09fbdb8902e5d0cd0322b239514a6c802adda148924814f4b8710791a0315679b79aa05617b9678</t>
  </si>
  <si>
    <t>61416960</t>
  </si>
  <si>
    <t>21-05-2022 11:46:48</t>
  </si>
  <si>
    <t>8e55412fabaff8f48911ea082880a200db8d7e612a3651c28973f6d90b1382ed3b8252adb3b238b559a7b8c460694768</t>
  </si>
  <si>
    <t>12851</t>
  </si>
  <si>
    <t>21-05-2022 08:53:12</t>
  </si>
  <si>
    <t>e441b46f94641092b979400cf1a9565dbe24124c74f4e3eed29e84d2fb2bd7577d4a902ec0b8d6d0217679ff4947d523</t>
  </si>
  <si>
    <t>2568</t>
  </si>
  <si>
    <t>20-05-2022</t>
  </si>
  <si>
    <t>20-05-2022 17:47:06</t>
  </si>
  <si>
    <t>26204177bc93b1ff96411be8c97d15d57dd04e17c711122c589460cbd6db2b56511dc6612b2c373e2a491d13dc1d858a</t>
  </si>
  <si>
    <t>20-05-2022 16:14:02</t>
  </si>
  <si>
    <t>63ca25a02c39025418754e2f413ca72b0eb4eede38f295a6d7621137632865d01628e989db2d7ecb93bc67f19397352e</t>
  </si>
  <si>
    <t>267</t>
  </si>
  <si>
    <t>20-05-2022 16:12:07</t>
  </si>
  <si>
    <t>cb7e0aa64a4b7305ebfeb30cc49a513e87b1e067261420a3ee0ba586abb3626024315e4bcc669f03080f94d606fadff5</t>
  </si>
  <si>
    <t>12984</t>
  </si>
  <si>
    <t>FECM</t>
  </si>
  <si>
    <t>20-05-2022 09:32:21</t>
  </si>
  <si>
    <t>805028705</t>
  </si>
  <si>
    <t>IMPORMADERAS LTDA</t>
  </si>
  <si>
    <t>4c1f4ba39028da10cb5f0436fb0494da5f0347554c6a22175afd3ca26f65cb980924b13174594bdfe529ea6a3f65363b</t>
  </si>
  <si>
    <t>12983</t>
  </si>
  <si>
    <t>20-05-2022 09:31:04</t>
  </si>
  <si>
    <t>51bbdc64bb0916bb125b567390b5a0def746c413668ba476eb673832603f433c23ae5aaf3255dd4c5e762e5dce6b1959</t>
  </si>
  <si>
    <t>10410</t>
  </si>
  <si>
    <t>20-05-2022 08:22:19</t>
  </si>
  <si>
    <t>e22d9c6267580f9ed0faf07c69cc17f52b616ae5bbd266a7d4817f2cd3131a5805272f57f935fb65abb2dedb12149e04</t>
  </si>
  <si>
    <t>88</t>
  </si>
  <si>
    <t>19-05-2022</t>
  </si>
  <si>
    <t>19-05-2022 15:09:08</t>
  </si>
  <si>
    <t>900701588</t>
  </si>
  <si>
    <t>EXCAVACIONES Y CONSTRUCCIONES ARANGO SAS</t>
  </si>
  <si>
    <t>consorcio aguas de buga</t>
  </si>
  <si>
    <t>e6c9e51adeee66ed6b0f08bde177fae1d8afd018294de24106f80f26002db418050fe454efdfbb09deac846e165bf0e4</t>
  </si>
  <si>
    <t>602</t>
  </si>
  <si>
    <t>03-04-2022</t>
  </si>
  <si>
    <t>03-04-2022 21:55:27</t>
  </si>
  <si>
    <t>edd11f41d9ead08af2af8d7f41ca827c034468a1966639105419f0b4ed75974d1cd8617655d73c30d76638653068c537</t>
  </si>
  <si>
    <t>693</t>
  </si>
  <si>
    <t>17-05-2022 16:42:41</t>
  </si>
  <si>
    <t>ff159ffbba7e9e5499a7caf90856bead5bd65475a44ff1844a0dbbe609f0c2c5ea92c1c7103ed81b4822a69c0c4d2600</t>
  </si>
  <si>
    <t>87</t>
  </si>
  <si>
    <t>19-05-2022 14:59:58</t>
  </si>
  <si>
    <t>3f8ff913360eb0096d81c0a1d213f3ac618f1eb44b9adee87e04e053577a99d353a299e3b4f7282a728d2f5c314506e3</t>
  </si>
  <si>
    <t>692</t>
  </si>
  <si>
    <t>17-05-2022 16:40:56</t>
  </si>
  <si>
    <t>a73c52e5da1a19602e4c8bc17e12d588820c5b72402931e3f716d775df4e0f68c70247092e7d7e68fbf2ac73fbd194dd</t>
  </si>
  <si>
    <t>19-05-2022 14:59:36</t>
  </si>
  <si>
    <t>ee191ffede24bed63e1035f66a1cc120dde838041a37a20a1732616935e91085ec5fcabe42d81b0cd1bd0065852b776e</t>
  </si>
  <si>
    <t>7848</t>
  </si>
  <si>
    <t>19-05-2022 11:14:27</t>
  </si>
  <si>
    <t>20068ae6ffe93eda1cae432ee1cf4f0e004f69985740ffaf5de1dd00b0d4135396c675125068b08b4f218ee9df5a49bd</t>
  </si>
  <si>
    <t>18-05-2022</t>
  </si>
  <si>
    <t>19-05-2022 05:29:40</t>
  </si>
  <si>
    <t>86874c47a4880dd979b50658439fc3431eec8c6934ede16ea474e0fbe77563083098914e5c1787eb4c5b2612c59f76de</t>
  </si>
  <si>
    <t>18-05-2022 12:41:48</t>
  </si>
  <si>
    <t>d5950ca03aaa0adf423e74ed34d69e6858613fb0c5f43af8b85069f4b9a1a284189cb6c0b6d1407dbbffbdced365bb7c</t>
  </si>
  <si>
    <t>2515</t>
  </si>
  <si>
    <t>18-05-2022 10:37:15</t>
  </si>
  <si>
    <t>b7c3228ad4fe01b19af4a48b9517dbe4fc6a58d3dfbd0f0e1f101b3087e7ba7bbd6ab7b42959deab9b6fc9ee6902b0fd</t>
  </si>
  <si>
    <t>2514</t>
  </si>
  <si>
    <t>18-05-2022 10:36:29</t>
  </si>
  <si>
    <t>cf6ec9862fe1c6c704451fa9339770f3a46e27a248178c6212240538b4118540b9f33bb7da29e56c380a90db1e7db83c</t>
  </si>
  <si>
    <t>3101</t>
  </si>
  <si>
    <t>18-05-2022 09:58:15</t>
  </si>
  <si>
    <t>d29c7b1c16d90bc8348610f78cc6857bb64a75f8f29007c8c1848f49e051cbf2f9d36e8fecf225b2987c1fc81380ed89</t>
  </si>
  <si>
    <t>206</t>
  </si>
  <si>
    <t>18-05-2022 09:35:13</t>
  </si>
  <si>
    <t>d1b379b27ff7fa35372722f743422525a1e2cf9b58c2c65f1b8fae13a1ac8564bd40e7fb7d1ddb917f7c492a8f0e0624</t>
  </si>
  <si>
    <t>1209</t>
  </si>
  <si>
    <t>18-05-2022 08:30:41</t>
  </si>
  <si>
    <t>82e6e94c987b634c8f3634eeb15265485d81d8595c8065cb3e79d3a8956aebe89322bfe5ed11b714cc0d892b8eca1e8f</t>
  </si>
  <si>
    <t>694</t>
  </si>
  <si>
    <t>17-05-2022 16:45:11</t>
  </si>
  <si>
    <t>872339ce111bb30767cdaa456c9d023cef89d5a844b536231f3af3cd73f6277189dee5f163b94a0eeb62ea6a8c6c739c</t>
  </si>
  <si>
    <t>2507</t>
  </si>
  <si>
    <t>17-05-2022 16:44:31</t>
  </si>
  <si>
    <t>e1c87018877d0d118fa75ce4343c9882adac125ecf35d10321f111bd890a1edbff5d54cffba5bbb01ff674a4428d51cb</t>
  </si>
  <si>
    <t>734</t>
  </si>
  <si>
    <t>17-05-2022 11:39:34</t>
  </si>
  <si>
    <t>dd7a4866385781ec24092bd6cf0c2826c8c2e2e99ccc92982d549fa30d337ea6cf666806f913568f84456cab20a4c38b</t>
  </si>
  <si>
    <t>17-05-2022 11:08:00</t>
  </si>
  <si>
    <t>f1e3c4e4557151992af6aa429924913d2746c193a4e57130450172bf23f6082ad5e3e1fb81e144272b4018354c682a4a</t>
  </si>
  <si>
    <t>37509</t>
  </si>
  <si>
    <t>17-05-2022 10:31:58</t>
  </si>
  <si>
    <t>2d358f2b5cf24a17b1acd0adb5f8ae6257d00b4683647fa3eaa93c7c394b9bff23652ff64fa9edf665b9de309f77e403</t>
  </si>
  <si>
    <t>1335</t>
  </si>
  <si>
    <t>16-05-2022</t>
  </si>
  <si>
    <t>17-05-2022 10:14:03</t>
  </si>
  <si>
    <t>b57dfa2e061f1d780236378d73e96b1e8491e29326df7ec72f9c9f9baeb3eaba210e694f8ba90a5f90c87376a23bec12</t>
  </si>
  <si>
    <t>61416852</t>
  </si>
  <si>
    <t>17-05-2022 09:05:35</t>
  </si>
  <si>
    <t>f2beeb287d2979a3319cd0f4bedce2ff8ec9469a7651af480190833d362d759c4e2c8d6095a3a4ce67f550663153f306</t>
  </si>
  <si>
    <t>2498</t>
  </si>
  <si>
    <t>16-05-2022 17:25:20</t>
  </si>
  <si>
    <t>08cedecb3c56693d7664846736b4f8c70a8c8a9d4955e4baf5a3cb3a6843297af4cb32f0ebaec319984723bda8c92905</t>
  </si>
  <si>
    <t>681</t>
  </si>
  <si>
    <t>16-05-2022 16:33:38</t>
  </si>
  <si>
    <t>45d6fe5acd3677db9c3266bc0069ed9097dce1c57da264c15f2f58d568f6023e16f45310e983fbb05ba9915d7d0333e7</t>
  </si>
  <si>
    <t>680</t>
  </si>
  <si>
    <t>16-05-2022 16:30:41</t>
  </si>
  <si>
    <t>3d82e92bb7bfbc8361b4d499258c956b36d38ccda2c24b2a99e24d76dab1cec2d56421bdabdebfc1551f35f719c75b93</t>
  </si>
  <si>
    <t>679</t>
  </si>
  <si>
    <t>16-05-2022 16:29:52</t>
  </si>
  <si>
    <t>4b8ca94b25608c96e13a7f8cf54f7dac5c8ae8d1c67662cdd3b8056cebaf379f99834c51cb3a1047643d5d2e39ea959a</t>
  </si>
  <si>
    <t>568</t>
  </si>
  <si>
    <t>22-03-2022</t>
  </si>
  <si>
    <t>22-03-2022 20:32:30</t>
  </si>
  <si>
    <t>9b8531af5468b509a9f09377b0026f6fd8b2c20212b5202d6ad935b89f5b8d3afebfeaa2d49d3e8b0436b481067a2ca2</t>
  </si>
  <si>
    <t>83</t>
  </si>
  <si>
    <t>16-05-2022 15:49:11</t>
  </si>
  <si>
    <t>0c7cb7c5fa8373fa0e568817ff556128ac455f119916d1efbfe5b0188a620ddfeca510d15cbf2b4e05f9d21bcb3a8baa</t>
  </si>
  <si>
    <t>552</t>
  </si>
  <si>
    <t>18-03-2022</t>
  </si>
  <si>
    <t>18-03-2022 08:28:35</t>
  </si>
  <si>
    <t>b3992d43d4e642db5b0ed9bd43084a06c8d9038c36179b45c8d3abc5b6ed7791adcd413e7e926b79aa4a61b34250a9ae</t>
  </si>
  <si>
    <t>16-05-2022 15:44:09</t>
  </si>
  <si>
    <t>dbc4bf42a450f1af696cfadc049a2295e7cb179add6f692e981bcf71c9f6c199488ca401eccd0f5b20931d63495055ef</t>
  </si>
  <si>
    <t>551</t>
  </si>
  <si>
    <t>18-03-2022 08:20:12</t>
  </si>
  <si>
    <t>27c9558c1214522838c551360ae36195957a0afdc9634dff58de74f3362807a271c434836a1b684aa653115c218649cb</t>
  </si>
  <si>
    <t>16-05-2022 15:41:23</t>
  </si>
  <si>
    <t>5afd12372e2c34bcf21facff3a4a3abab71c3297f0a2c513b76e496a8abf837fc7905634decba143c5c7cd6ebd02b203</t>
  </si>
  <si>
    <t>61416836</t>
  </si>
  <si>
    <t>16-05-2022 10:26:50</t>
  </si>
  <si>
    <t>8edb3cbaf95dd273366b927bd47a0cd95c4620b96eb8a5490ed2afd8e6ef597ff0ccbdb62fad3f6540a167ec9099ab79</t>
  </si>
  <si>
    <t>1018263</t>
  </si>
  <si>
    <t>W792</t>
  </si>
  <si>
    <t>15-05-2022</t>
  </si>
  <si>
    <t>15-05-2022 18:03:06</t>
  </si>
  <si>
    <t>ed6bb67dfe44936b0453be76b7e7fcc68bda1b7070231e0702e0e511ff0d9fe47b58ee66152952d88a511ee20baf8229</t>
  </si>
  <si>
    <t>14-05-2022</t>
  </si>
  <si>
    <t>15-05-2022 14:51:59</t>
  </si>
  <si>
    <t>70a5457d1e513df4a6cf23c6dec4ee86f58b442cb904a344fb2e5f463ddffea0df1bd2c9af9bbf6ba713ab8c5d1479b5</t>
  </si>
  <si>
    <t>733</t>
  </si>
  <si>
    <t>15-05-2022 14:51:49</t>
  </si>
  <si>
    <t>0a82139ebc083de9b0172ae4394af8216a8758389299f1125377c165df46a6a7e3e8ea4754f1af12f746b22f2a41bce5</t>
  </si>
  <si>
    <t>13-05-2022</t>
  </si>
  <si>
    <t>13-05-2022 16:50:30</t>
  </si>
  <si>
    <t>6743abcd9808d4770cf5c27a9f6b6a3c1789b793c3d04a466061b28d1c59797330e530414de89b14b9e4d526563c26c5</t>
  </si>
  <si>
    <t>12643</t>
  </si>
  <si>
    <t>13-05-2022 16:15:34</t>
  </si>
  <si>
    <t>3c377096eb3f7107818ceca755314dd2441772b9b9289364f3a9a524a23bd11c350d8b8a9bd8222e8bf191493dc6db34</t>
  </si>
  <si>
    <t>12642</t>
  </si>
  <si>
    <t>13-05-2022 16:14:42</t>
  </si>
  <si>
    <t>48a7456649f7b105a5b2d89a8816fdf7e9e422da564dc6e0b21ec652df0cae397980730cf5fc453b5ab7f2b7ddbae875</t>
  </si>
  <si>
    <t>21075</t>
  </si>
  <si>
    <t>13-05-2022 15:38:53</t>
  </si>
  <si>
    <t>b2eba8c4270303dfd41cbaab5cf179b4f64f01c61cf3b350b3fc466fbd6eac80f63ee799852ef6d97ff9ea2d43f52e52</t>
  </si>
  <si>
    <t>37418</t>
  </si>
  <si>
    <t>13-05-2022 15:08:38</t>
  </si>
  <si>
    <t>93257b26d65d589e480b04d4ecd5d11dca4f5939f5bb58124ff60052e62e7e78674bd800c664af286b5bd6317c3aa8a9</t>
  </si>
  <si>
    <t>2466</t>
  </si>
  <si>
    <t>13-05-2022 15:00:42</t>
  </si>
  <si>
    <t>4435dd8852380ca8a536e989ae58178592613214bcb1507b587be23b20022113b0fc7726c6285958712624aafab2f8f2</t>
  </si>
  <si>
    <t>728</t>
  </si>
  <si>
    <t>13-05-2022 14:15:00</t>
  </si>
  <si>
    <t>caef27b40a36e777f181d53985f8bc6a9a193f9e7eb517779da52aefb886b0dfc6041ff035581ca488dbc8742c179256</t>
  </si>
  <si>
    <t>2462</t>
  </si>
  <si>
    <t>13-05-2022 14:13:07</t>
  </si>
  <si>
    <t>763d859db4c25fa3d9fd79c3800faab5df52061d742eab32e5955f0461d739bfabf78c5eb9b51fb7d4924d9b6b378614</t>
  </si>
  <si>
    <t>725</t>
  </si>
  <si>
    <t>11-05-2022</t>
  </si>
  <si>
    <t>12-05-2022 20:48:41</t>
  </si>
  <si>
    <t>6330bcb8e11250a16c5bd287246043362b7549b1d790d1b845c264bcab9b1d2fe266cdf114d30481d157d9f5d0f04e83</t>
  </si>
  <si>
    <t>40792</t>
  </si>
  <si>
    <t>12-05-2022 17:45:26</t>
  </si>
  <si>
    <t>3b0da31ef285006ec9abfc8a588bf3628094a94543fef16f67c958eb31c7f00073f5b7a5acb04da9f29c0c3f4f5b5cb8</t>
  </si>
  <si>
    <t>2445</t>
  </si>
  <si>
    <t>12-05-2022 11:45:45</t>
  </si>
  <si>
    <t>682facbb51c526ad71dd8921558ed7d84d4b90796e4884e1c48d33fa13b81ef6f9063eba4c63eec3d8a15ed01dc41acb</t>
  </si>
  <si>
    <t>1029</t>
  </si>
  <si>
    <t>12-05-2022 11:06:06</t>
  </si>
  <si>
    <t>59a6efbc1fcb24c9f699cce766e62da7ab58fe191edd3df4f920e0ce72a67d9c3953318ad65fc38e4d388486660a6487</t>
  </si>
  <si>
    <t>1858</t>
  </si>
  <si>
    <t>FSS</t>
  </si>
  <si>
    <t>12-05-2022 09:40:13</t>
  </si>
  <si>
    <t>890329839</t>
  </si>
  <si>
    <t>ETAGRO yamp; CIA SAS</t>
  </si>
  <si>
    <t>32ba93e699038110c3989fbadfda0c47e9615e3f46ccba314a6795fd7d47dee17fe4617b1f4bddb3bd319cca835ec478</t>
  </si>
  <si>
    <t>20962</t>
  </si>
  <si>
    <t>12-05-2022 08:34:21</t>
  </si>
  <si>
    <t>31bc02881a57881fc9f0c91f6889f4a3e3fc953c0d73f4dbe17a46719691d2863b9924451cecc59a20eb01e6730554dd</t>
  </si>
  <si>
    <t>2415</t>
  </si>
  <si>
    <t>11-05-2022 11:23:36</t>
  </si>
  <si>
    <t>77f598d62e6a916c9d47c922174807094e4be294047bd648cabee3af0d56ef149b063ccdc5f4476b006fe57261ff690e</t>
  </si>
  <si>
    <t>176</t>
  </si>
  <si>
    <t>10-05-2022</t>
  </si>
  <si>
    <t>10-05-2022 13:59:00</t>
  </si>
  <si>
    <t>15e678f66b4459ab7a1d9798180c169d784a2f8d7a62eb8e5483abe0794b61cc0c35ba4035283b2e7833bce187a136d5</t>
  </si>
  <si>
    <t>40663</t>
  </si>
  <si>
    <t>10-05-2022 11:49:20</t>
  </si>
  <si>
    <t>980a4009be258d4d5615f4dd481101ec3cf16b941900e75430ac59c9ab7cf93aa29d25dd2438912ba7cc7b1af992d289</t>
  </si>
  <si>
    <t>40662</t>
  </si>
  <si>
    <t>10-05-2022 11:43:50</t>
  </si>
  <si>
    <t>fb984cd89882adfaea15cf8aba8dd26ea6eef83f9601265f9d25fe68a2bdd5d0c2f56524c6d0f51747a7f4c83661ed31</t>
  </si>
  <si>
    <t>2409</t>
  </si>
  <si>
    <t>10-05-2022 09:25:12</t>
  </si>
  <si>
    <t>0ce86769f89f16c0a5cec23813c59ea488532626f010c99392e9b90e27fce7160cadfe97405abcb03ed732f4a0b0183f</t>
  </si>
  <si>
    <t>2408</t>
  </si>
  <si>
    <t>10-05-2022 09:24:43</t>
  </si>
  <si>
    <t>3f0de968883e25e88167f43cd31f7e1d8476d8845544960dbfb141c71a244249be1acc161b94c6ae9628bfc32299bbbf</t>
  </si>
  <si>
    <t>3048</t>
  </si>
  <si>
    <t>09-05-2022</t>
  </si>
  <si>
    <t>09-05-2022 18:01:42</t>
  </si>
  <si>
    <t>cd1a7cc71c163213e67892979f5a59df70be0389364249dfed768cf44ffe0661f0438f99640bec0c57c3f98aba4d72da</t>
  </si>
  <si>
    <t>10265</t>
  </si>
  <si>
    <t>09-05-2022 17:56:58</t>
  </si>
  <si>
    <t>0f2e4c5407fd0c92874e17048c9f311a69ed7f03aefaff02f6ae64278dbdfa0b16099cc08ec9e31a9c7b32aedfaaa84b</t>
  </si>
  <si>
    <t>666</t>
  </si>
  <si>
    <t>09-05-2022 17:02:48</t>
  </si>
  <si>
    <t>b176d5f21546540f4ba1c793eee40a38c3d547f6dd5f3d25821273af7efd06fa3d801b679d56ead640d3fbec0aadeafc</t>
  </si>
  <si>
    <t>45673</t>
  </si>
  <si>
    <t>CVCF</t>
  </si>
  <si>
    <t>09-05-2022 17:00:39</t>
  </si>
  <si>
    <t>890399002</t>
  </si>
  <si>
    <t>Corporacion Autonoma Regional del Valle del Cauca CVC</t>
  </si>
  <si>
    <t>645bf88c25c9c985325b8491693cb918731d9a967315267877160a6198a791b4d808793ee9fdc84576c12e3258953c42</t>
  </si>
  <si>
    <t>22865</t>
  </si>
  <si>
    <t>09-05-2022 14:58:30</t>
  </si>
  <si>
    <t>1e3825ca9ede5b540c58e6f07ac2df4a54bb7716b0221f381d0443b19e822f518166e12bcb8912c7b27a37fedb772da7</t>
  </si>
  <si>
    <t>2052</t>
  </si>
  <si>
    <t>09-05-2022 14:35:46</t>
  </si>
  <si>
    <t>8c1002f8605b21c64099747f632c3f90700417023159f5293514ce357539b9aea2cf22edbf6f28cf474f0f5c3c5216bf</t>
  </si>
  <si>
    <t>13808</t>
  </si>
  <si>
    <t>09-05-2022 13:42:10</t>
  </si>
  <si>
    <t>de6cef60e1c3c17eb24da1920d4839eca045bf8d80f13f9284d063ee4c2f967f086cdfdb3c932249e674cf6f0f3973e1</t>
  </si>
  <si>
    <t>2385</t>
  </si>
  <si>
    <t>09-05-2022 10:50:08</t>
  </si>
  <si>
    <t>d18cb97b8749b0206aaf0e06ab8c378a434d3485e5a5fa3f520f1ca7532f1340b04facf5e246aaf1b79b73911322baca</t>
  </si>
  <si>
    <t>10249</t>
  </si>
  <si>
    <t>09-05-2022 08:54:16</t>
  </si>
  <si>
    <t>1120511dd034e60c1d5d3ff9895a31ccdca71d894b4d24844855fec8d6e98286a964717c83f3c0e2c9fc0e8ebe6573a9</t>
  </si>
  <si>
    <t>10248</t>
  </si>
  <si>
    <t>09-05-2022 08:50:23</t>
  </si>
  <si>
    <t>9f364bc209d712d1944bdf10a3fa44fb9f770edb927d3d8f0440caee4a6af1869a2945bc0b4c3af65aa616d0077dfc2c</t>
  </si>
  <si>
    <t>705</t>
  </si>
  <si>
    <t>06-05-2022</t>
  </si>
  <si>
    <t>08-05-2022 12:07:36</t>
  </si>
  <si>
    <t>8afee8a9d65ba2b0aa7a9f44e1ee2a8403b64251d30d1e09d3e0888819251ea190d82f7afde985a77f257a706151bd2b</t>
  </si>
  <si>
    <t>3850</t>
  </si>
  <si>
    <t>07-05-2022</t>
  </si>
  <si>
    <t>07-05-2022 18:01:49</t>
  </si>
  <si>
    <t>72523e943ca302d22e9de496b9f623d22d81db155932bf6f3fbf4fd37ce0ce8c1d9ff747e1fae949131eef679ef0ff25</t>
  </si>
  <si>
    <t>10237</t>
  </si>
  <si>
    <t>07-05-2022 08:51:04</t>
  </si>
  <si>
    <t>5d445c765b82e65be71b2e54c77714fd24a7f1710d0fe75c430a455437a7ab94eba44aa07f0b19770d88883cb119b3ec</t>
  </si>
  <si>
    <t>10236</t>
  </si>
  <si>
    <t>07-05-2022 08:44:17</t>
  </si>
  <si>
    <t>a9b55a22f5455a031899d9de69d85f04db8bbce12622216ecd3489291796caa91db6e887cd55496be9075f6ca2590c2a</t>
  </si>
  <si>
    <t>100857</t>
  </si>
  <si>
    <t>07-05-2022 01:26:41</t>
  </si>
  <si>
    <t>0ca7b8370943166a08e8ad7429dd31f47c431eb79502a557bd4f9374573fdeff12cfa65e81e3eeb21803381d0435a7ae</t>
  </si>
  <si>
    <t>105851</t>
  </si>
  <si>
    <t>06-05-2022 19:30:44</t>
  </si>
  <si>
    <t>853a68863e554bb056f6d4d47efae497457af6b0f927c71cd03166d747a41b87a05bae494e731f7720edb0777ededf5b</t>
  </si>
  <si>
    <t>5550</t>
  </si>
  <si>
    <t>06-05-2022 16:33:41</t>
  </si>
  <si>
    <t>cdc2ea6775845951d40fdcc5e33f8f4611cc1762f8cb05e5373c4331abfda492e163df0d4d252da2c09cf2c459aef94e</t>
  </si>
  <si>
    <t>43004</t>
  </si>
  <si>
    <t>MET</t>
  </si>
  <si>
    <t>06-05-2022 15:40:45</t>
  </si>
  <si>
    <t>830023458</t>
  </si>
  <si>
    <t>METACOL</t>
  </si>
  <si>
    <t>473282a74067d659f06939013c4be97f8e8016609a6edc0db7633e37c3b34d3972b146725b8bba2aa12d0b2bc6e0ec06</t>
  </si>
  <si>
    <t>06-05-2022 14:01:33</t>
  </si>
  <si>
    <t>900148628</t>
  </si>
  <si>
    <t>IGEN ENERGETICA SAS</t>
  </si>
  <si>
    <t>992b496ca6803e8a63172a8eafd751f112d601de68acde822cb09ed99c62fc1a1de5e3d73cfbc9d5cbebb5b6f441e65a</t>
  </si>
  <si>
    <t>06-05-2022 14:00:48</t>
  </si>
  <si>
    <t>e3b8d774b6d091ee650c39e749a3fae48225be3d77b7a2fdc497b335c328d629ac88f45b5be4b8514118b525e0ed337c</t>
  </si>
  <si>
    <t>06-05-2022 14:00:21</t>
  </si>
  <si>
    <t>0e3c91d43b9c79de62596cbd18332cce5b0ae625ccf69e43d5be3c41af90ca7e337e43f56325ccfca2397a19eb87cde1</t>
  </si>
  <si>
    <t>06-05-2022 12:18:39</t>
  </si>
  <si>
    <t>575494d3a961761f4e92cb95c40720aa69ce0f93f58add2b2465bf5abe82b5ff131605c5f4477cebb8d12ac97bccd29d</t>
  </si>
  <si>
    <t>704</t>
  </si>
  <si>
    <t>06-05-2022 09:57:30</t>
  </si>
  <si>
    <t>f76c8c8d2cb7487d60244eb9301c3a5b9424fabaa72a267d42b24591869d07df2bfc72cf69376a5946b1a8ba249f1941</t>
  </si>
  <si>
    <t>4192615</t>
  </si>
  <si>
    <t>06-05-2022 04:22:12</t>
  </si>
  <si>
    <t>e9b917e90b5212646d7fbd2cc1c973c064c90d12024c9b0df351e519c5ca775708f174dc87f15a902d5f34d7b0b1c5ba</t>
  </si>
  <si>
    <t>697</t>
  </si>
  <si>
    <t>04-05-2022</t>
  </si>
  <si>
    <t>05-05-2022 16:35:38</t>
  </si>
  <si>
    <t>a96dcb8163b9c1c633083b87e688d2d2bae7800dede98ae1a5892a46331b9706e171664a6eafc540ee8ca91f0a464c0d</t>
  </si>
  <si>
    <t>696</t>
  </si>
  <si>
    <t>05-05-2022 16:35:28</t>
  </si>
  <si>
    <t>0e2d7fe2842926f8bdb62b94abbb19a870d4bb0d7c6671b997c2332a051686d039b766bb2649f2bbc388860442975b4e</t>
  </si>
  <si>
    <t>363</t>
  </si>
  <si>
    <t>05-05-2022 15:06:25</t>
  </si>
  <si>
    <t>db7224dc18585bb235b826691607391a2526495610a9fd76b860bba055719ad15742b41e4e2fb38963875bc4f7ed4a5b</t>
  </si>
  <si>
    <t>1837</t>
  </si>
  <si>
    <t>05-05-2022 14:14:30</t>
  </si>
  <si>
    <t>3fe38349362e26b4ea6eea419fe4bf73fc12d4f6b456113af1d83094002a554f353e121f5478cad42882a2468897f21e</t>
  </si>
  <si>
    <t>1834</t>
  </si>
  <si>
    <t>05-05-2022 11:20:30</t>
  </si>
  <si>
    <t>f9a964ecf3a33bf2506e5deadfc08c3407a5713bd1dd76839576f278a2c69b44224857d9a469dccef48e3d3c1ad15561</t>
  </si>
  <si>
    <t>10217</t>
  </si>
  <si>
    <t>05-05-2022 08:40:28</t>
  </si>
  <si>
    <t>1fe68ca3f7a916f7237e9eaa835e572d5be7a071718b69d0bcd3cf38b8b8baafe0c89b47c8eaf6b31ddccf87708cc417</t>
  </si>
  <si>
    <t>100851</t>
  </si>
  <si>
    <t>05-05-2022 01:26:04</t>
  </si>
  <si>
    <t>084f923299986a36e342ac53294034d740eb42bd72cf3817e029fc71ccfbce89e58fab43000014f7ef26388d3b02661b</t>
  </si>
  <si>
    <t>2314</t>
  </si>
  <si>
    <t>04-05-2022 16:30:26</t>
  </si>
  <si>
    <t>8ad4086fc9c723ddab6973b3ebb23876553da36423040af38f8fe41b718c9718ee644c460339734edc3f58fe032a0509</t>
  </si>
  <si>
    <t>20657</t>
  </si>
  <si>
    <t>04-05-2022 14:09:48</t>
  </si>
  <si>
    <t>08fa677244068e5aca1e9bfc7aa021a2b6089a6cf300dbbb5fb9684b1e402cc21951f3c682ef630969a8a5e50ca3618f</t>
  </si>
  <si>
    <t>20656</t>
  </si>
  <si>
    <t>04-05-2022 14:09:26</t>
  </si>
  <si>
    <t>077a6c47f59182da7f3c3aad29f442958792a6fa4e872aa219e09654400b92b9a310974349f769cf06ff6529dc051717</t>
  </si>
  <si>
    <t>2305</t>
  </si>
  <si>
    <t>04-05-2022 10:45:30</t>
  </si>
  <si>
    <t>86450b6869555f8d37c8e3dc5b1b1352a0d2e477b5c50e4bfc28761fb81648708856fc6cd86983503d92872808ddb2c2</t>
  </si>
  <si>
    <t>03-05-2022</t>
  </si>
  <si>
    <t>04-05-2022 09:44:25</t>
  </si>
  <si>
    <t>ce3a4f5903d743e1f69b2757d97db6330d6822058329a10e3950a1de2ab628a2498fa200e7f2a6031892ebbc404870db</t>
  </si>
  <si>
    <t>04-05-2022 09:44:15</t>
  </si>
  <si>
    <t>5ff8575f030e704e3a255c6496fb08402425c812a9452a36b8cf5d210231e0a9623fe66905015900bd5278775f8d5a65</t>
  </si>
  <si>
    <t>2302</t>
  </si>
  <si>
    <t>04-05-2022 08:38:01</t>
  </si>
  <si>
    <t>9bd1e4aabff87024ed55699867e96d412abbda9e120200411bf0703839c138c753332fd887222a1abcc71f6af94ab3e0</t>
  </si>
  <si>
    <t>7537</t>
  </si>
  <si>
    <t>FEAD</t>
  </si>
  <si>
    <t>04-05-2022 08:13:41</t>
  </si>
  <si>
    <t>805004848</t>
  </si>
  <si>
    <t>ATOMO QUIMICO LIMITADA</t>
  </si>
  <si>
    <t>993372e160e51d74a361f1789080b4b840a7b586b1ae79203f4e1702ca8f7d4239b0c51c01f38949b9e4b358cb5ac2a7</t>
  </si>
  <si>
    <t>2978</t>
  </si>
  <si>
    <t>03-05-2022 16:54:14</t>
  </si>
  <si>
    <t>cc3b1f074e88d1b09014744a64d0c3bb8f835ded777e85720aa16f94210851e771307f872be08a9adc755a5a9b315895</t>
  </si>
  <si>
    <t>2301</t>
  </si>
  <si>
    <t>03-05-2022 16:16:27</t>
  </si>
  <si>
    <t>9fdc784b47c742f441c61bb50d8e7d4e3b632dc992ede909c0e1e7b50302f8a88773eda2ecb6cb14ea701595070d1fc2</t>
  </si>
  <si>
    <t>40420</t>
  </si>
  <si>
    <t>03-05-2022 14:23:55</t>
  </si>
  <si>
    <t>5157a2041363e8628729d1f33f37d07bdf3a5a61db1f8d243c19c9dcf44a0b80722ae04874b4ad565f8f9b85e0ceec8f</t>
  </si>
  <si>
    <t>690</t>
  </si>
  <si>
    <t>03-05-2022 11:56:28</t>
  </si>
  <si>
    <t>3b982b534bc4076cfa44001b16367a24f2228f8dee88ee3724fcbc0e2ed9b4da00f7dc14c593275ea75144a9e5283155</t>
  </si>
  <si>
    <t>1289</t>
  </si>
  <si>
    <t>03-05-2022 11:28:06</t>
  </si>
  <si>
    <t>bb2fd0061a5431aed6b22d104e921c90fddafb124ecaeaa8dd0d73edc31d3ccbe9802c28d594ab638945588b123a7ea9</t>
  </si>
  <si>
    <t>13602</t>
  </si>
  <si>
    <t>FEP</t>
  </si>
  <si>
    <t>03-05-2022 11:16:47</t>
  </si>
  <si>
    <t>15371490</t>
  </si>
  <si>
    <t>ALEJANDRO GUERRERO DIAZ</t>
  </si>
  <si>
    <t>0a9600947bf275f71ab763afe4a9428ce1832a277a5a2266865aa0e4f2b7ebbc042ba05ab25fe8fad3ad135d9b067dba</t>
  </si>
  <si>
    <t>20579</t>
  </si>
  <si>
    <t>03-05-2022 07:43:27</t>
  </si>
  <si>
    <t>77de6f6aa7552f56da168ee3a2b52823a9b4183da111a451a91ee70478f51ba86e41cdd5436f556ff622ccb612d7bc9d</t>
  </si>
  <si>
    <t>20578</t>
  </si>
  <si>
    <t>03-05-2022 07:41:14</t>
  </si>
  <si>
    <t>37e19ef21d1b505fef1275f388a10d4faae20ea97d7f8e7bd9dd967aa31ed24fc1dff7097f0c7a80904b8fdca6c76b1a</t>
  </si>
  <si>
    <t>13-04-2022</t>
  </si>
  <si>
    <t>13-04-2022 13:09:47</t>
  </si>
  <si>
    <t>9a92cfe2d06a7f917d80f3c1d2cc84f4ddaa929f4ffd4d8f8bc0ced30044b0e12f9d0645159689ecf25b2544a3f9f5d1</t>
  </si>
  <si>
    <t>NC28</t>
  </si>
  <si>
    <t>23-04-2022</t>
  </si>
  <si>
    <t>02-05-2022 21:56:57</t>
  </si>
  <si>
    <t>9c4364294e19db33291ef6bc147935ff13d77075f5fd67705118c82ed496b8db2d16fdac55a7b872a63c991099d035ad</t>
  </si>
  <si>
    <t>17975</t>
  </si>
  <si>
    <t>02-05-2022 17:40:49</t>
  </si>
  <si>
    <t>9b465604dd0810895de349d797a8a37e6c40cc1ff21a0001763e70106e8ee9d90769fa53257e7b25d927d403613a67f0</t>
  </si>
  <si>
    <t>2284</t>
  </si>
  <si>
    <t>02-05-2022 17:36:58</t>
  </si>
  <si>
    <t>7f677c637202553bb24e8e0ab96db48b83a28fb07ee15cbd506240863dd84bfa639c34977cdb0a0a45fd48149ef7cd34</t>
  </si>
  <si>
    <t>45</t>
  </si>
  <si>
    <t>02-05-2022 16:19:47</t>
  </si>
  <si>
    <t>fc456c8ce1e2d774959bf3ea5e9f514cbc2160a00ac3a51317c03de3e73922a5ac32806827ad9623662c3ae89c797a98</t>
  </si>
  <si>
    <t>35352</t>
  </si>
  <si>
    <t>02-05-2022 16:05:34</t>
  </si>
  <si>
    <t>613bfeb1ece464dc0d74cb4a542085b35735260ed781da60f78cd5aa181d51c0fcb50c8c036ef47a2ba8dffe086461f2</t>
  </si>
  <si>
    <t>32797</t>
  </si>
  <si>
    <t>ZS</t>
  </si>
  <si>
    <t>02-05-2022 14:06:16</t>
  </si>
  <si>
    <t>890923691</t>
  </si>
  <si>
    <t>RODRIGUEZ Y LONDOÑO S.A.</t>
  </si>
  <si>
    <t>4120e170176bcee067ac767595a0b55f019f0fbbd0133fecbda48cd62560b6f84ab1b5e7da651cd3e9d129edef5e92e0</t>
  </si>
  <si>
    <t>46</t>
  </si>
  <si>
    <t>02-05-2022 12:16:27</t>
  </si>
  <si>
    <t>361a9d25bb9cd11afdbc5f72cecc67352c1c2ad09bea4681b6361ff8eacc597c3ad480250b5b5fdaf716154131695e71</t>
  </si>
  <si>
    <t>42144</t>
  </si>
  <si>
    <t>30-04-2022</t>
  </si>
  <si>
    <t>30-04-2022 11:33:54</t>
  </si>
  <si>
    <t>526ff56c2812e8815530a2f42f41b45e91628b99f22ecf1a4a95bf8ee0c4174bd48f965a31d09840def5adf39d528f02</t>
  </si>
  <si>
    <t>678</t>
  </si>
  <si>
    <t>29-04-2022</t>
  </si>
  <si>
    <t>30-04-2022 05:31:00</t>
  </si>
  <si>
    <t>7d3ed4bb6956d5f26b8399bc797cfd9e95ed3efe5d638d4b28c00828706f2f68823343f924732606221cfb8fca8b9cde</t>
  </si>
  <si>
    <t>2257</t>
  </si>
  <si>
    <t>29-04-2022 17:05:46</t>
  </si>
  <si>
    <t>f37cae0696a9b8d560a99fd25a24a295280e69fe888fa6c203d0e8bd2b6305d251767668a36304aae35cbcb7a3c55806</t>
  </si>
  <si>
    <t>42972</t>
  </si>
  <si>
    <t>29-04-2022 14:54:48</t>
  </si>
  <si>
    <t>14c6f54cae7dae00d95d40d4ac97ad07f7f201713cff119025f8e1ec2a0fb6393fa60588b2c93cdcd5c0c2af205b67f1</t>
  </si>
  <si>
    <t>1004180</t>
  </si>
  <si>
    <t>29-04-2022 09:09:18</t>
  </si>
  <si>
    <t>25938c0d43066e1af796b35c1c3e3c9b7bfd4e59d58c6b7c14fb0acdf6973d8b7e4e5b5edd325f4e745fd1852361ab75</t>
  </si>
  <si>
    <t>2232</t>
  </si>
  <si>
    <t>28-04-2022</t>
  </si>
  <si>
    <t>28-04-2022 15:05:28</t>
  </si>
  <si>
    <t>e34e0daae40141fae347b1ec205712699422b74e57d120c322ab9b97f762c21c0490f300453c9d835c7739cec6271e35</t>
  </si>
  <si>
    <t>2231</t>
  </si>
  <si>
    <t>28-04-2022 15:04:50</t>
  </si>
  <si>
    <t>bc9da4013aee89387d120ce0354e6815c0ab3b5b6131e736ec7aac24dd80f8d3d7f41e3b735e94861b41df982001ef8c</t>
  </si>
  <si>
    <t>5477</t>
  </si>
  <si>
    <t>28-04-2022 14:16:05</t>
  </si>
  <si>
    <t>a2845800f595a758f3bf3315ecf140e37f1fafdea6ad4c60aeaae12b806052e0ca699003d88606f196c51361d50b6d9f</t>
  </si>
  <si>
    <t>40249</t>
  </si>
  <si>
    <t>28-04-2022 13:54:10</t>
  </si>
  <si>
    <t>acd84cae2805521c3607a400f2c06a25b416a4201f48379f3e29e5f5d6fd7ee5cdbf8c1f3b2fc9360241a3f4dd622898</t>
  </si>
  <si>
    <t>103</t>
  </si>
  <si>
    <t>28-04-2022 10:52:37</t>
  </si>
  <si>
    <t>760be489bfe1039d960c2e8600135c6c645ce17f1f69e8a60559ead4d86fc3b14ebe9e9eff042bb695fbc41bd2276d14</t>
  </si>
  <si>
    <t>10121</t>
  </si>
  <si>
    <t>28-04-2022 09:16:21</t>
  </si>
  <si>
    <t>3a435bb88074885a23f708f3e1ea06a983c61bac764fc6b60f8d82fdcc243cc4d0b0171d0d5347778fb3f490ff037e9b</t>
  </si>
  <si>
    <t>27-04-2022</t>
  </si>
  <si>
    <t>28-04-2022 05:42:05</t>
  </si>
  <si>
    <t>7482ef30cdd9a909854fcc949e6d1ee13f1116d492a8eec626c9b1ea7c17bf842dbb3abacffabd20ee8fbc9d9b5f2ba3</t>
  </si>
  <si>
    <t>650</t>
  </si>
  <si>
    <t>27-04-2022 18:08:46</t>
  </si>
  <si>
    <t>3faa10575579cb6b4a49305a21e19b47998507c1ffeb338053035d77204f0eb44c52b8718d8c6dd35f10a1262e5f3cf7</t>
  </si>
  <si>
    <t>2393</t>
  </si>
  <si>
    <t>GGP</t>
  </si>
  <si>
    <t>27-04-2022 16:45:41</t>
  </si>
  <si>
    <t>901346434</t>
  </si>
  <si>
    <t>INSTRUMENTOS DE INGENIERIA GGP SAS</t>
  </si>
  <si>
    <t>8d25bcaeffde9a7f39966a54961522b75733bdb7a5e610067349e570321b8c8fc2f262f199dcc91463a20932f08d2fce</t>
  </si>
  <si>
    <t>2207</t>
  </si>
  <si>
    <t>27-04-2022 16:06:14</t>
  </si>
  <si>
    <t>24d9024d9c8f488290895df89677276f6aeabd982e2989b606b08c6bea5c48ef2b6f5139bc15b30bcddc380e75cb5bee</t>
  </si>
  <si>
    <t>2201</t>
  </si>
  <si>
    <t>26-04-2022</t>
  </si>
  <si>
    <t>27-04-2022 15:59:37</t>
  </si>
  <si>
    <t>d03d05e457c488ba084526e05b979c6cb68c39ddb947d260ec5cd021f3771393202ceafe18baa0608b25c990c5603674</t>
  </si>
  <si>
    <t>638</t>
  </si>
  <si>
    <t>25-04-2022</t>
  </si>
  <si>
    <t>25-04-2022 17:09:36</t>
  </si>
  <si>
    <t>106e1336a1a6495dc89e68e484b260d834930e6b7c639e6a056369ad6931bb46a9883f68eee224874e110dc5d9f0c500</t>
  </si>
  <si>
    <t>27-04-2022 13:37:43</t>
  </si>
  <si>
    <t>99558755a03b84b03e81efd90916feef98378faa96e5ae2072d29a6f8f97bf070225ae8c0b4892c3e01e4b56e0927ead</t>
  </si>
  <si>
    <t>7387</t>
  </si>
  <si>
    <t>27-04-2022 08:46:51</t>
  </si>
  <si>
    <t>09f3c78b055b890e61bed07c6e2f5c4e7125b4832eeea15f9a426bead780694923a277863cd60dd9d24dc04c09ccb240</t>
  </si>
  <si>
    <t>661</t>
  </si>
  <si>
    <t>27-04-2022 05:51:29</t>
  </si>
  <si>
    <t>d8126b94b505404bbf4867dc3661fd347c4610b76930984bdd09564ca45b5b77378b24861665be5372d98765d14bb4cd</t>
  </si>
  <si>
    <t>659</t>
  </si>
  <si>
    <t>27-04-2022 05:51:09</t>
  </si>
  <si>
    <t>5db21c5ace7a35c828b52a7041a12169123ba02cc1ef1c4f1848c5d5d29d1a82138122f5591db2f9fd28639a8a2c2956</t>
  </si>
  <si>
    <t>100828</t>
  </si>
  <si>
    <t>27-04-2022 02:38:06</t>
  </si>
  <si>
    <t>2afeb3c3940747e20106a8762764043b2cbbaf97ac6c68e215c21a1bb319f5718d66e387fcc9e190e585b0422b09ff5d</t>
  </si>
  <si>
    <t>23799</t>
  </si>
  <si>
    <t>26-04-2022 17:32:57</t>
  </si>
  <si>
    <t>4c867a2916e83e7b36099230bd0a3bfd329cc0ce75085f3704b323a1dfd7f9cd24d4af6df0dd7e27a6ce2c9c25030f17</t>
  </si>
  <si>
    <t>13733</t>
  </si>
  <si>
    <t>26-04-2022 17:29:15</t>
  </si>
  <si>
    <t>ea11e68ec1c6e4e08bc66e4f2b6db0cb3cc57412bed5a370d744211ccbeb2a8fff093d3359e16ee2a69bf6175f60f865</t>
  </si>
  <si>
    <t>23798</t>
  </si>
  <si>
    <t>26-04-2022 17:14:37</t>
  </si>
  <si>
    <t>24222ebe51d1cf66d400a6d5fac58b2faa8839e8f084b6a4cec4f32582a5180f8b8cd9ae4fb32afc36637dc66d35cacb</t>
  </si>
  <si>
    <t>80939</t>
  </si>
  <si>
    <t>26-04-2022 15:18:13</t>
  </si>
  <si>
    <t>3e40dcf9b1e4a9bee5353cbca8ecd94a0d950a03996389d2314890d16ee46372856e2d8aedd3496401ce29144845c20f</t>
  </si>
  <si>
    <t>7371</t>
  </si>
  <si>
    <t>26-04-2022 14:26:54</t>
  </si>
  <si>
    <t>9d7611bdd200ca51d10a6bbf221d30002df4f9cd542c3f2d4f2ff2074c808b0a23895d8366d163d2e3dd227ee0655a3e</t>
  </si>
  <si>
    <t>648</t>
  </si>
  <si>
    <t>26-04-2022 14:12:40</t>
  </si>
  <si>
    <t>cb356e1ccaf6bb6e1604762fd194a8b617026c699c0b3472eefeebde894683ea3a443a4f91008e716fedb3c16ac07cc6</t>
  </si>
  <si>
    <t>647</t>
  </si>
  <si>
    <t>26-04-2022 14:10:37</t>
  </si>
  <si>
    <t>493e0780ebda6eca1cc9779cba559ba025cd78e7d786c541f5c9dd1c5b3a7ce987130917d00e13efe703db7aae10fd41</t>
  </si>
  <si>
    <t>656</t>
  </si>
  <si>
    <t>26-04-2022 04:45:18</t>
  </si>
  <si>
    <t>8bb05c3d3b7fa271b02dda28027a6a72e8175957f76cc58cc68baab8809d528f34ee321e801e5bbe3aeae8efec4d415a</t>
  </si>
  <si>
    <t>642</t>
  </si>
  <si>
    <t>25-04-2022 20:36:32</t>
  </si>
  <si>
    <t>12abb27366b7afe53aad502970e36757a5ff3b40a33f23f6fb74388c8ecd2056816c9a59bed869e939d39911f07c31a8</t>
  </si>
  <si>
    <t>10090</t>
  </si>
  <si>
    <t>25-04-2022 15:32:49</t>
  </si>
  <si>
    <t>133d5e71c870e87aad7e941c0db248f161dfbfff3129ae6c54b98388f985e0236c31bbb437cf36c616d85de1ad006fa4</t>
  </si>
  <si>
    <t>36614</t>
  </si>
  <si>
    <t>25-04-2022 14:13:03</t>
  </si>
  <si>
    <t>6c5e78b3a33a89ceb67d6ba6da3571fe1585619345f013158b81e05825d5757e7818b0910c2aeecdb6aeb46d89f9393b</t>
  </si>
  <si>
    <t>652</t>
  </si>
  <si>
    <t>24-04-2022 05:47:12</t>
  </si>
  <si>
    <t>f42850f14ef07bd5c545e8cc49e0b0447e6084a94d0ccd507e79e2d0e4cfdfa34bc9b0279871f6edf1724a5e503bd917</t>
  </si>
  <si>
    <t>40103</t>
  </si>
  <si>
    <t>23-04-2022 11:44:10</t>
  </si>
  <si>
    <t>2bf18d00d2a29d888ee3e64da27378fbd78c5a2ac5cbbf2df6617baaa8074d982b7eca507f8368a5a58170abb09e341f</t>
  </si>
  <si>
    <t>40102</t>
  </si>
  <si>
    <t>23-04-2022 11:35:44</t>
  </si>
  <si>
    <t>757ee58b405a0bf8ef6e3db0fdb9dd8187be05555ca0d32e3ad3da542d07544d4ef60cee2d9c389ae8f2f54faaed2c45</t>
  </si>
  <si>
    <t>22-04-2022</t>
  </si>
  <si>
    <t>23-04-2022 10:58:49</t>
  </si>
  <si>
    <t>0bce479b751ed8963a996535301f8db801c989d00a34a3de9ea81a1a7289649ecc86867585a3239809ecd510efe0b94b</t>
  </si>
  <si>
    <t>23-04-2022 10:58:39</t>
  </si>
  <si>
    <t>6f68c16f896b1b9c72a25dd086602982878f929c4e3adecfe21cff61db5896cf1bde915df627c5ea358427619ebbeb45</t>
  </si>
  <si>
    <t>7302</t>
  </si>
  <si>
    <t>23-04-2022 08:15:11</t>
  </si>
  <si>
    <t>612b54b001ac19d210e39b9c2ce29933b7410b34a54e22c58a7ddcd77244e7e853f0d9ba1c3b16fa4dd8b4eb2e8eb8d0</t>
  </si>
  <si>
    <t>7301</t>
  </si>
  <si>
    <t>23-04-2022 08:14:40</t>
  </si>
  <si>
    <t>d48623e55ef329892ca1709f926a0c24b3ce9ce5c30dc2d8a264168f01c7cc1ae66fc4a3e63db5d56702374bdce4f768</t>
  </si>
  <si>
    <t>2532</t>
  </si>
  <si>
    <t>23-04-2022 08:09:23</t>
  </si>
  <si>
    <t>b0744711d5c97a6de919ea3a69066549281feb3b9fabc07e1d7a93e6dd54a157e7116470eac81cffaa23a03ab79ae7c2</t>
  </si>
  <si>
    <t>100821</t>
  </si>
  <si>
    <t>23-04-2022 01:02:42</t>
  </si>
  <si>
    <t>f6e2a54b8334724eba3bc50155c22c072b03c8e47de812fe3de6231574fb414c2a63e091fe2a2257a42e28232440ad7c</t>
  </si>
  <si>
    <t>523</t>
  </si>
  <si>
    <t>FVER</t>
  </si>
  <si>
    <t>19-04-2022</t>
  </si>
  <si>
    <t>22-04-2022 11:58:51</t>
  </si>
  <si>
    <t>14883284</t>
  </si>
  <si>
    <t>FELIX EDGARDO SANCHEZ GOMEZ</t>
  </si>
  <si>
    <t>3e183a5ae897df3e9480226dd2daae0abc7787fe6ca8ed2217981974ce833c85f50746b3a1f91656adce885e3a12428b</t>
  </si>
  <si>
    <t>2082</t>
  </si>
  <si>
    <t>21-04-2022</t>
  </si>
  <si>
    <t>22-04-2022 09:38:18</t>
  </si>
  <si>
    <t>0ec9c2617686a2fb2133b65e44ad39d8997204c49684c4810531789414bfab85639c0dcd0f914902af939e6c63dbd671</t>
  </si>
  <si>
    <t>2914</t>
  </si>
  <si>
    <t>21-04-2022 16:06:57</t>
  </si>
  <si>
    <t>69aa8c3ab681dba1939765248d6a543a69c2ab4adbe27148932cebb0fd90e3f16f93f8aff4ac99e7513c9e6d38343ace</t>
  </si>
  <si>
    <t>107</t>
  </si>
  <si>
    <t>21-04-2022 16:01:28</t>
  </si>
  <si>
    <t>07c25f41b7375dcd7759d1fa1b41f1a9656e56d7f0940aca998c4b8e4b67725d2aba23a32b13376b600637a115988565</t>
  </si>
  <si>
    <t>640</t>
  </si>
  <si>
    <t>20-04-2022</t>
  </si>
  <si>
    <t>21-04-2022 05:32:56</t>
  </si>
  <si>
    <t>396eaf7519c7d1371134a5fc3daed401dd6dfe8ec420d256f95ef7b81a080f3a67c1449035576afdf55a2eade5647483</t>
  </si>
  <si>
    <t>2919</t>
  </si>
  <si>
    <t>20-04-2022 15:20:30</t>
  </si>
  <si>
    <t>073781d3a25fb5b5fcc2f16f852d756d401a6a6d4a28f009fdfc010b12d3343d5397601e0d166c56ba367fac4028a459</t>
  </si>
  <si>
    <t>3763</t>
  </si>
  <si>
    <t>20-04-2022 12:50:01</t>
  </si>
  <si>
    <t>6b59983bc607286a9328fbc73cb447fd8a5bca0cdd0a4543068171703c342d1871239a3c773307ed8b96cbaf8f3d8384</t>
  </si>
  <si>
    <t>202</t>
  </si>
  <si>
    <t>20-04-2022 08:28:44</t>
  </si>
  <si>
    <t>393b264cca33c0cb5311c72b370031a1b5f2cdf1558dd230b400c0992d00d90d4ae3476e535bee37e125f40ef914ae9b</t>
  </si>
  <si>
    <t>636</t>
  </si>
  <si>
    <t>20-04-2022 05:55:28</t>
  </si>
  <si>
    <t>589c06f3e951134905650faee5ecdbef85a98d54ac0b169b704f68b13ab578b08a6bfced391547d21c3a6709aa74dec6</t>
  </si>
  <si>
    <t>635</t>
  </si>
  <si>
    <t>20-04-2022 05:55:19</t>
  </si>
  <si>
    <t>034b12394b537f0bd9f7ac1a820f5a45e77a6faadcab6811afbc874444de68b664cbe795a2f64f955c02e41c6bac2c4d</t>
  </si>
  <si>
    <t>346</t>
  </si>
  <si>
    <t>19-04-2022 16:11:03</t>
  </si>
  <si>
    <t>5839b4bc6c7e128027c3d4724bb500b62e8dc255429bd3aa5dd8ce8ae192ac8d7d66ec1cbe449a38879f3ed213737cda</t>
  </si>
  <si>
    <t>6221</t>
  </si>
  <si>
    <t>19-04-2022 15:12:46</t>
  </si>
  <si>
    <t>8055d0568a0287959e73f3a26d64607b6845705bbfdf6666d1ebce73d8544447d33e4a00a9a4fc448cb8a6888b1f33ca</t>
  </si>
  <si>
    <t>6220</t>
  </si>
  <si>
    <t>19-04-2022 15:08:22</t>
  </si>
  <si>
    <t>68b459e009f5154deb8c13acf3ede5d984b409848a636fb80cc866ccce097a326b1e5af0b8ccd90d05717c9ce8fa1f98</t>
  </si>
  <si>
    <t>1269</t>
  </si>
  <si>
    <t>19-04-2022 15:03:31</t>
  </si>
  <si>
    <t>11a8f8fd0b8279f11bc3bca091fcd6afbb04166238cc32a21a0dc010cd4bfd47cf0582337b539ae1e938e34845822d5d</t>
  </si>
  <si>
    <t>19-04-2022 10:48:17</t>
  </si>
  <si>
    <t>4e72213bd75cd8faff17d8b39e6f8d99c6da50a6cbae300569ade9a0c0da5ebee59ee26c6f612834ac56d316151935f7</t>
  </si>
  <si>
    <t>C00294</t>
  </si>
  <si>
    <t>19-04-2022 15:00:31</t>
  </si>
  <si>
    <t>8fd972fd124e8d6657a89617282d4e5949ba9b3e39ab454619f156c25e1193a31c59d25c7e7769bcb67352ec83531a89</t>
  </si>
  <si>
    <t>6216</t>
  </si>
  <si>
    <t>19-04-2022 14:50:20</t>
  </si>
  <si>
    <t>cc3931d501aee839913015c3b09c869973b932c5f71ae2bc6b21bcbaf6ec6c64da7545fe0abdb1eb4862cfc08441c016</t>
  </si>
  <si>
    <t>1163</t>
  </si>
  <si>
    <t>19-04-2022 14:45:06</t>
  </si>
  <si>
    <t>b558b5f090e471f5f34a47de846ef512447be689acfa77a4e0c82cd095b3b3ac6b0e2cbc52a6983d1525a443bfcfa83d</t>
  </si>
  <si>
    <t>13485</t>
  </si>
  <si>
    <t>19-04-2022 09:49:47</t>
  </si>
  <si>
    <t>377d4b59f8959a78b84ec8db0b36d52f2d693fe07ea5b6c435f677d175db5f7652037f34c21adf4f6b84eeec72c852d3</t>
  </si>
  <si>
    <t>11749</t>
  </si>
  <si>
    <t>19-04-2022 09:09:22</t>
  </si>
  <si>
    <t>18b7aa2ce9edb4fa2644961c9a8514af7d9a039feffbc24cd7cd4fc87bc42c7ed8b14db36ad60edd7df7afe6f4494811</t>
  </si>
  <si>
    <t>74</t>
  </si>
  <si>
    <t>18-04-2022</t>
  </si>
  <si>
    <t>18-04-2022 15:44:25</t>
  </si>
  <si>
    <t>8cea51cb93464284fbbd8c7dde6cee7021b9a738c4ce3f975b5974da031ac021ad44b4ff19aa0bfc4f80f2c2b75232ec</t>
  </si>
  <si>
    <t>628</t>
  </si>
  <si>
    <t>17-04-2022</t>
  </si>
  <si>
    <t>17-04-2022 16:41:55</t>
  </si>
  <si>
    <t>d20137789b6c54e11961d30c596366a75a618a0f14a6fb0a24ada4ef1cb3171042c97a011510b7951af83df75a64bd55</t>
  </si>
  <si>
    <t>18-04-2022 15:43:51</t>
  </si>
  <si>
    <t>9bb86a061730e09d7fe71f663c4e58e82032e267a5d0f4eb0c2f6f7e14479ba1bc016065308c020b62a5f48ca13782b3</t>
  </si>
  <si>
    <t>626</t>
  </si>
  <si>
    <t>12-04-2022</t>
  </si>
  <si>
    <t>12-04-2022 10:21:19</t>
  </si>
  <si>
    <t>dddb8f858f7e5ae4f5281dab9d32da7d2eccb1d72004531bc3862ae353684bc42aea0743518fb6e87954653e2663e6e8</t>
  </si>
  <si>
    <t>580</t>
  </si>
  <si>
    <t>27-03-2022</t>
  </si>
  <si>
    <t>27-03-2022 14:30:42</t>
  </si>
  <si>
    <t>2ca7dbb7e0ef2dfa3810d6997752fd60bbf39afc76a7f3aea7c8d5e6630d624e78967b37ea411e630ed58d37052c7803</t>
  </si>
  <si>
    <t>18-04-2022 15:43:30</t>
  </si>
  <si>
    <t>0400e2c9624d65e2945f37dd09f540c69b5d364eba824f83da6f201fcb8f15e90f4f2b1757a19203380976fff55e2647</t>
  </si>
  <si>
    <t>11</t>
  </si>
  <si>
    <t>18-04-2022 14:10:19</t>
  </si>
  <si>
    <t>a72ef4b146c0ba2ddd2e6d0e383fb7bc97d23a8110e7193b59fac835bd1e74fb87bc02e568fcd51e29774b8cdd337f47</t>
  </si>
  <si>
    <t>18-04-2022 13:26:47</t>
  </si>
  <si>
    <t>6273424af4e83df2852464ef813f0c3f056e7d571fe1674b1387606bbfdb3cd9b3721273b180529ed2d61778428f90ff</t>
  </si>
  <si>
    <t>18-04-2022 10:22:24</t>
  </si>
  <si>
    <t>ce2a5394100faf6e4d0383ba0f024fd9ef6288757b56d2d97a296c2b8fcaff197948b8b5634b3130c964a958cf68543d</t>
  </si>
  <si>
    <t>5366</t>
  </si>
  <si>
    <t>13-04-2022 16:27:03</t>
  </si>
  <si>
    <t>738f76e10de9d8bf67ce9f7961cbac733683eeded17804c806a04156906aa55939ae33a33bd0aa7de3fe909a3be41b4d</t>
  </si>
  <si>
    <t>39814</t>
  </si>
  <si>
    <t>13-04-2022 14:54:24</t>
  </si>
  <si>
    <t>1a65ebed6dfd01e092fa4019d14356299006666ac9e2fa9597a61b1c2375ae660041842865eff88a092b2b2414df9539</t>
  </si>
  <si>
    <t>13-04-2022 11:41:49</t>
  </si>
  <si>
    <t>70e57fa787d643dc9ad4fc24ca577e303aa104883b3f7c93fa25f0a0a8e6021ab1b58fd8d986985705024314c6890db0</t>
  </si>
  <si>
    <t>1464</t>
  </si>
  <si>
    <t>13-04-2022 11:41:44</t>
  </si>
  <si>
    <t>5d2abbfb82f05ec089aa14e8d18b2bae78f881e347be45a1adeee4d2f6a040accd04c4c8175b1b1cfd74cc59d1520df4</t>
  </si>
  <si>
    <t>234</t>
  </si>
  <si>
    <t>13-04-2022 11:38:53</t>
  </si>
  <si>
    <t>900222371</t>
  </si>
  <si>
    <t>GLOBAL POLYGRAPH SERVICE LTDA</t>
  </si>
  <si>
    <t>1e09b3b90d102749ea2360866ecef5a042bb9fdba830887edcdec2410c8d4c460352033ee146bb8e2d9a1f6fe0b1e139</t>
  </si>
  <si>
    <t>13-04-2022 10:25:03</t>
  </si>
  <si>
    <t>e8caa629f6a873c0ec14fccb1763e9c6cdb35eae3fe74a2b957553897edd26bedb9ea4c0dfa324e700776760ee2ebee8</t>
  </si>
  <si>
    <t>615</t>
  </si>
  <si>
    <t>13-04-2022 09:05:17</t>
  </si>
  <si>
    <t>ed6c96a34fa93c939882832408b73cfca44e80861a5aad23ba1db53b162dd5c8bef82fa08e6873b3f026fd8aacc6311a</t>
  </si>
  <si>
    <t>100807</t>
  </si>
  <si>
    <t>13-04-2022 01:08:45</t>
  </si>
  <si>
    <t>6186306d7c371f56f2fa1b19fd2606e2f84adb7adfa0f675d3b529f54257fc43b1a45d4e4f6065b17b89d5c5ea24ceed</t>
  </si>
  <si>
    <t>9</t>
  </si>
  <si>
    <t>07-04-2022</t>
  </si>
  <si>
    <t>07-04-2022 13:47:40</t>
  </si>
  <si>
    <t>dfa353a2fb7ab0ae74a7763f8974ca732980fff786406403fc38e4f0300051ccd65ed8b97bc05fbf0c115b49032c13ff</t>
  </si>
  <si>
    <t>NC24</t>
  </si>
  <si>
    <t>12-04-2022 20:15:55</t>
  </si>
  <si>
    <t>a24d9b1c1dde6d9b46120edaf6d0f15eeead691d8c2dddddd486a78138ff1a6d93c2721a7dc1c75a6c61d205b56f6625</t>
  </si>
  <si>
    <t>2051</t>
  </si>
  <si>
    <t>12-04-2022 14:35:54</t>
  </si>
  <si>
    <t>e66ca1b080064afbd338d9deb1adc1a14d820ede3e53f2fc70dcaa1e4a85396931ce42abfe495d77088c0ecbc4b1fb93</t>
  </si>
  <si>
    <t>2050</t>
  </si>
  <si>
    <t>12-04-2022 14:33:41</t>
  </si>
  <si>
    <t>06b12410eaaf486630f809e2edf3ce8c859e4a2511f37a759dad1f0838c2fdb29d50f4f23d161de65610280d20b2a22c</t>
  </si>
  <si>
    <t>1138</t>
  </si>
  <si>
    <t>08-04-2022</t>
  </si>
  <si>
    <t>12-04-2022 14:00:50</t>
  </si>
  <si>
    <t>5dda3a01d5cd6cc837712be16af4011f11dabe2f56a23964d955585e90c5fe3a3a8daff85a5bf4d8ea5d0fa858d42e3a</t>
  </si>
  <si>
    <t>17315</t>
  </si>
  <si>
    <t>12-04-2022 11:50:40</t>
  </si>
  <si>
    <t>b8d51b14c09dd21c47336340d80c5b31e1428a6f331ef36bf4d64225ef07b7a5f159e03a313fc1ca1450ee15e18924cc</t>
  </si>
  <si>
    <t>42873</t>
  </si>
  <si>
    <t>12-04-2022 10:14:19</t>
  </si>
  <si>
    <t>13e755cb2e8c98e7080640fdcd27856fea635e32c0afeb9cb6578f398b7196ab8c11541863fb4c0156a3066611f52760</t>
  </si>
  <si>
    <t>39727</t>
  </si>
  <si>
    <t>12-04-2022 08:06:06</t>
  </si>
  <si>
    <t>7407dd45c1796fe38907600348df60b37e1bd43531b64789eb2c4a47f05d49fb2a2902afbfa6470fd62ad5a842afa3d6</t>
  </si>
  <si>
    <t>2047</t>
  </si>
  <si>
    <t>11-04-2022</t>
  </si>
  <si>
    <t>11-04-2022 17:56:50</t>
  </si>
  <si>
    <t>02ff8dea1eb4177ccfc4eb143da81d1882dc8fe24eea625247b4c1aa9689e5219e26442151af0b073351e761e847ee40</t>
  </si>
  <si>
    <t>2045</t>
  </si>
  <si>
    <t>11-04-2022 17:55:53</t>
  </si>
  <si>
    <t>d052d6b287af4f34b216df728600dd156e07bc10615882607c68ad54ae80b158f7143cff36f3632017d21b8935f0d59c</t>
  </si>
  <si>
    <t>2004</t>
  </si>
  <si>
    <t>11-04-2022 15:13:22</t>
  </si>
  <si>
    <t>1f9327e39bb5fcf0dfc5025091047bebd2d2a43c32be9dff298d44330333445f53352c9c06cafedb5507a3b8c22e7fe5</t>
  </si>
  <si>
    <t>08-04-2022 11:19:21</t>
  </si>
  <si>
    <t>61edf60515b894b4486b8073aeea9983bbe068cbf63c807c6c60c366a4ccd43e7c1812203c5212447f71b04d9eab9c3a</t>
  </si>
  <si>
    <t>11-04-2022 15:03:40</t>
  </si>
  <si>
    <t>afd814e4c929a022c031248deefcf3fbde68a03474339f2148705f820c761fe3202b078eea07d3462b066eaeb99d34b7</t>
  </si>
  <si>
    <t>978</t>
  </si>
  <si>
    <t>11-04-2022 14:41:53</t>
  </si>
  <si>
    <t>4734734c8a903f8e3d756dd3addc171d11c4f743d68368c31a5c02db34b783473f83f0aff8e666a9b95ab094c94213ed</t>
  </si>
  <si>
    <t>1136</t>
  </si>
  <si>
    <t>11-04-2022 09:06:40</t>
  </si>
  <si>
    <t>9afa62a84b29e4326eddde0e2371b856c1e03d0a062ca4d6b8d62a25fdf54a60b3454988cd507d0b62a6af007b12f86b</t>
  </si>
  <si>
    <t>16127</t>
  </si>
  <si>
    <t>3078</t>
  </si>
  <si>
    <t>10-04-2022</t>
  </si>
  <si>
    <t>10-04-2022 17:55:56</t>
  </si>
  <si>
    <t>17f2dda65266dfa5b9115da20712a90c97a6c12c767c26e102281cae475402d784c66d1188b23bbd7dfa37a1f2e9307f</t>
  </si>
  <si>
    <t>1015374</t>
  </si>
  <si>
    <t>W041</t>
  </si>
  <si>
    <t>13-03-2022</t>
  </si>
  <si>
    <t>13-03-2022 13:57:41</t>
  </si>
  <si>
    <t>babf4dd37bbc2bb420dbda49da54c8f0ba0e04df92c825d839a35efe0a5aaf4385c19fdd673e354b6499504b8f4744ae</t>
  </si>
  <si>
    <t>2017</t>
  </si>
  <si>
    <t>09-04-2022</t>
  </si>
  <si>
    <t>09-04-2022 12:16:45</t>
  </si>
  <si>
    <t>8f4ec2b44356a818ffdc0ccf85baab326e4ee0ff7ca993855bfc1eb468dfc0536883c34fa3567f326f55811c399c817a</t>
  </si>
  <si>
    <t>1004002</t>
  </si>
  <si>
    <t>08-04-2022 15:39:13</t>
  </si>
  <si>
    <t>72dca0fbe620d6801b939780b5387bdf41f8b28e6d2924458b819a1df02c213ae0716497f213369e24c703bcebf7525e</t>
  </si>
  <si>
    <t>1004001</t>
  </si>
  <si>
    <t>08-04-2022 15:37:28</t>
  </si>
  <si>
    <t>e968560444ec3d82b9faf3aac1b011b1e38c570f3be1483f3a6f0f957617ebc653b2b95cac12769f937d73a085f72920</t>
  </si>
  <si>
    <t>168</t>
  </si>
  <si>
    <t>08-04-2022 15:04:08</t>
  </si>
  <si>
    <t>33ab2d3063e38c682899b5cc5b871deea80c4c72734571e3ec1557ef1c1e72197f7b20f38af6ca46273f950d10a91c93</t>
  </si>
  <si>
    <t>167</t>
  </si>
  <si>
    <t>08-04-2022 15:02:56</t>
  </si>
  <si>
    <t>b9388734920237cbca12543b53364657391acb094a7df5c1f9aac3a0bef61a7cf062b73604afd81b7837c63e45e96aa6</t>
  </si>
  <si>
    <t>165</t>
  </si>
  <si>
    <t>08-04-2022 10:40:06</t>
  </si>
  <si>
    <t>6583a3129fa3dff4ef6d42efc0a812984241c45541194d3450a54a811a27f16d959c751048e911309f66252cc8b8edb8</t>
  </si>
  <si>
    <t>1988</t>
  </si>
  <si>
    <t>06-04-2022</t>
  </si>
  <si>
    <t>07-04-2022 17:14:41</t>
  </si>
  <si>
    <t>87bc2c6db1f8d22c3ddcbe6dcef311955a3c9b4aba1373b344129e53acab04dc482b357389a373b4ce969fe59cc146b7</t>
  </si>
  <si>
    <t>13456</t>
  </si>
  <si>
    <t>07-04-2022 16:06:17</t>
  </si>
  <si>
    <t>d1e66ccc74d18594e4269ccd31da0178596f70dc24d695e720540e234e20e35c21e4c0be351ca505651aed950e080f0c</t>
  </si>
  <si>
    <t>2005</t>
  </si>
  <si>
    <t>07-04-2022 10:25:30</t>
  </si>
  <si>
    <t>ee0db4b74ba059e501afa304566247ba0902a98ada0ad18f5e8e79b0ca4fed394b09ca1e54b88d3b575091e9b48a1841</t>
  </si>
  <si>
    <t>155683</t>
  </si>
  <si>
    <t>FEN</t>
  </si>
  <si>
    <t>06-04-2022 13:51:13</t>
  </si>
  <si>
    <t>800226360</t>
  </si>
  <si>
    <t>ACUATUBOS S.A.S.</t>
  </si>
  <si>
    <t>641e79048b4de4bd82d5086ba01a65072d15d03af633beea7bb03cf21157dc90cf29705511ac989fa43eafdf0f65ceb0</t>
  </si>
  <si>
    <t>100797</t>
  </si>
  <si>
    <t>05-04-2022</t>
  </si>
  <si>
    <t>06-04-2022 01:10:32</t>
  </si>
  <si>
    <t>05c2ec9131ab662464513f11cd50ef1f6835f899063ac8e840cff0151483f7a453a981f1e60d25a756051bbbdd581751</t>
  </si>
  <si>
    <t>590</t>
  </si>
  <si>
    <t>04-04-2022</t>
  </si>
  <si>
    <t>05-04-2022 14:57:45</t>
  </si>
  <si>
    <t>5b62a2e66cef754d774b0758f65c6666e403ecb01f09feb1ea710fe4183b30fab4105b960039b73ed2cbef5e4a93e306</t>
  </si>
  <si>
    <t>1935</t>
  </si>
  <si>
    <t>05-04-2022 14:38:56</t>
  </si>
  <si>
    <t>3d1697e9a0320bd6da4a67569a8cc644e993e60efcf8aac2f190b0d494d3ee4fae83b65e6491e6a7a2c508443859e728</t>
  </si>
  <si>
    <t>329</t>
  </si>
  <si>
    <t>05-04-2022 11:17:34</t>
  </si>
  <si>
    <t>5d645ff36099d9430ee5729ed783600242055cd7cf16a7287769a287fdb949fbecfe527ea7d2ed56bbcb09e50527c928</t>
  </si>
  <si>
    <t>11344</t>
  </si>
  <si>
    <t>05-04-2022 10:05:06</t>
  </si>
  <si>
    <t>c5ad9691e401f182037a5b9131cf4698886268017e82f960ad1ae793347ddf17ff2f65d0d1697268169dc8089ea3c876</t>
  </si>
  <si>
    <t>100796</t>
  </si>
  <si>
    <t>05-04-2022 02:40:56</t>
  </si>
  <si>
    <t>e236aabdfeed7f0517618fcedbbbe6716fedb1b5986964bbba7f1cf020300a47d831e63dd8b45d9502268572775bf952</t>
  </si>
  <si>
    <t>1949</t>
  </si>
  <si>
    <t>04-04-2022 14:57:08</t>
  </si>
  <si>
    <t>e44e197ba53a1bcf60e6cf32de711548c57d8bdfe6a32edd1728bf53a76fc6e9fffb04bb9ff49c8f4cb33ee26b89d251</t>
  </si>
  <si>
    <t>54697</t>
  </si>
  <si>
    <t>CBV</t>
  </si>
  <si>
    <t>04-04-2022 11:38:16</t>
  </si>
  <si>
    <t>0c361149808000da9d04b0653f4de3f66c6d5275d3b308c3bea2792aacc370df537dbbed558c04cbb371b590f8a7efed</t>
  </si>
  <si>
    <t>02-04-2022</t>
  </si>
  <si>
    <t>02-04-2022 11:38:28</t>
  </si>
  <si>
    <t>886ec860ad7b9c1f64c68b024b9449f8b351b201bc81167d8ca6560910c26690b270713ff3b02a9728b890e629b4bf89</t>
  </si>
  <si>
    <t>2841</t>
  </si>
  <si>
    <t>02-04-2022 11:11:38</t>
  </si>
  <si>
    <t>a1c5f2e637c315e9fd2a523589d93bcce61fc92dafc5d8efe593cf85678855f58892cf4d449eaf8dd55bbeb06838639d</t>
  </si>
  <si>
    <t>19490</t>
  </si>
  <si>
    <t>02-04-2022 09:38:22</t>
  </si>
  <si>
    <t>522ec5d26aed4fa35c119fcb39ea13a332cebd3c780227f9db0b64a7b0fdba1c25e7de8bb9c0a834918a0355984cab5c</t>
  </si>
  <si>
    <t>01-04-2022</t>
  </si>
  <si>
    <t>02-04-2022 09:00:53</t>
  </si>
  <si>
    <t>65b8d17aaf622f1f55bd48c5cac6dae55dab2252c6a0c30e1916a77d11ffce9cd657a6b6c72618be3439038d1cc86f7b</t>
  </si>
  <si>
    <t>9886</t>
  </si>
  <si>
    <t>02-04-2022 08:51:24</t>
  </si>
  <si>
    <t>1e4a2dcfcf7d417d694dd6e35e1a6aeefc458003e9faa70151c879cdf09b5a88229258f43170105deca0c1e95a86a58c</t>
  </si>
  <si>
    <t>35156</t>
  </si>
  <si>
    <t>01-04-2022 16:07:41</t>
  </si>
  <si>
    <t>b06843faff900347dd9dabc6c7270c3c51e18c6691b8cedae815b37a10cf278149fd1d1eb757189642ec6d0a6daa8dca</t>
  </si>
  <si>
    <t>1003918</t>
  </si>
  <si>
    <t>01-04-2022 13:27:01</t>
  </si>
  <si>
    <t>704d2c8d1099b49c6ffc0f0f14048a945d76707204b54a7301bfdc1e41cbade93f9e605d7e296bfbf67701f3cfc26a46</t>
  </si>
  <si>
    <t>5762</t>
  </si>
  <si>
    <t>01-04-2022 11:15:34</t>
  </si>
  <si>
    <t>e0bb69b50ac7998b13fc017cba4edcf4dcbade5ab57d65162116a1675866a52fbb3bc58adbe5ed9e6bc742f29ec2eafd</t>
  </si>
  <si>
    <t>61416041</t>
  </si>
  <si>
    <t>01-04-2022 09:11:55</t>
  </si>
  <si>
    <t>34dd7dc3a1cf7fa753603d9afab13aa9f46a6aaeeb43bca2cd84ca4a6b5128a327ebec082cd22cab6e59ae043c2ae009</t>
  </si>
  <si>
    <t>61416032</t>
  </si>
  <si>
    <t>31-03-2022</t>
  </si>
  <si>
    <t>31-03-2022 19:55:10</t>
  </si>
  <si>
    <t>35dc17295dcf071774952474e4a57abc78272127862d3058c27853edad5652442786c6e28359f65337b5ac7d65c7d095</t>
  </si>
  <si>
    <t>23636</t>
  </si>
  <si>
    <t>31-03-2022 15:13:54</t>
  </si>
  <si>
    <t>210a52754485f07ae6abc983f87772e49f54b6cfd5770bef86d4b0297668664de0f333155e8d3417d0a4e6d904d1e61a</t>
  </si>
  <si>
    <t>61415968</t>
  </si>
  <si>
    <t>31-03-2022 09:47:37</t>
  </si>
  <si>
    <t>de32482b4f79050d868fb0fe1fbface8c533ff29dce6d8dd5faafb2b82672065895260a0c509a862bd9e464a78564bca</t>
  </si>
  <si>
    <t>61415941</t>
  </si>
  <si>
    <t>30-03-2022</t>
  </si>
  <si>
    <t>30-03-2022 09:17:45</t>
  </si>
  <si>
    <t>6be3d0d72878a9da38d32a1334e3c24b65ae90ebfbaba3d4a5dfd05668567dca853bce418a360866cbf660e8b9704333</t>
  </si>
  <si>
    <t>61415940</t>
  </si>
  <si>
    <t>30-03-2022 09:15:50</t>
  </si>
  <si>
    <t>a4511235eba47d323bb974724ed6f9143052166d3e08af473478ae573fe5dad5dc145d8dc30fc2c162d2127725fcbec7</t>
  </si>
  <si>
    <t>42816</t>
  </si>
  <si>
    <t>29-03-2022</t>
  </si>
  <si>
    <t>29-03-2022 14:57:18</t>
  </si>
  <si>
    <t>3f7b1931fed5d55734320bc500598e62a90169775eea73a8bd22e1af6613ee42fad1fca81f0421b69b805ea5a5179e4c</t>
  </si>
  <si>
    <t>6832</t>
  </si>
  <si>
    <t>29-03-2022 11:07:57</t>
  </si>
  <si>
    <t>606c6c28cfb74b52a642e3f0a85994f393fbea9a4865d84698b333f9ec6ac387cf6a736ff8bb7dd3016de6525d1cb87e</t>
  </si>
  <si>
    <t>61415916</t>
  </si>
  <si>
    <t>29-03-2022 09:29:34</t>
  </si>
  <si>
    <t>22ec51e2bbff31d57f76be0c87c5ac8fa288c1f47049ce40befa38d05c64ff4a485cabda7a9b27d82e18e8767ae2fd57</t>
  </si>
  <si>
    <t>61415915</t>
  </si>
  <si>
    <t>29-03-2022 09:27:33</t>
  </si>
  <si>
    <t>91ef2a3520138c7f77f3325cf539f6bf678b01ed5d4b0c397672a42ab0a2b141a1384d08a4787c9041094a02927f20e1</t>
  </si>
  <si>
    <t>29-03-2022 09:21:37</t>
  </si>
  <si>
    <t>5df0f3047338f2d526b7384bf89a1ae86467a0ce1c3c70a7b59b10e1a220ac0ec92e6ca5749f066428c4bc343a093372</t>
  </si>
  <si>
    <t>98</t>
  </si>
  <si>
    <t>28-03-2022</t>
  </si>
  <si>
    <t>28-03-2022 14:49:31</t>
  </si>
  <si>
    <t>c1d785d1580b1573f3c302f86142a074a44bb9b27020f8efd9aefe191f9c25677a3758fffcbe65d306fdc148b5aac865</t>
  </si>
  <si>
    <t>79494</t>
  </si>
  <si>
    <t>28-03-2022 12:03:04</t>
  </si>
  <si>
    <t>61b41e05a6d768c05c073bc7e2867faa1a8b56fbaeba3a3a4ac8f93a541809097ad34070dce1d34a78cce548364488cd</t>
  </si>
  <si>
    <t>6812</t>
  </si>
  <si>
    <t>28-03-2022 11:18:36</t>
  </si>
  <si>
    <t>940674f5a9a6d0e52602224abcf9b347be53681f679bd8a721261d0f56432d3ad5873314e57dced98a9670a406219fa2</t>
  </si>
  <si>
    <t>28-03-2022 10:00:12</t>
  </si>
  <si>
    <t>95122d63b196abe357dd872983e9d199964a67ed19a32e0ed3ba5cb606afbb8e18ff1e61e917f0d216cc1e081ec34814</t>
  </si>
  <si>
    <t>61415888</t>
  </si>
  <si>
    <t>28-03-2022 09:40:54</t>
  </si>
  <si>
    <t>776c3f519b05c7ae368423ba44c87e49d746b954ac5c0236a393f58c2f423125950d94f530f99d26fddf0eb1be496dc9</t>
  </si>
  <si>
    <t>1840</t>
  </si>
  <si>
    <t>26-03-2022</t>
  </si>
  <si>
    <t>26-03-2022 09:53:48</t>
  </si>
  <si>
    <t>8bd8ce964585448b4e8592f2becb0198b308ca0548ead81e9ba4d057c3c36eb2e70107806c3e7a41456a14e04395c9fb</t>
  </si>
  <si>
    <t>100782</t>
  </si>
  <si>
    <t>25-03-2022</t>
  </si>
  <si>
    <t>26-03-2022 03:39:11</t>
  </si>
  <si>
    <t>2b3b5c509e62172edcd2edb7d6459ac9879a6b864743a79cfbb20880b3efed62639fe0054f584c1173737116e9f3b0ba</t>
  </si>
  <si>
    <t>2743</t>
  </si>
  <si>
    <t>25-03-2022 15:20:16</t>
  </si>
  <si>
    <t>c839883cbc1cd0422da1b3a9dfdd5ac03a1e39fd1e7893d097663d38a70241e5d936ee13c5285e667004d569a20b74b9</t>
  </si>
  <si>
    <t>12898</t>
  </si>
  <si>
    <t>25-03-2022 14:54:48</t>
  </si>
  <si>
    <t>68ecd8c688f995d346dea03853bffc2b27a627f6d8aa266e36f57ab4be1902e90920ee3fe3490c3671ac9544090ee642</t>
  </si>
  <si>
    <t>25-03-2022 14:45:08</t>
  </si>
  <si>
    <t>0e0f2996f5f1bf5eb33cc4f57baa27ad6a9bc9217d89aa730455d14e60767e70070e54904bea4a7f222770699faf7f6b</t>
  </si>
  <si>
    <t>1003859</t>
  </si>
  <si>
    <t>25-03-2022 14:35:19</t>
  </si>
  <si>
    <t>91f6edb36729b05b676c000a066f9207b6630fd3d1afb9ebe5e9526f3f37eeaeaee35205a4d152467ffda2ffbcd59799</t>
  </si>
  <si>
    <t>1003858</t>
  </si>
  <si>
    <t>25-03-2022 14:33:23</t>
  </si>
  <si>
    <t>7dd3a69b365d0a8bd7ab3f768f62c6149de74121ce57dc6b030a89ccd61d594168c4da05a1127cc013336c4b5adcd70a</t>
  </si>
  <si>
    <t>12895</t>
  </si>
  <si>
    <t>25-03-2022 14:14:04</t>
  </si>
  <si>
    <t>d6eb81b74091ebaec0ee7b01e38beb6b0a11c1de26a0fda6811bf0540f4e73237ec3c5be04206e339b041c577a1ee057</t>
  </si>
  <si>
    <t>19110</t>
  </si>
  <si>
    <t>25-03-2022 14:02:42</t>
  </si>
  <si>
    <t>275cf43d60b68d5029a8770add9f19883083551c914ec8157b858a3c12df65bde31e555b4723b0017aa38574e75c38db</t>
  </si>
  <si>
    <t>12899</t>
  </si>
  <si>
    <t>25-03-2022 13:39:35</t>
  </si>
  <si>
    <t>025d193bd068776c252961e4667cc4faa0baaa0783c36f62f27e704223ce01db7f56999e94737c3b1c8c9fef7ffc9f8d</t>
  </si>
  <si>
    <t>1828</t>
  </si>
  <si>
    <t>25-03-2022 10:37:28</t>
  </si>
  <si>
    <t>e52e3cec2145227ceaaf525baa31711c65655c2084f069d8ad5688637b8f2038bf35c345c17b3c3e3362a0ed5db96583</t>
  </si>
  <si>
    <t>11098</t>
  </si>
  <si>
    <t>25-03-2022 10:35:26</t>
  </si>
  <si>
    <t>49bdbf7dc44ce81e63e134573ffa1e9f1b45bcc36e0b9586d3cbb1e140171804f163ebf0d21cccc40a28dfb1fee2b1c5</t>
  </si>
  <si>
    <t>100780</t>
  </si>
  <si>
    <t>24-03-2022</t>
  </si>
  <si>
    <t>25-03-2022 02:31:51</t>
  </si>
  <si>
    <t>853e71f5893458c8687e294ad26e25cfa4cba94792b909369144963e2e890eeecf73626a68f0a4a6e8f06091bca5bffe</t>
  </si>
  <si>
    <t>20103</t>
  </si>
  <si>
    <t>24-03-2022 13:13:16</t>
  </si>
  <si>
    <t>406a30943613cd965e7b43a35212158e81910de18b25714359cd292d8843790e60629473800623f16683dee01d3ea230</t>
  </si>
  <si>
    <t>5</t>
  </si>
  <si>
    <t>24-03-2022 11:42:43</t>
  </si>
  <si>
    <t>a1b162e703e84779af95230541ec90f26c6c81d4fecacae33c94cf5a33500a9c23c9105f1873377d9c918e0d6dee1ce6</t>
  </si>
  <si>
    <t>857</t>
  </si>
  <si>
    <t>11-01-2022</t>
  </si>
  <si>
    <t>11-01-2022 17:18:23</t>
  </si>
  <si>
    <t>91a944f33078485479cadcd81d03729ab6aa15e2bf90d2e8cabbc2f8673c1bd3ec4ed3c7432ab36348ab2645892be82d</t>
  </si>
  <si>
    <t>12849</t>
  </si>
  <si>
    <t>24-03-2022 10:19:25</t>
  </si>
  <si>
    <t>05996f5dd241fdd77e2a4be07be6118e678870f0880cc5b4d94592afd81d8058ee41c963b1d8d216b00b8cd2c5d1966c</t>
  </si>
  <si>
    <t>6753</t>
  </si>
  <si>
    <t>24-03-2022 08:00:49</t>
  </si>
  <si>
    <t>e48c53eb440de8caafd5fd525b6016278d3d9b66e648dc43f32d368e602bd9ca21cb4ec8fd97160dbf056e1514184632</t>
  </si>
  <si>
    <t>548</t>
  </si>
  <si>
    <t>23-03-2022</t>
  </si>
  <si>
    <t>24-03-2022 05:49:57</t>
  </si>
  <si>
    <t>cbff1bd30930aee062a36f8c35ec08cfe07dda7191e519bd4478072cd0b487cb70fd8481b71032a957a867427d655df6</t>
  </si>
  <si>
    <t>100777</t>
  </si>
  <si>
    <t>24-03-2022 03:42:26</t>
  </si>
  <si>
    <t>fb4d6546823821815dcdc51b498ae2e2405d04f2e7af0bd4116ce1a310c70e1fd4099cfcc57c15162b84d74b1ef2f0da</t>
  </si>
  <si>
    <t>100776</t>
  </si>
  <si>
    <t>23-03-2022 20:30:38</t>
  </si>
  <si>
    <t>d8737440024d24c03125092c908ef23e325c88d4f8221530ad1f09de9ef18921fc041a13677a80994ab24998a9c78712</t>
  </si>
  <si>
    <t>9998099706</t>
  </si>
  <si>
    <t>24-03-2022 02:24:23</t>
  </si>
  <si>
    <t>d68def7581f29a25c27908d61ee6a85914a18b33e22f1a2cae3595011d8c6d7551fbd9755923804f8c2d7cb7b865dac8</t>
  </si>
  <si>
    <t>23-03-2022 14:27:37</t>
  </si>
  <si>
    <t>CONSTRURIVAL SAS</t>
  </si>
  <si>
    <t>1ab791912672a30455b1f4b60886282ec7791ed1ddde3927fd9fa7b946e5d1a480c24644e70fb623afe65995ebaf3615</t>
  </si>
  <si>
    <t>2911</t>
  </si>
  <si>
    <t>23-03-2022 13:16:57</t>
  </si>
  <si>
    <t>0f1096dad53847e2567312ecbebd4455b7d546e9ca4d600598d0cb47bf48fcd630c6586441df3aa16085f1e0daa3ae2e</t>
  </si>
  <si>
    <t>156</t>
  </si>
  <si>
    <t>23-03-2022 12:01:26</t>
  </si>
  <si>
    <t>8ef0ea1bcb1abf7c99c7af73e2ed3cb2f6202cd962094f955c83210764af9508aee76281dabc6a8c80ed83c55f09ddb8</t>
  </si>
  <si>
    <t>23-03-2022 10:23:09</t>
  </si>
  <si>
    <t>d317d3b1ee461c8503a4e1825a24ad7ec0466af6409152d8e0e09976a9d7e1705f0f8dd042034897a028a0c4d1fcf619</t>
  </si>
  <si>
    <t>9777</t>
  </si>
  <si>
    <t>23-03-2022 09:43:26</t>
  </si>
  <si>
    <t>382b2c7ba08cd81c3f50de47f9d0c87d89b97f30183f4f0ff52180900a0d41c197fe4e607b8c5a7ddb6e86225edf57cd</t>
  </si>
  <si>
    <t>6735</t>
  </si>
  <si>
    <t>23-03-2022 08:53:51</t>
  </si>
  <si>
    <t>61fbbf926c87aadac7e4524cfd76803eff567bec939c3089f2a8ccce979ea9d7ce1af2f446ebc5f7b8d29f39701ed3b2</t>
  </si>
  <si>
    <t>61415773</t>
  </si>
  <si>
    <t>23-03-2022 08:33:02</t>
  </si>
  <si>
    <t>2ff26782cc06e753ba82e3b4fbc96b57be8c352dcb3012d0308ce33a6102f9af4b6f3e1aad0cb8eb7c073b33634bf1eb</t>
  </si>
  <si>
    <t>22-03-2022 22:45:19</t>
  </si>
  <si>
    <t>900606285</t>
  </si>
  <si>
    <t>TECHNOLOGY S.A.S</t>
  </si>
  <si>
    <t>7b72258b9e1e72f1d82da876bb31cfa003b22037cc397e1c87b2b96f2ae7e08f9a8bb172c30865ac70802fb83ff96e00</t>
  </si>
  <si>
    <t>23572</t>
  </si>
  <si>
    <t>22-03-2022 18:10:04</t>
  </si>
  <si>
    <t>646eb60d33da307656dc9ba6f76eaa21369c49caf221ebf5434e1bc08edc4b46a0bd8863806bce9d5d5d2398738045fe</t>
  </si>
  <si>
    <t>471406</t>
  </si>
  <si>
    <t>22-03-2022 15:29:48</t>
  </si>
  <si>
    <t>617ae5fb91b4254baf3e687fa6615ce95127abb1f9acd98ca79e3aa2e9537ddf8d6d903debc31440d7373146f28f781a</t>
  </si>
  <si>
    <t>1784</t>
  </si>
  <si>
    <t>22-03-2022 11:52:06</t>
  </si>
  <si>
    <t>7466054d6c217bb110c62ca5293161ed2ab5b00575c5090ce1f23c43499b375d8ce087c91a92b572e033dae4fba4993d</t>
  </si>
  <si>
    <t>70927</t>
  </si>
  <si>
    <t>22-03-2022 11:25:08</t>
  </si>
  <si>
    <t>01e1d311228aaaa314c76b7b69f44864f2233ca511c397f517e3c0be0a5e2467b79f9002cbb545957df370349f5c35c6</t>
  </si>
  <si>
    <t>19-03-2022</t>
  </si>
  <si>
    <t>19-03-2022 11:36:27</t>
  </si>
  <si>
    <t>1730ca3aa2f158d3a352804812d6359dddcee01c1f47dfaadaaafd37bf0286d78b8ed7f20a6fc813042f2bb4a407a0ca</t>
  </si>
  <si>
    <t>53839</t>
  </si>
  <si>
    <t>19-03-2022 10:03:58</t>
  </si>
  <si>
    <t>c5628b7660091cebb1fe5ced524c8647dfb9206b1e3cd5055d8a0afae38f8acd936eb998001d1a3cf33979015500aa8f</t>
  </si>
  <si>
    <t>534</t>
  </si>
  <si>
    <t>19-03-2022 06:37:28</t>
  </si>
  <si>
    <t>4388fe01f5e925f95bdb291c9ed175cfc254ca809c0848124f406e9f4f95e94013f69c0d68c68031088804e4c01b5491</t>
  </si>
  <si>
    <t>1378</t>
  </si>
  <si>
    <t>FE20</t>
  </si>
  <si>
    <t>18-03-2022 16:10:26</t>
  </si>
  <si>
    <t>891900236</t>
  </si>
  <si>
    <t>COOPERATIVA DE CAFICULTORES DEL CENTRO DEL VALLE</t>
  </si>
  <si>
    <t>AGUAS BUGA</t>
  </si>
  <si>
    <t>f5c17770c264faadcb6fe9cceabfa5f8eeab823e944902459bf78fdcd834896db80bcb858d6a252e584e097699595fed</t>
  </si>
  <si>
    <t>5114</t>
  </si>
  <si>
    <t>18-03-2022 14:39:44</t>
  </si>
  <si>
    <t>3549cabaa19387b8c804c1cc2056222e2615ecd062e174f18810f196b4c096078ebc9ff347c02cd3bcf5bfa663c7b9d4</t>
  </si>
  <si>
    <t>18-03-2022 10:09:05</t>
  </si>
  <si>
    <t>6fad306a2a5f30439ec213d35147a0da6712ee15188e47d2c9cc4688a06f367efb976aebdf97d37717a8c8b865a588bc</t>
  </si>
  <si>
    <t>18-03-2022 10:00:38</t>
  </si>
  <si>
    <t>d35262d51b75ea4e6877b32e1e712f03412401c712876a5fdc39b3543cf871b6f528069a2157cb5023905c65c89c5ca8</t>
  </si>
  <si>
    <t>544</t>
  </si>
  <si>
    <t>13-03-2022 13:33:05</t>
  </si>
  <si>
    <t>6881e3997b62d40a867a28ce2c9a185b8b7cb73c6f1fc5e9787190c073522be337207f4e27f5994795c21f694abfe0d7</t>
  </si>
  <si>
    <t>18-03-2022 08:18:12</t>
  </si>
  <si>
    <t>8d98e17860e3f939a51b489d0e6a6c2c1db7a5d03c429b99682c3f452a77f3594d9ebc54da1cfb25ed1c0f2cbbd9d959</t>
  </si>
  <si>
    <t>540</t>
  </si>
  <si>
    <t>09-03-2022</t>
  </si>
  <si>
    <t>09-03-2022 18:21:26</t>
  </si>
  <si>
    <t>295abb7fe32503bcd7c25396a858777369220cb15de9a0639696658f6c84c42cf814e9fbdfcfc87512bc931e8602da0f</t>
  </si>
  <si>
    <t>18-03-2022 08:17:22</t>
  </si>
  <si>
    <t>88525a468467f1e63647416aeb4803b6e689b95013a71346832889b8f66a1b6ae5db51a15480184593bb94785e139991</t>
  </si>
  <si>
    <t>2861</t>
  </si>
  <si>
    <t>A</t>
  </si>
  <si>
    <t>17-03-2022</t>
  </si>
  <si>
    <t>17-03-2022 10:25:10</t>
  </si>
  <si>
    <t>901011564</t>
  </si>
  <si>
    <t>INDUSTRIA AGROMETALMECANICA DEL VALLE SAS</t>
  </si>
  <si>
    <t>0bf2ff8c76e5a71e685845a2aae59a9c73abf2251c58b8e71295078096d973f10d82c140f178f3934d753dc0582a86cb</t>
  </si>
  <si>
    <t>2780</t>
  </si>
  <si>
    <t>16-03-2022</t>
  </si>
  <si>
    <t>16-03-2022 16:30:52</t>
  </si>
  <si>
    <t>dea0654cf084320b3393c401968e866e5649f2138d4ffcd7048c2d8f36a7b1409d7be3eb763733129045df1437353509</t>
  </si>
  <si>
    <t>95</t>
  </si>
  <si>
    <t>16-03-2022 15:17:49</t>
  </si>
  <si>
    <t>280c5da6ff8e51f3a5323c8d8f1d27e63d65f7906db76ac4eac4b960c9f17c141c46c776984b406a51ea47b17dca8250</t>
  </si>
  <si>
    <t>984</t>
  </si>
  <si>
    <t>01-02-2022</t>
  </si>
  <si>
    <t>04-02-2022 11:25:15</t>
  </si>
  <si>
    <t>66351d8d9eba9c5a26548849ce12c62f0ce2c069e285b59438f119002e7ea8650f238f99366e04cea60f529c6df03762</t>
  </si>
  <si>
    <t>124</t>
  </si>
  <si>
    <t>16-03-2022 11:58:47</t>
  </si>
  <si>
    <t>f92bb2e0d0283ee67f9e6f5367f061278c345c238e42d0abe75d1aa86b51c316d021f05613cbc592c38b464486b4b578</t>
  </si>
  <si>
    <t>23525</t>
  </si>
  <si>
    <t>16-03-2022 09:31:16</t>
  </si>
  <si>
    <t>339fce09face69a5946126f6271e37f819fd81619be043b5cc26e8ac08fb19e107acd53d0156e35bd36547644a705f32</t>
  </si>
  <si>
    <t>16-03-2022 09:20:51</t>
  </si>
  <si>
    <t>9016ae9c31f2075037a26bbed4d86140eee4e3d9548654f4d8ddf4756ef4dd7f7e8ea5118173913a356e307e50af6bb8</t>
  </si>
  <si>
    <t>94</t>
  </si>
  <si>
    <t>15-03-2022</t>
  </si>
  <si>
    <t>15-03-2022 14:51:32</t>
  </si>
  <si>
    <t>319b247c67e2758d4ac335fe27db14e967dbb100325897486a70ce959a94c40bb4b18eb45ce32a35da7cd4278c8cb53b</t>
  </si>
  <si>
    <t>1064</t>
  </si>
  <si>
    <t>05-03-2022</t>
  </si>
  <si>
    <t>08-03-2022 16:10:34</t>
  </si>
  <si>
    <t>730dab185d86041c3f7e19917cd1683838d868500abc255fd19f7ca4a73e1de9a53d68d44a30369e36564598757da474</t>
  </si>
  <si>
    <t>93</t>
  </si>
  <si>
    <t>15-03-2022 14:48:19</t>
  </si>
  <si>
    <t>6566a5f12e0a6ecadc928dde38584ec8c78859a7ad9a7186cd652dfab4b1ce2049b4565a54ac2a6ca63cf5f3815cd972</t>
  </si>
  <si>
    <t>02-01-2022</t>
  </si>
  <si>
    <t>07-01-2022 10:20:08</t>
  </si>
  <si>
    <t>6a237470ff9e25d0e9767f73defa8f41761455488aef16c9939ea7a543d4504ade15fab90ce336fdb325d174818bd1c4</t>
  </si>
  <si>
    <t>92</t>
  </si>
  <si>
    <t>15-03-2022 14:44:37</t>
  </si>
  <si>
    <t>8d5622a5234a7c7ef7039e519bf572c5bedd963790191b66e2d74d9ed1813de89349503cf1ec85c5551c192aaa3952bb</t>
  </si>
  <si>
    <t>91</t>
  </si>
  <si>
    <t>15-03-2022 14:35:25</t>
  </si>
  <si>
    <t>6c50e95978a43e12809d365d43918afed2ca8180297d7f084dcd9670180251aa2d24f9f06388c09e508c6ecca5d3a3c4</t>
  </si>
  <si>
    <t>1003743</t>
  </si>
  <si>
    <t>15-03-2022 13:52:23</t>
  </si>
  <si>
    <t>4070bb20b35e3947dc10212ab01adab25e80dfe6128a43e3fb7dd7d0970cc10f85a69d78affd06e7006bd1f926ccdb34</t>
  </si>
  <si>
    <t>1003742</t>
  </si>
  <si>
    <t>15-03-2022 13:51:17</t>
  </si>
  <si>
    <t>f4902e9842ed2ecf95303910279ede3a3ed2f9c3093cc22f4d3750bfcdce9bf3db7f72a95a82be9ac8d2734860e2c838</t>
  </si>
  <si>
    <t>61415595</t>
  </si>
  <si>
    <t>15-03-2022 13:17:32</t>
  </si>
  <si>
    <t>005b97f9b4dee94a68dd7f6160db18fbaf70a4e8691c5a9901809c790c1f42c313458d9e38b9379654c95617c14a42f9</t>
  </si>
  <si>
    <t>6621</t>
  </si>
  <si>
    <t>15-03-2022 12:02:20</t>
  </si>
  <si>
    <t>a8afa06450fe659b156d1b751336868ad8bd45073d0bd177d461a5f25edb981936fa672a808bc64e9f68f6cd381cdc10</t>
  </si>
  <si>
    <t>5639</t>
  </si>
  <si>
    <t>15-03-2022 10:02:37</t>
  </si>
  <si>
    <t>cb09a9813a688625aeed121ae91fc70c6300787d45cca61006959bc99f8094f822c238e35575327d9821b0b7d056ef31</t>
  </si>
  <si>
    <t>939</t>
  </si>
  <si>
    <t>14-03-2022</t>
  </si>
  <si>
    <t>14-03-2022 16:17:23</t>
  </si>
  <si>
    <t>91ee5aafd45a44608d341c8a99d499355ac91ec628f639dd9dff770bbe13b3e67ff9fbd88ea95da7579e6ff77aadbd9d</t>
  </si>
  <si>
    <t>90038256</t>
  </si>
  <si>
    <t>11-03-2022</t>
  </si>
  <si>
    <t>14-03-2022 14:51:22</t>
  </si>
  <si>
    <t>f62abee7193f23f4f3412d3db73d9168329a0b2d9ba3858ff19453e2131ba731ed78456c71449466c58e166843bee440</t>
  </si>
  <si>
    <t>1003726</t>
  </si>
  <si>
    <t>14-03-2022 09:36:29</t>
  </si>
  <si>
    <t>77869c9930e53a63a10a2b1875b6223ce868105c47a0a904b4d67361902bff9e2b1d9a1b6ad4f6ea640e8cd29b9a614e</t>
  </si>
  <si>
    <t>1003725</t>
  </si>
  <si>
    <t>14-03-2022 09:33:16</t>
  </si>
  <si>
    <t>2d0ff093c68e4639a9cf1e7abcaed13c8b62a8e8aacef424c30b01d42e88ab7b7c2e6c35499c5ee7deacf185d23b7048</t>
  </si>
  <si>
    <t>53363</t>
  </si>
  <si>
    <t>12-03-2022</t>
  </si>
  <si>
    <t>12-03-2022 09:50:55</t>
  </si>
  <si>
    <t>90fc5188e9a0fe63816d44fa471b6e335860ff0843caa2b273bf3ea739735a9e2dc801ed95e1d9d2aed85b568ed01ee1</t>
  </si>
  <si>
    <t>7808</t>
  </si>
  <si>
    <t>1NVL</t>
  </si>
  <si>
    <t>12-03-2022 09:46:22</t>
  </si>
  <si>
    <t>6d172345473cd08b4659f442b160b5e6a141089d0fd8582aae9059e28376eeac9d0ecac4f59c3d5884d0ba7712b12082</t>
  </si>
  <si>
    <t>53350</t>
  </si>
  <si>
    <t>11-03-2022 18:04:32</t>
  </si>
  <si>
    <t>4ce2b3b1054bf396b2782ecbc8a64a1a13b9d6e0e1816f72ffcba723b503956ef803902916f06c45d394d9965d7cda1f</t>
  </si>
  <si>
    <t>5629</t>
  </si>
  <si>
    <t>11-03-2022 17:22:56</t>
  </si>
  <si>
    <t>98988c94c4ff7294cb5547ab83c94624fb981a16f738b0176b806b92abd36174119b7fa14cb2807a1ffc80cc74d513a6</t>
  </si>
  <si>
    <t>5618</t>
  </si>
  <si>
    <t>11-03-2022 17:19:47</t>
  </si>
  <si>
    <t>072cb1dfbadeacbc64e0be6555512a9992d6d7a8c0c52c9d12c4b1d14abb9a8e6da354fe5c96523af476b004e26e5cc1</t>
  </si>
  <si>
    <t>53329</t>
  </si>
  <si>
    <t>11-03-2022 16:25:34</t>
  </si>
  <si>
    <t>d9a06b6e44018765af332e0ea995ce23e83b90cefc37b926ed316ec329ec7a4925572dd9d99097348efc712a1bb6342f</t>
  </si>
  <si>
    <t>53328</t>
  </si>
  <si>
    <t>11-03-2022 16:24:23</t>
  </si>
  <si>
    <t>a724523e4b2ffe55643fb6dd23335032a69bf66cf7d81ca01e2d5cbe240a1a7b15cde3e481faf605bc060e1a17e1b059</t>
  </si>
  <si>
    <t>53310</t>
  </si>
  <si>
    <t>11-03-2022 14:55:51</t>
  </si>
  <si>
    <t>aa950b411cefd85364c206f5c38b2fe1b951d87b6739f992b7d25812984d87c28350eaf10e148f64f28eb7cfffd04e0f</t>
  </si>
  <si>
    <t>53303</t>
  </si>
  <si>
    <t>11-03-2022 14:22:19</t>
  </si>
  <si>
    <t>96457ac426ab5f9f5779d1bb520fa094e1209f94423d11bf05f92e3c878df5988bb0009c7f44c238460ce3e74f71ab18</t>
  </si>
  <si>
    <t>6551</t>
  </si>
  <si>
    <t>11-03-2022 12:33:12</t>
  </si>
  <si>
    <t>21000b4c03d9f911eef3dc1af23ac8b1026bab1c4d2bdff73d3d27cec6a6d1edfc3a26c04a6c5b3e3470e0b0f5aac258</t>
  </si>
  <si>
    <t>12618</t>
  </si>
  <si>
    <t>11-03-2022 10:28:43</t>
  </si>
  <si>
    <t>2273228f238197368f9020cf3561428bec5a48820e06690541f274b0081914de3da28abae73cef4a683ca731f8275555</t>
  </si>
  <si>
    <t>1638</t>
  </si>
  <si>
    <t>10-03-2022</t>
  </si>
  <si>
    <t>10-03-2022 17:27:38</t>
  </si>
  <si>
    <t>59ded5293e5c47b0e6432833c7bdae61c494e698b7f3baf0d491960dde6d5ccceefe95a23dfbed678d95da9138ca4fe0</t>
  </si>
  <si>
    <t>288</t>
  </si>
  <si>
    <t>10-03-2022 15:13:18</t>
  </si>
  <si>
    <t>7793ea6d995d8de111c8cf02eed073e000158d885a7214ee3838459736bf71436349d705615cfa1b0dbd035cbde1be3a</t>
  </si>
  <si>
    <t>18432</t>
  </si>
  <si>
    <t>10-03-2022 14:44:58</t>
  </si>
  <si>
    <t>b0fce4e752e21330abdfced57d3a092963ce95eb0bac11e539c5b584f8563cb277e27157bf9ba86a37e0832bc621e8db</t>
  </si>
  <si>
    <t>1003706</t>
  </si>
  <si>
    <t>10-03-2022 14:23:41</t>
  </si>
  <si>
    <t>49565d8475d125ad4b58ca84131cc717b6bd438f1cf649007284b89446bbe612f9e5a9152df4a7819decbee404d8d444</t>
  </si>
  <si>
    <t>1003705</t>
  </si>
  <si>
    <t>10-03-2022 14:20:23</t>
  </si>
  <si>
    <t>c9fbca7a39b6545e1e122a57afe52feffe11862498f13cbcc930bb61cd5cc5666d288fab6c5cf49f1eb6ba3a838bcbd0</t>
  </si>
  <si>
    <t>61415454</t>
  </si>
  <si>
    <t>10-03-2022 08:24:27</t>
  </si>
  <si>
    <t>3cc9383c7f9ae48b7e015d3e758bdb9d0098cd7d56864d7da731ca56d48dc3ddfde927748825ac3641a9f08b35d5f503</t>
  </si>
  <si>
    <t>447</t>
  </si>
  <si>
    <t>09-03-2022 17:42:09</t>
  </si>
  <si>
    <t>84238d1859204eefb3337a279e68d1f71f5623f54b6abf3a89aee6e5ec4247c461fa3b6011f7c8b84a5194054731cb90</t>
  </si>
  <si>
    <t>09-03-2022 15:11:59</t>
  </si>
  <si>
    <t>af5b7d018b2401155665710d8765747a4fb2e03f4b7dd6a43012bf7f75a4cbf64fc882ac644232302a6f6afbc3075dae</t>
  </si>
  <si>
    <t>470179</t>
  </si>
  <si>
    <t>09-03-2022 14:54:28</t>
  </si>
  <si>
    <t>6092b7f837b42e8c109b588311047e8df7e4922625cd373cd966aa756f9c2733dc40273ce6581747a3275e814afbf795</t>
  </si>
  <si>
    <t>12380</t>
  </si>
  <si>
    <t>09-03-2022 10:32:19</t>
  </si>
  <si>
    <t>d17dbf4aaad22c1d5a9250c12fd009cd131751dc6790907cf314bd9470df7c92d244cb786cda4dc94ef5283df922e53b</t>
  </si>
  <si>
    <t>497</t>
  </si>
  <si>
    <t>08-03-2022</t>
  </si>
  <si>
    <t>09-03-2022 05:28:58</t>
  </si>
  <si>
    <t>3d7139a34978c8135344fd5c71041213132ecfc624d09a34a618ba976cef8d92f976ff160a36b16960facd744c6eacaa</t>
  </si>
  <si>
    <t>100757</t>
  </si>
  <si>
    <t>09-03-2022 02:12:46</t>
  </si>
  <si>
    <t>9cf55c0e0e554f9f1c6a59383d768c0be18968756fa9f8602452c7660cd5372855c2caba1d2ca11eaeb9c17c9d663a34</t>
  </si>
  <si>
    <t>08-03-2022 16:16:09</t>
  </si>
  <si>
    <t>8b0b12ac62c2cff8772ac996ef5c1899d06c8d086c52954d2feb61b0bac498dc8c671e7c4c8025d0b34a33873884e0bf</t>
  </si>
  <si>
    <t>52942</t>
  </si>
  <si>
    <t>07-03-2022</t>
  </si>
  <si>
    <t>08-03-2022 12:28:09</t>
  </si>
  <si>
    <t>7116aa8cdd4eb6616b2de455eed95acb957bb59517dfb9d62ae6d2fb0d9444fef648fe5f75623a2e4bdb4731181c3f0d</t>
  </si>
  <si>
    <t>61415403</t>
  </si>
  <si>
    <t>08-03-2022 10:00:09</t>
  </si>
  <si>
    <t>60b773ade271174294b86578dabfc650fbff127ffcdbb1a9402291fe761ffc197ae9642594190726749b41b34bcbbbbd</t>
  </si>
  <si>
    <t>1697</t>
  </si>
  <si>
    <t>08-03-2022 09:47:26</t>
  </si>
  <si>
    <t>6062e623603932fd1ca20d5082b291050541905e464930ede51fd1ef8e1195a71e72444588e4a7027eb11f6807f58be7</t>
  </si>
  <si>
    <t>493</t>
  </si>
  <si>
    <t>08-03-2022 05:44:10</t>
  </si>
  <si>
    <t>f1cbf61d05a17cf7e023f7018f2ef4c778ae142f772acab73c9575cc83a18d3dcc7cf8a2c879a4b5a25ea61c2e745a97</t>
  </si>
  <si>
    <t>38721</t>
  </si>
  <si>
    <t>07-03-2022 23:55:16</t>
  </si>
  <si>
    <t>9d4637c37ec99a41d314287533b2b737f37e7e6330c9d590476e1490b409f62c8e7615730fcc4731a4f9367b2d7e6c71</t>
  </si>
  <si>
    <t>07-03-2022 16:53:08</t>
  </si>
  <si>
    <t>4fe173e0deab09eb5348ab3b3010fe4c11d3fa5c17c4ee23d3595326ff346a52150b5b7e4a5757b03ae08b6ad50bf5f9</t>
  </si>
  <si>
    <t>07-03-2022 11:02:47</t>
  </si>
  <si>
    <t>8c2802c9b6b97f1fbf8097a04234fb7d45f3b48041fdf6a30f92bd51572df95d280a6cedeeaa3d29e82c8a0cf1796e71</t>
  </si>
  <si>
    <t>286</t>
  </si>
  <si>
    <t>07-03-2022 10:58:29</t>
  </si>
  <si>
    <t>e9f099c15c3e3a8bac1cb30774ae29d4756cecc6e5f4d9ce903518e8f3a2bc48acc1cb5632f69a971c58a4a0f6ca32fc</t>
  </si>
  <si>
    <t>100754</t>
  </si>
  <si>
    <t>06-03-2022 03:36:54</t>
  </si>
  <si>
    <t>1e308b2a09b0dc49b9a94652ffd06ac690f1ee8a8e5f52321ea1fba949d0597afe83e9cef88856554a677cdd1dda1145</t>
  </si>
  <si>
    <t>6411</t>
  </si>
  <si>
    <t>04-03-2022</t>
  </si>
  <si>
    <t>04-03-2022 15:19:46</t>
  </si>
  <si>
    <t>87705e4c592a6ede88a3b3d20c0c30510f108da5b843af4292381f40046ea0641396a00d01566efc3fa0831f086acdd4</t>
  </si>
  <si>
    <t>13124</t>
  </si>
  <si>
    <t>04-03-2022 15:11:14</t>
  </si>
  <si>
    <t>d8e3b7b3cc2013e5732feafeceadfd0e2f4c935ffa2b83229ad965c63e58853e9e0f60e6c9b027e910a10999e9059601</t>
  </si>
  <si>
    <t>10436</t>
  </si>
  <si>
    <t>04-03-2022 11:57:02</t>
  </si>
  <si>
    <t>a9c2c36af0f75a277af70dd58142e4e6ef188799e9971c8e54e7f117a0ef09cefe3e781c950143c6a3697a90b9f4aaef</t>
  </si>
  <si>
    <t>10429</t>
  </si>
  <si>
    <t>04-03-2022 11:30:51</t>
  </si>
  <si>
    <t>fe2942c5d1d5931a783fe0bcdb387316ab02171b9e99d2564d2b03d4fa8b4beb11502761c4d8f0ddd401f6556690d419</t>
  </si>
  <si>
    <t>10428</t>
  </si>
  <si>
    <t>04-03-2022 11:30:01</t>
  </si>
  <si>
    <t>f522f222c65f3ac4c31014c50127510bf9cf3923815b93230ee90738782fe5479a45e27c85b7a3f8997ee790dcb556e1</t>
  </si>
  <si>
    <t>04-03-2022 11:28:48</t>
  </si>
  <si>
    <t>87190f757f1b2b83a199dbb7fed1d9e7896c4bc2ae77aed78e4598a578b1f621a36558389fd78b9878b95f05c1338e9a</t>
  </si>
  <si>
    <t>1529</t>
  </si>
  <si>
    <t>03-03-2022</t>
  </si>
  <si>
    <t>03-03-2022 16:10:17</t>
  </si>
  <si>
    <t>2b48d482466fa29774f33d7b0613be206ba2023784ba23c807dd3ce2cddbb13d30d6d46de9e920cfb355494e4ecb21ce</t>
  </si>
  <si>
    <t>3478</t>
  </si>
  <si>
    <t>03-03-2022 12:40:41</t>
  </si>
  <si>
    <t>729ab964fe3242ec9fceb33d3409478015e3232eb6c37d8cc71f5f7d5fc460cdea2605f15c7c7e51797154c966985fe2</t>
  </si>
  <si>
    <t>6380</t>
  </si>
  <si>
    <t>03-03-2022 12:26:54</t>
  </si>
  <si>
    <t>c035d54fa19db131278d124f5049b1c73c7ec78144927b11020288f3f0d9f0060b9f6a763c5a13571f2dd093dbd3ef0a</t>
  </si>
  <si>
    <t>6369</t>
  </si>
  <si>
    <t>03-03-2022 09:56:43</t>
  </si>
  <si>
    <t>3b4987648df1e7354b2f737658cffeec7712af42dd8465ec66804424f696e02b69f3f30e98aeb83bb95db482606cd2dc</t>
  </si>
  <si>
    <t>03-03-2022 08:51:25</t>
  </si>
  <si>
    <t>95c8fbab11a45317213aa1f149979e730279d9af072962dbe1e171a9e85a01a604f468738c959c41235e89316120cb40</t>
  </si>
  <si>
    <t>21-02-2022</t>
  </si>
  <si>
    <t>21-02-2022 11:32:55</t>
  </si>
  <si>
    <t>2bdfac27e1234d4268ece73b48a30393bf520797e938438c722afa5957762bae456421afa32f33f4b3aea038f31c17c4</t>
  </si>
  <si>
    <t>02-03-2022</t>
  </si>
  <si>
    <t>02-03-2022 16:37:22</t>
  </si>
  <si>
    <t>1a4e03b39829051d45eb8fd72b06c23a87de3947521d042e2c85c2d0b966b5c03b1578804aa5ec9cd73a155b584c5100</t>
  </si>
  <si>
    <t>100746</t>
  </si>
  <si>
    <t>01-03-2022</t>
  </si>
  <si>
    <t>02-03-2022 02:07:10</t>
  </si>
  <si>
    <t>b3413a2e790ea001e3c1032d7780587f274b864340af99c3d7e08c0463fe7a02bf6e7621e19f0f0ba5f7544a9a464595</t>
  </si>
  <si>
    <t>16331</t>
  </si>
  <si>
    <t>01-03-2022 21:51:01</t>
  </si>
  <si>
    <t>4e0b12c84feaa798ca6302a881f607878d3cc268dccf058ba122fbaf13888c2f8e10c203d8083a3cf702a8ebef92262e</t>
  </si>
  <si>
    <t>902</t>
  </si>
  <si>
    <t>01-03-2022 16:46:54</t>
  </si>
  <si>
    <t>4c929376ce6ddcc174348a515c8aaf790c53a795624101c24543c401a2b83949605491660896edd617c3353ff693ac76</t>
  </si>
  <si>
    <t>34983</t>
  </si>
  <si>
    <t>01-03-2022 16:09:50</t>
  </si>
  <si>
    <t>46c29d648dbc14be34d5b6951f83b88a832ed519c9ecd18c5a32c1ed22f1219baf7ba6e1e3dee6d74a377af0f44c9e36</t>
  </si>
  <si>
    <t>01-03-2022 14:56:22</t>
  </si>
  <si>
    <t>2106b1801822d0b228b92228ff2dca5339e7f31c4124c8b279f61993a85fea0eea87fdad4eb8f8c4021ac370668ebb16</t>
  </si>
  <si>
    <t>1003595</t>
  </si>
  <si>
    <t>01-03-2022 14:44:27</t>
  </si>
  <si>
    <t>Nota de débito electrónica</t>
  </si>
  <si>
    <t>1f623dcae2eabab373ab6a72b935f79198b6c4f06589a5ed170031d82bfa8e952c4ff614cf0f6ab6848f1f20ed98f7a0</t>
  </si>
  <si>
    <t>82940</t>
  </si>
  <si>
    <t>45DG</t>
  </si>
  <si>
    <t>01-03-2022 11:34:57</t>
  </si>
  <si>
    <t>860009578</t>
  </si>
  <si>
    <t>SEGUROS DEL ESTADO S.A</t>
  </si>
  <si>
    <t>16b037e71e925bb07248e32eae5106a461d768de9650e38a920b7b3ee249687e91eb865234ea2b16a3a6a0aa946319db</t>
  </si>
  <si>
    <t>112306</t>
  </si>
  <si>
    <t>45G</t>
  </si>
  <si>
    <t>24-02-2022</t>
  </si>
  <si>
    <t>24-02-2022 17:36:28</t>
  </si>
  <si>
    <t>6927416abf0f15bdaaf85bd3b3feadf4b500d19d6211e2ea5aa3a2dc33d87c0686f05caf70e962b2c3b63657ab13982d</t>
  </si>
  <si>
    <t>1003587</t>
  </si>
  <si>
    <t>01-03-2022 10:38:30</t>
  </si>
  <si>
    <t>d4958817b3e593abb79ef531ea2fe9349bb1f7f6bfdfe55da68dd204752de87bb6f1a09964c05f34ba6588aec9c29687</t>
  </si>
  <si>
    <t>2709</t>
  </si>
  <si>
    <t>01-03-2022 10:22:36</t>
  </si>
  <si>
    <t>2312579913c288a865a727a674f5a7d3784dae631ea4efec8c11a7a8987d1fedfb6df07ce64bcc4beb0570bc76948452</t>
  </si>
  <si>
    <t>8221</t>
  </si>
  <si>
    <t>ZF</t>
  </si>
  <si>
    <t>01-03-2022 09:37:43</t>
  </si>
  <si>
    <t>900967391</t>
  </si>
  <si>
    <t>ALIAXIS COLOMBIA ZONA FRANC</t>
  </si>
  <si>
    <t>469835cd0f454ecba477c91d27456e392d5537bfeb01de5288d21889220949c11806f3615e0819efe26514358ae56c09</t>
  </si>
  <si>
    <t>9470</t>
  </si>
  <si>
    <t>28-02-2022</t>
  </si>
  <si>
    <t>28-02-2022 11:23:15</t>
  </si>
  <si>
    <t>5234b7fda440665cfbb4806ba790afa21216c66516143af8acdc56d66d7575be1416abb381accf4d528d8325c3158968</t>
  </si>
  <si>
    <t>4920</t>
  </si>
  <si>
    <t>25-02-2022</t>
  </si>
  <si>
    <t>25-02-2022 14:59:11</t>
  </si>
  <si>
    <t>8d99c6f313041a51cab422bcfd27492ca78390427bee63c12ba5f93458781881bf81d0883f9adb5c34778c9aab466b58</t>
  </si>
  <si>
    <t>1441</t>
  </si>
  <si>
    <t>25-02-2022 10:34:24</t>
  </si>
  <si>
    <t>2ee150c6e531f3b5f1177fb533d948dc00fac1d162936fbf04b547241266c374b8b302ea7c07781e0c11cdc42274d1b1</t>
  </si>
  <si>
    <t>24-02-2022 17:29:22</t>
  </si>
  <si>
    <t>5019e8adb19e73d206e879f1a66ca8337cd4d86ef2851ed1960800400e7d9948c0b57e3a29da09ed40ff4900f2ae9cff</t>
  </si>
  <si>
    <t>100734</t>
  </si>
  <si>
    <t>23-02-2022</t>
  </si>
  <si>
    <t>24-02-2022 02:04:34</t>
  </si>
  <si>
    <t>5649c922579e98f99c43a76feac186408e77a3331f8c134ee7b1fd86142f102a6fcb3b6d90f4206bc5245888ef6eebed</t>
  </si>
  <si>
    <t>17-02-2022</t>
  </si>
  <si>
    <t>17-02-2022 19:55:25</t>
  </si>
  <si>
    <t>e9578b75c3de6fdd49d51fc22aec0aeccccac63bfbf3a1d3ded67f4078f27b2514eff11a68e035989fd57adb772e562a</t>
  </si>
  <si>
    <t>NC22</t>
  </si>
  <si>
    <t>23-02-2022 20:00:26</t>
  </si>
  <si>
    <t>f561d3ab2d36bd08d1688662ff03afad86bae59423e1b1ba7ec4ece656884fcb36a568531b5832e5d3d0f644332b3bfe</t>
  </si>
  <si>
    <t>10199</t>
  </si>
  <si>
    <t>23-02-2022 16:50:41</t>
  </si>
  <si>
    <t>10e43c45153b1c4aa9006e4379d653a88fa7ca3ca6147b090f448da9b6da634d2a4831baf833b476fd52c029cb431d78</t>
  </si>
  <si>
    <t>10198</t>
  </si>
  <si>
    <t>23-02-2022 16:42:51</t>
  </si>
  <si>
    <t>f63a1dbb106bc6c5d3fe7f14edcae8b5580e5a12ac1e21b5ff212701f0ae3f825bd6c0d8be543e1983b983582fef383a</t>
  </si>
  <si>
    <t>33186</t>
  </si>
  <si>
    <t>23-02-2022 16:31:37</t>
  </si>
  <si>
    <t>ea1090c59104186ba725b6445e078188259d756b8c8fa422dfe518e55c293e131a56dfc1802360b15891225aad6ca00a</t>
  </si>
  <si>
    <t>7</t>
  </si>
  <si>
    <t>23-02-2022 15:50:26</t>
  </si>
  <si>
    <t>a1d1ec3961ee141cccf17b643f479dab2fbc79dc15acb07ff2ef77a366381d7bfe83b43c866b34ddd763e45fe348a0a2</t>
  </si>
  <si>
    <t>23-02-2022 12:38:58</t>
  </si>
  <si>
    <t>843f0237225e36a5642795f3cc6219b94a741597c15bebfcd804c550771b74e4daeebc89a513c774440cf18e27a2ae51</t>
  </si>
  <si>
    <t>1003523</t>
  </si>
  <si>
    <t>23-02-2022 11:22:18</t>
  </si>
  <si>
    <t>9f15a28f0000b96422b25dda33b4cd83fcb89955fb47d847029495ad260984221044a1fd479a0d8ae54f4f690da06fe8</t>
  </si>
  <si>
    <t>6188</t>
  </si>
  <si>
    <t>23-02-2022 11:18:42</t>
  </si>
  <si>
    <t>82addf0dcc2aa41e5f9f3134000333feb107f8d5cd0d28257d5135fcfc1f2e7ec3a4c244389e24e6b37ee3728dca9f85</t>
  </si>
  <si>
    <t>6187</t>
  </si>
  <si>
    <t>23-02-2022 11:17:43</t>
  </si>
  <si>
    <t>d29e3852cfe1a3900c279ab294af2325c9d75e720f26bfec15483651acd672a861eb2c759d0fc0ad1ca0a97f6d913ae4</t>
  </si>
  <si>
    <t>6186</t>
  </si>
  <si>
    <t>23-02-2022 11:16:23</t>
  </si>
  <si>
    <t>8dd05038ba95da78572f7cc7df2b3c332b3d351f8b47302bf9effd7d22aa4bf25d47763e2f890dc26c813b809a292210</t>
  </si>
  <si>
    <t>23-02-2022 09:56:43</t>
  </si>
  <si>
    <t>6e60155366a6ba2ad8c554964cd170cd22f96ddd74ef19dc246f1fc3a01d7f29d25835e51c1b37cd85b8a81a37f7fc78</t>
  </si>
  <si>
    <t>52116</t>
  </si>
  <si>
    <t>23-02-2022 08:33:04</t>
  </si>
  <si>
    <t>c0ae03ebf7afd6daa29f2767785f943a28ea4a11e2aee7a28a2d7f20b668694ebdad2a46a839ef08c64d0664598080be</t>
  </si>
  <si>
    <t>18-02-2022</t>
  </si>
  <si>
    <t>22-02-2022 20:47:13</t>
  </si>
  <si>
    <t>900557137</t>
  </si>
  <si>
    <t>H2Q INGENIERIA  S.A.S</t>
  </si>
  <si>
    <t>2361f612326fefb4cb75c9a3a321d36a0b5e653dc8125227082b92c691c0ef30af7a4d1d992f5bc6c01f74bb1582512c</t>
  </si>
  <si>
    <t>203</t>
  </si>
  <si>
    <t>22-02-2022</t>
  </si>
  <si>
    <t>22-02-2022 16:07:30</t>
  </si>
  <si>
    <t>cedf34ff695af97a70a5e8b3b60271e0b3b365c8e5d1245a3b0888625a936d281878343f07fa637d9c3aaa24da80ac86</t>
  </si>
  <si>
    <t>1003512</t>
  </si>
  <si>
    <t>22-02-2022 13:55:19</t>
  </si>
  <si>
    <t>a34cdd2eeb69af2c42a7be5bea75130a561d65e7c269f66bcba62ffcf5c91b96f34fe6979b6a7130cb47083d2216b916</t>
  </si>
  <si>
    <t>52049</t>
  </si>
  <si>
    <t>22-02-2022 11:43:43</t>
  </si>
  <si>
    <t>98dc82bcd06be7fbb190c06467b05a0428f5f46cab758c39efddc00aa2c7e38483f2149e60795de439bddd595ce3aabd</t>
  </si>
  <si>
    <t>100727</t>
  </si>
  <si>
    <t>22-02-2022 02:09:47</t>
  </si>
  <si>
    <t>5f7f0af7a95b1690072f22fb867d4c119d1adc640e8a044d988f3084855ac70be3a4184a91c36e2072a97985dcb9c1cf</t>
  </si>
  <si>
    <t>4895</t>
  </si>
  <si>
    <t>21-02-2022 14:47:43</t>
  </si>
  <si>
    <t>502e4e6ce9f2cb1c93070028598100a67be53d4e607a528959acc0ecbc78c6951ce4fb3446987888de2bf86b8d961c90</t>
  </si>
  <si>
    <t>767</t>
  </si>
  <si>
    <t>21-02-2022 14:28:18</t>
  </si>
  <si>
    <t>901365608</t>
  </si>
  <si>
    <t>PLOPAPEL S.A.S.</t>
  </si>
  <si>
    <t>4358203ee69410f085ddb55b47a5a02f91a336c4ba78eb151c0d04f3e060335ce9467cffd3201108d9bca4215840c0ea</t>
  </si>
  <si>
    <t>1003492</t>
  </si>
  <si>
    <t>21-02-2022 10:16:11</t>
  </si>
  <si>
    <t>0fd5f7620301faa034e0562117e13c4720eb00e40eb025ef4a1f49673d26761296c2fb2ce8dfdc2afab866b7cb77f3ad</t>
  </si>
  <si>
    <t>1004</t>
  </si>
  <si>
    <t>01-01-2022</t>
  </si>
  <si>
    <t>05-01-2022 10:58:59</t>
  </si>
  <si>
    <t>48ff7954d53b604a90837a157b9caa338e953b774603c4f15014fcea3b567e1e0411b29658cd4e78dfee1b95a0b7b4df</t>
  </si>
  <si>
    <t>NCH2</t>
  </si>
  <si>
    <t>14-02-2022</t>
  </si>
  <si>
    <t>18-02-2022 19:55:51</t>
  </si>
  <si>
    <t>44ab3ad04539ea147e95ea70b96c07103d7c57609e852c0606c54953952e076dff89ed3d66d66f87608a83b8495aef88</t>
  </si>
  <si>
    <t>10028</t>
  </si>
  <si>
    <t>18-02-2022 16:22:54</t>
  </si>
  <si>
    <t>9ccfaba53f59c5c52f45b5f37ac206856bddb2f16491b626f948d6e1e44e0607a876c20bdd205486df79c42594222287</t>
  </si>
  <si>
    <t>990</t>
  </si>
  <si>
    <t>18-02-2022 15:42:51</t>
  </si>
  <si>
    <t>07b9343da5473dba0416f97dc48ebc688e05d770d42f4bf6c46764a629de63e219cd40ad9cc2ebff45554b48ae6becae</t>
  </si>
  <si>
    <t>NC21</t>
  </si>
  <si>
    <t>17-02-2022 21:35:08</t>
  </si>
  <si>
    <t>3ea81031ec069ba5ebe175bc1f16b7336afbe4baef03ba9317e452221a2c0412fd8d96c901477c37970e4db0608e5a75</t>
  </si>
  <si>
    <t>4</t>
  </si>
  <si>
    <t>17-02-2022 19:50:21</t>
  </si>
  <si>
    <t>88e82df2d48d1c9ed71bff9b21eeffafa28037c6fc553c965f7727f5d4eeac4c6daaaab6c0c8945cbd57733ca2bb577c</t>
  </si>
  <si>
    <t>2689</t>
  </si>
  <si>
    <t>17-02-2022 15:35:59</t>
  </si>
  <si>
    <t>29c89d5cbf836d75bdc5c49d553a3c41152c77775379f2c52229d4298c150cddf75d49c8643e6a7334d512f40f568e01</t>
  </si>
  <si>
    <t>1003452</t>
  </si>
  <si>
    <t>17-02-2022 15:32:18</t>
  </si>
  <si>
    <t>f376d17c227cb3072f386d4bea7cfe77f404d881b6c088f6c8bb9a4c814692744ed3dc2b0c115330f542977a28ba4352</t>
  </si>
  <si>
    <t>C00283</t>
  </si>
  <si>
    <t>16-02-2022</t>
  </si>
  <si>
    <t>16-02-2022 16:33:16</t>
  </si>
  <si>
    <t>d98badb2dff4511009b0c7fada10f5bd993b431660d41911ba5052bf394bd7337504ae4a3be83ac3e4cbb0a9be0ce350</t>
  </si>
  <si>
    <t>1128</t>
  </si>
  <si>
    <t>16-02-2022 16:12:37</t>
  </si>
  <si>
    <t>e4f821b2e3ddfba1329b2f150e3b3323358efb95aad44c43ee0da86a00dded3d9bcf614d260861a3d786d2f3551cb7e4</t>
  </si>
  <si>
    <t>16-02-2022 13:31:00</t>
  </si>
  <si>
    <t>074ca90f50e75bd5a51e0a91be7cedd5d5564732816a3cb02eafb06afea50441463c21ae22fd5b4b1338fc51f84bfe35</t>
  </si>
  <si>
    <t>15-02-2022</t>
  </si>
  <si>
    <t>15-02-2022 17:53:33</t>
  </si>
  <si>
    <t>e74e8d009f372a15465453a6f04a684e9ec88b0e22fb349854646c14368b4f34738f94381a3fcdf639a489af6c3ebdf4</t>
  </si>
  <si>
    <t>4820</t>
  </si>
  <si>
    <t>15-02-2022 12:09:47</t>
  </si>
  <si>
    <t>a3a685d1f1bde2546bef1908c32a3baeb73a3a8696ef08621570aedf78ca49b101efa11769e3854f94f50b1828c3a6ae</t>
  </si>
  <si>
    <t>5423</t>
  </si>
  <si>
    <t>15-02-2022 10:20:57</t>
  </si>
  <si>
    <t>6744793a87f82551adc6e149c16be9f279c5a6352294d8a5c3ff2b4f5c1de38016085ed1fa67239463eb5e9267ed9e64</t>
  </si>
  <si>
    <t>11709</t>
  </si>
  <si>
    <t>15-02-2022 09:37:34</t>
  </si>
  <si>
    <t>Ferriobras S.A.</t>
  </si>
  <si>
    <t>4616bb111d55d0c2c52fc81dfedd996fbf7bcab16afc5aab22c3aeeaa6cdb400d516a00f4130c90322652dac1fe42c70</t>
  </si>
  <si>
    <t>12088</t>
  </si>
  <si>
    <t>14-02-2022 17:15:21</t>
  </si>
  <si>
    <t>36f8ea1dd5e01768c8893a9d372143a7d363f691ec96204d2d04b71b83f8c0342fd01b2e3e01e46ac2494c24f060a5d6</t>
  </si>
  <si>
    <t>77216</t>
  </si>
  <si>
    <t>14-02-2022 09:45:02</t>
  </si>
  <si>
    <t>8ca189484253257dd52529c1a9814a29da7bde8c5d065d342c617ae8c5a2b91b8fce0518791f5740feffc9078568ec37</t>
  </si>
  <si>
    <t>1866</t>
  </si>
  <si>
    <t>11-02-2022</t>
  </si>
  <si>
    <t>12-02-2022 08:13:37</t>
  </si>
  <si>
    <t>EVER ANTONIO CORREA ARIAS</t>
  </si>
  <si>
    <t>268306f5423da5f6ac93fc4b64b8313df5febff3a4c844c1babba8bab53c927b212a4763ded219c122b70709c616f507</t>
  </si>
  <si>
    <t>1254</t>
  </si>
  <si>
    <t>11-02-2022 14:37:48</t>
  </si>
  <si>
    <t>12805e11ac82df91f108bcd4d140b6c3983b8caeaf43ec1e88286b5aa1ad7f4ba66203a812b85df67d065f8e9835d6a8</t>
  </si>
  <si>
    <t>1003391</t>
  </si>
  <si>
    <t>11-02-2022 13:35:20</t>
  </si>
  <si>
    <t>bf43a294bcad27a25a1fceacd0f0e25b6fc193ebd12e3475a7c7f8947607c128b9e6441bc77b240c8317b0d7bbf60d5f</t>
  </si>
  <si>
    <t>17120</t>
  </si>
  <si>
    <t>11-02-2022 07:15:03</t>
  </si>
  <si>
    <t>998986d24bb1af87fd8927b138ef3f221714b10bba4c077d2c2d205d6f13c91f0d19efa14896533bbd4089e3d514d474</t>
  </si>
  <si>
    <t>5186</t>
  </si>
  <si>
    <t>10-02-2022</t>
  </si>
  <si>
    <t>10-02-2022 14:20:51</t>
  </si>
  <si>
    <t>ae99882fffef8ce41bb8465acf6f5070a4ecf4adaa53a670663a74e1a5555e9e187b123adac8decf6f87aa5607f53c05</t>
  </si>
  <si>
    <t>5184</t>
  </si>
  <si>
    <t>10-02-2022 11:56:42</t>
  </si>
  <si>
    <t>cd84075ef7957fe9ad140c181d2e68659e76e01141d4e4355859a72f43371799ec2b58d801e92dc6f6108b2a624a37c2</t>
  </si>
  <si>
    <t>5182</t>
  </si>
  <si>
    <t>10-02-2022 11:49:16</t>
  </si>
  <si>
    <t>ac29265b7fe8ef092439e565af0b33a45e3f4b0495fa2dffbc2d5d914414e1e0a9aabe212b94ff1effe01148a4e675cb</t>
  </si>
  <si>
    <t>90037496</t>
  </si>
  <si>
    <t>10-02-2022 10:01:15</t>
  </si>
  <si>
    <t>ada6e705c664e291c856c34bca1ceb777289a1c26870dbf4c20401ed3716bc34af0714aff0a13e496540f0dfa146634d</t>
  </si>
  <si>
    <t>61414746</t>
  </si>
  <si>
    <t>10-02-2022 09:27:27</t>
  </si>
  <si>
    <t>6ad267f8baa4b0cc33d3e40ae325c12123f75c77b936a4f78d392e3fc2d5d5c6eff09635aef0768b338d49d6ea821195</t>
  </si>
  <si>
    <t>1003353</t>
  </si>
  <si>
    <t>09-02-2022</t>
  </si>
  <si>
    <t>09-02-2022 08:35:18</t>
  </si>
  <si>
    <t>bb27a8bfd2a78efbc1d0c9a2de4f24d14f1897287c8a1979005ea2ddfcbb146b7d479657b32234627a357689f76c25a6</t>
  </si>
  <si>
    <t>100703</t>
  </si>
  <si>
    <t>08-02-2022</t>
  </si>
  <si>
    <t>09-02-2022 02:09:59</t>
  </si>
  <si>
    <t>8a66948f97564ed956d2a15cfbf0249a408fe3e90ed8bca31d609c66ea54c4f131764c62362a60ef47078687ed8ba986</t>
  </si>
  <si>
    <t>4758</t>
  </si>
  <si>
    <t>08-02-2022 13:42:49</t>
  </si>
  <si>
    <t>d59e98a697f897ee1aee2fd0fc7c3307f5f121f2838820796702adf61fec4cc69a3af43b2c2878dedae699181cc8fc04</t>
  </si>
  <si>
    <t>61414684</t>
  </si>
  <si>
    <t>08-02-2022 09:11:50</t>
  </si>
  <si>
    <t>5571c9148a0248c1cb6b4e1de9817676f15ca84f40b44e3b29d910f385280ed231ec363bcfee391df3dfc05fbd896956</t>
  </si>
  <si>
    <t>793</t>
  </si>
  <si>
    <t>07-02-2022</t>
  </si>
  <si>
    <t>07-02-2022 15:09:13</t>
  </si>
  <si>
    <t>900813826</t>
  </si>
  <si>
    <t>Protection Safety S.a.S.</t>
  </si>
  <si>
    <t>da6312d516592a2473643ed5487270e1fcbcdcf295f76ed0759fd99800c6937ff3d2a6d39f36545a5e3a7687f6ba9b60</t>
  </si>
  <si>
    <t>12809</t>
  </si>
  <si>
    <t>07-02-2022 14:33:05</t>
  </si>
  <si>
    <t>14f877685f0a9583e743cc6632d3731a2dae7ba8d12d1a5ea88eb31264d89ddbb97b240bf239aa9f57674e03db4c2e99</t>
  </si>
  <si>
    <t>9230</t>
  </si>
  <si>
    <t>07-02-2022 11:08:56</t>
  </si>
  <si>
    <t>7601fec469ae4015457bafc8f9573af5fed73bcd769e7fca4b919a16be19eda56cdb003d911c5490b26b96bfe1915292</t>
  </si>
  <si>
    <t>04-02-2022</t>
  </si>
  <si>
    <t>05-02-2022 08:12:23</t>
  </si>
  <si>
    <t>45642742a5e40f6a5ab146b75c72653a24e494bcbe26658982793c70fbf9e8fd0664d760d83cb5c5a04ab7fccbd9efbb</t>
  </si>
  <si>
    <t>04-02-2022 11:36:40</t>
  </si>
  <si>
    <t>3b263cd080eb39fa9f887291b197ce9a3a945d624c18d396ab044fb3f119b5a90af9fac15652f9ae0200258b7b7cc0e7</t>
  </si>
  <si>
    <t>1120</t>
  </si>
  <si>
    <t>03-02-2022</t>
  </si>
  <si>
    <t>03-02-2022 16:57:47</t>
  </si>
  <si>
    <t>1238119137de113279d378ec654f3a6ae60d7ed01f73a00433cddf5508e1a3f6569f9df424f08df412385608ef879fd5</t>
  </si>
  <si>
    <t>1003295</t>
  </si>
  <si>
    <t>03-02-2022 16:15:27</t>
  </si>
  <si>
    <t>83db5542ecb3a00ef00dffff79e9ecf258a83f370780577a978f4a6744007a657e627ac9f1a3d535c8453b20dc61dbed</t>
  </si>
  <si>
    <t>03-02-2022 10:18:35</t>
  </si>
  <si>
    <t>d62df03953c1a455594b8af2aad06cf94b533c1a9546cef31e19ee14a5a90dd34bc2e29fa849ff163823b12f3c756270</t>
  </si>
  <si>
    <t>170</t>
  </si>
  <si>
    <t>CIDT</t>
  </si>
  <si>
    <t>03-02-2022 08:18:54</t>
  </si>
  <si>
    <t>901404462</t>
  </si>
  <si>
    <t>CONECTA INGENIERIA Y DESARROLLO TERRITORIAL SAS</t>
  </si>
  <si>
    <t>97bfdbaf018c0b29c592f171c22352601814d1dd86249306bde1560ba2ab3f5b097136a9c1d575ca6a0bf0af4d75c66a</t>
  </si>
  <si>
    <t>1929</t>
  </si>
  <si>
    <t>02-02-2022 17:54:57</t>
  </si>
  <si>
    <t>91c940126155090ac416290a23ec4fc879fa3962f1fcfbf46aff4abd38b6d425b4d54fdc980d7abe6493f67493bf35ee</t>
  </si>
  <si>
    <t>11368</t>
  </si>
  <si>
    <t>02-02-2022</t>
  </si>
  <si>
    <t>02-02-2022 15:53:47</t>
  </si>
  <si>
    <t>e765d30d2563709c28412b32fc0d2f8a62064627cd09abb157cd861ed74ce86337ab02003e2589ca4f2d7ee3c5705051</t>
  </si>
  <si>
    <t>1677</t>
  </si>
  <si>
    <t>01-02-2022 16:33:24</t>
  </si>
  <si>
    <t>7632dabcdd281b1fbf5d4afa07a3c66ee541ca5fb900579276710814d806d20e79fc08178bd9f4a3ac4bdb50082d737b</t>
  </si>
  <si>
    <t>34745</t>
  </si>
  <si>
    <t>01-02-2022 16:31:11</t>
  </si>
  <si>
    <t>a43f2347534acd30835a9a65355444301277d9c67ee55520b2d8aa0bfbb46b2dccefa502a56fcf6f6a798e87ae7196c4</t>
  </si>
  <si>
    <t>50765</t>
  </si>
  <si>
    <t>01-02-2022 16:28:11</t>
  </si>
  <si>
    <t>ed1602384cd6be5c87857be310a1aa4751155ad5a48fbe583bb2bfc5b541c3ce69b0880bcf638af763511cf0dc421c94</t>
  </si>
  <si>
    <t>1676</t>
  </si>
  <si>
    <t>01-02-2022 16:28:02</t>
  </si>
  <si>
    <t>faab8340bc035a0aee3fc2950c09e5f48c964f014633853d38c2ec3d5da28f2381fbe633bd5d0d305d909a27b3b036bb</t>
  </si>
  <si>
    <t>01-02-2022 16:24:55</t>
  </si>
  <si>
    <t>e50910cf31974c97e08799e4616cadfc675128e5308517a637656a4c901b9c4056aa76def726005c1963d9776592105c</t>
  </si>
  <si>
    <t>15602</t>
  </si>
  <si>
    <t>01-02-2022 15:43:58</t>
  </si>
  <si>
    <t>098f4c12a8d1ec18fe3564d4793cf7af652b7a6c4c3ba55a5510487dd2e45287d5791c0a9e9062392b8891ad7fa830ba</t>
  </si>
  <si>
    <t>01-02-2022 14:59:10</t>
  </si>
  <si>
    <t>f83bbcc1ec2dd335ea272d16689376db786802369ab0606c51655b6ad0aada883a59a65a25d8fca0424287f0d83be0eb</t>
  </si>
  <si>
    <t>4696</t>
  </si>
  <si>
    <t>01-02-2022 13:00:58</t>
  </si>
  <si>
    <t>fda96de1bdad6010c673583ca2943edc9c384a950760cef47a88077bea11d78630dc33e3d9fd6a9e3824dd80dbce44cf</t>
  </si>
  <si>
    <t>01-02-2022 12:28:50</t>
  </si>
  <si>
    <t>d6619429eb7d5da330e94ca2ede1bc76cf989b6463a16baf93d538431839a82d16254a5bc73cbc6613c335fe5071c892</t>
  </si>
  <si>
    <t>01-02-2022 11:45:31</t>
  </si>
  <si>
    <t>53794f1fd9b4c2c96575ac18068dac03987f20e0b622d8b70e1685bfd54a07e3426d2e4480e4f5fe9fde1d6f816c3b02</t>
  </si>
  <si>
    <t>61414526</t>
  </si>
  <si>
    <t>31-01-2022</t>
  </si>
  <si>
    <t>31-01-2022 21:05:30</t>
  </si>
  <si>
    <t>bfebb35a6c92dd184849a11d7f4942bf63328e16452510a8e23dcfb8ad04b53e59a4dfda4aeabc432af5f7c011773b44</t>
  </si>
  <si>
    <t>61414525</t>
  </si>
  <si>
    <t>31-01-2022 21:05:16</t>
  </si>
  <si>
    <t>d0ee3a924b2a2bf48d42987e4fcbb05de0d660a6d578f59903003312a0e97dc19c84b7c9d8743351196b54d18fc68ac8</t>
  </si>
  <si>
    <t>61414516</t>
  </si>
  <si>
    <t>31-01-2022 20:17:50</t>
  </si>
  <si>
    <t>0ebc3cf5d18435210583cd121453186738d39e7088b244fecae062140b57fdee20510ae728c9bbf56b9edddc44d43d5a</t>
  </si>
  <si>
    <t>214</t>
  </si>
  <si>
    <t>HMMP</t>
  </si>
  <si>
    <t>31-01-2022 19:53:21</t>
  </si>
  <si>
    <t>72248604</t>
  </si>
  <si>
    <t>HUMBERTO MARVIN MUÑOZ PONCE</t>
  </si>
  <si>
    <t>ffeb60c12b416f0607c2e478d274d6720f1e1657e31c0b0a644c5333e1f309525d1c4217ea21d9068d0decac3c1e5089</t>
  </si>
  <si>
    <t>61414500</t>
  </si>
  <si>
    <t>31-01-2022 19:48:34</t>
  </si>
  <si>
    <t>fcfa57d7b995f6cbfd1c05b6f5cee58cde007eeda3d8fc4048ba59e56b0bb0745f66a76f5db1401b2e036794398bd408</t>
  </si>
  <si>
    <t>2388</t>
  </si>
  <si>
    <t>28-01-2022</t>
  </si>
  <si>
    <t>31-01-2022 14:06:15</t>
  </si>
  <si>
    <t>7d222361836e93e08892a30890ca3c9fa0b83dbfee34905a93da702f6b799a498141070389288e56a5617071eca089a1</t>
  </si>
  <si>
    <t>2387</t>
  </si>
  <si>
    <t>31-01-2022 14:00:57</t>
  </si>
  <si>
    <t>2334659c712955bd204dfe3e6c33eaec3396776ade3b8101dd76fb8c50392f00a4f6a1a4d3870cb600d00a0f113b86c2</t>
  </si>
  <si>
    <t>31-01-2022 13:56:38</t>
  </si>
  <si>
    <t>50c59a9d7dd555b010778b3d2411a701e9dd4d2abc6e16f39cba783baccf620fe16407cb11e1bce3691edba06aa13e89</t>
  </si>
  <si>
    <t>5717</t>
  </si>
  <si>
    <t>31-01-2022 13:35:05</t>
  </si>
  <si>
    <t>8c147c0563180899464fdf68d58edd471ffccbb8b435be9c4ed69f7a2817104faead713c68da3cc61d277eb90c0e5690</t>
  </si>
  <si>
    <t>50518</t>
  </si>
  <si>
    <t>31-01-2022 12:42:16</t>
  </si>
  <si>
    <t>3c51ea073ca2274e87e77c4011d13f2261a3c886dd9870914f63861c97dfe899eda4a1e05067795f8f6fb96a9140f2f9</t>
  </si>
  <si>
    <t>85</t>
  </si>
  <si>
    <t>27-01-2022</t>
  </si>
  <si>
    <t>27-01-2022 17:34:28</t>
  </si>
  <si>
    <t>70c3e7ed1ee15b9373e686e980e9794afe24af0660e78612dbbff42521dacfe00ea56702969de8c4c39a3b0fcb6e9b99</t>
  </si>
  <si>
    <t>1003215</t>
  </si>
  <si>
    <t>27-01-2022 13:50:21</t>
  </si>
  <si>
    <t>f4092ea23c1d431d5400211e184da28b7daddfc5c0c4a8c326444f5fceafa44a24dac746fc9d0c3a141ab1858ba81c1d</t>
  </si>
  <si>
    <t>27-01-2022 09:25:06</t>
  </si>
  <si>
    <t>9ade45dcd7b35f13d990abc70f33fc66bcd997b5e611542acbc3624ecfd9eb48db6dbedd899d194bee09bbbaaae12322</t>
  </si>
  <si>
    <t>195</t>
  </si>
  <si>
    <t>27-01-2022 07:03:39</t>
  </si>
  <si>
    <t>b1076b951a672420a8dbd375986b1dd393667d310c17ebd9834c9f0bce8085ab60b93395bd545f2cdfda697f1b400e03</t>
  </si>
  <si>
    <t>194</t>
  </si>
  <si>
    <t>27-01-2022 07:02:26</t>
  </si>
  <si>
    <t>91acf7c6a2be9b9eb99fcacb7882caa6bf218246f235715366de8c2fa462d4b6959fd8099b11cf647a514641c080115a</t>
  </si>
  <si>
    <t>1003181</t>
  </si>
  <si>
    <t>25-01-2022</t>
  </si>
  <si>
    <t>25-01-2022 13:40:19</t>
  </si>
  <si>
    <t>aad6702c92085e9f8d5b1166614c13d85ea99e66aca52b46f583331cf8afe3b4070ab6932a6e89068f7c41199fdd0b90</t>
  </si>
  <si>
    <t>1003177</t>
  </si>
  <si>
    <t>25-01-2022 08:20:22</t>
  </si>
  <si>
    <t>60390ed0885d9af6faf502ea53950150a10b481a08462c3b63927f56346718049643b96e73f4973fef6130a147f35628</t>
  </si>
  <si>
    <t>FEYY</t>
  </si>
  <si>
    <t>24-01-2022</t>
  </si>
  <si>
    <t>24-01-2022 21:22:23</t>
  </si>
  <si>
    <t>29285962</t>
  </si>
  <si>
    <t>CASTAÑEDA COLORADO YULI YASMIN</t>
  </si>
  <si>
    <t>f25f601c96e8f2ee0569a5a7603050b8b22171dadf346a8d5270cd749115305c1790e8e945bc2cd2e27cff9b160ee982</t>
  </si>
  <si>
    <t>989</t>
  </si>
  <si>
    <t>22-01-2022</t>
  </si>
  <si>
    <t>22-01-2022 11:07:55</t>
  </si>
  <si>
    <t>130a79e70241f7c62f64f925050a0eaaa86583f17ef10dd87a8ea4eb512ff0102e1060f815e73faa04667108a4d17fea</t>
  </si>
  <si>
    <t>988</t>
  </si>
  <si>
    <t>21-01-2022</t>
  </si>
  <si>
    <t>22-01-2022 11:07:09</t>
  </si>
  <si>
    <t>9f206f30cd7557ad6f1584acd1d9b03d53d1bb6291a8e907ddd0ba047171aca550ad5e27cccfd71de3ba0c5900f10ade</t>
  </si>
  <si>
    <t>2396</t>
  </si>
  <si>
    <t>22-01-2022 08:43:17</t>
  </si>
  <si>
    <t>900804003</t>
  </si>
  <si>
    <t>MORALTRA S.A.S</t>
  </si>
  <si>
    <t>d52af78d264bc78fffbf0517f7b151efa2de13e1a2210a3607f6d90f3f28f1b25489947ba61d0f6c332092c9cd9f320c</t>
  </si>
  <si>
    <t>5196</t>
  </si>
  <si>
    <t>21-01-2022 12:02:27</t>
  </si>
  <si>
    <t>f3af1e3af4addb6d1af6712744b5037eabe1533517d01828b7c27d5793ff05201e8d59b7dc384a80a28ac997641d1b2a</t>
  </si>
  <si>
    <t>5583935</t>
  </si>
  <si>
    <t>21-01-2022 10:52:43</t>
  </si>
  <si>
    <t>e763d5eec7801bc363fefcccaf56f8cab530f2061f02fd74fcce9c1f12ef79d21739464736687c48615da6e21e139958</t>
  </si>
  <si>
    <t>20-01-2022</t>
  </si>
  <si>
    <t>20-01-2022 15:51:51</t>
  </si>
  <si>
    <t>1c1587851a660ec62aba4671b69936e38f90fc7822fb11a2ba566258060e686794b7ecf4c87fed1a78d0a303577fff04</t>
  </si>
  <si>
    <t>2390</t>
  </si>
  <si>
    <t>19-01-2022</t>
  </si>
  <si>
    <t>20-01-2022 10:30:27</t>
  </si>
  <si>
    <t>784cf44cff0814ccd598e1dc88e64ccf414485fe7b1ec0e4a8b8e038b416b78dfc43a84c0ad30e5bcc941e2d57a8a086</t>
  </si>
  <si>
    <t>20-01-2022 10:29:33</t>
  </si>
  <si>
    <t>ff24ab3eee04c4e3f5ec981a56dbd1df687ce1800af16e3275c75b337efec29c47cdfeeef72178a5f4821cef5b78196e</t>
  </si>
  <si>
    <t>1003118</t>
  </si>
  <si>
    <t>19-01-2022 14:30:25</t>
  </si>
  <si>
    <t>417f8fe231a4f6cb58e7e4e16e6396b24367458b05489aacc4934ddb17ca8e922da601ae2db094b3546e857bb326f3f8</t>
  </si>
  <si>
    <t>16143</t>
  </si>
  <si>
    <t>19-01-2022 14:23:55</t>
  </si>
  <si>
    <t>a1454fc365e7544f88bcaefa186578f8e04c82ac2d210e47488d23c617e5c31513d8c114fd0f93275f4d3594da4d1913</t>
  </si>
  <si>
    <t>2381</t>
  </si>
  <si>
    <t>18-01-2022</t>
  </si>
  <si>
    <t>19-01-2022 11:52:29</t>
  </si>
  <si>
    <t>6f54b9cd85d15a322037786f6a89cdd7d0ba769b7066574816c08ede9490143c34e42f072fc4a82be6b44c26f695322e</t>
  </si>
  <si>
    <t>2377</t>
  </si>
  <si>
    <t>17-01-2022</t>
  </si>
  <si>
    <t>19-01-2022 11:50:32</t>
  </si>
  <si>
    <t>8af735feed89b63b4cb77f0b3f941dab904b936cdb2229cbcc6e41d83d7e646b10da27136d51045577c5ae3fb3fdcb4a</t>
  </si>
  <si>
    <t>75816</t>
  </si>
  <si>
    <t>19-01-2022 10:52:38</t>
  </si>
  <si>
    <t>5227153798aa0bcd5c4b5c405eb087531fb708f346be80517a667553582b8532c5f643e1eff97388f7a38737f8cf9aa0</t>
  </si>
  <si>
    <t>18-01-2022 15:26:03</t>
  </si>
  <si>
    <t>d17be0f797560eb5e56baf71929fa87ea2070ca6c56d96e3d15939b36415cee2e719b2e56ef47421b3ac0e8be47f462b</t>
  </si>
  <si>
    <t>5506</t>
  </si>
  <si>
    <t>18-01-2022 12:28:11</t>
  </si>
  <si>
    <t>b5305a18edc0258f85a588e69f60b80043ca060b04cd87eb57020ad234eb63a0186933ccbc13dbad35300ac862d9ff65</t>
  </si>
  <si>
    <t>2524</t>
  </si>
  <si>
    <t>17-01-2022 15:29:27</t>
  </si>
  <si>
    <t>b311a222591419fe4d0dd46866d8add9a7565eac03d14667311b3ca79188ad94013ec2359948984bd63c9c375c4803b9</t>
  </si>
  <si>
    <t>17-01-2022 14:22:57</t>
  </si>
  <si>
    <t>2317f8df45e45aeefa60d87a08ff4b951691eac2cab03d4f1eefe303300c693087884a4fb3324681e4f6ced474b6b57b</t>
  </si>
  <si>
    <t>17-01-2022 13:40:57</t>
  </si>
  <si>
    <t>aa0e4dc91ab48662bdff3f8e4e6a3be951d95a44a6d802fa1eda753882008f0dedb4c797a0ca5c83711702be1d7c578b</t>
  </si>
  <si>
    <t>1018</t>
  </si>
  <si>
    <t>FEFV</t>
  </si>
  <si>
    <t>15-01-2022</t>
  </si>
  <si>
    <t>15-01-2022 11:39:01</t>
  </si>
  <si>
    <t>900357259</t>
  </si>
  <si>
    <t>GEOZAM LABORATORIO INGENIEROS CONSULTORES SAS</t>
  </si>
  <si>
    <t>d4323e8073338dd44adba6806e438c1bf655d1253570185c8d6ba432f558d83cd2bfdc32e2b0b4cff943971d0c9bc2d8</t>
  </si>
  <si>
    <t>100665</t>
  </si>
  <si>
    <t>14-01-2022</t>
  </si>
  <si>
    <t>15-01-2022 03:40:29</t>
  </si>
  <si>
    <t>98a2c5e2b8331cfa312d6152a78d2a655de6228858d04373e490a843b876d7e73b8a3807edcca4318e2abeccf3a7a44f</t>
  </si>
  <si>
    <t>61414142</t>
  </si>
  <si>
    <t>14-01-2022 15:40:51</t>
  </si>
  <si>
    <t>aa6d3ec8def9839eedbd5f391a0a833297e4d35fafb4d6a1a07635a9756b7ab48b8b16f6bab9f1096ecff075e2183072</t>
  </si>
  <si>
    <t>1003061</t>
  </si>
  <si>
    <t>14-01-2022 08:45:16</t>
  </si>
  <si>
    <t>ab023e3b23c0ecff59c04681e93856143a63b7669aba0665f98e04d2b693594c24fa3b99072ffe4eefdd306d627bd2a0</t>
  </si>
  <si>
    <t>5133</t>
  </si>
  <si>
    <t>14-01-2022 07:32:27</t>
  </si>
  <si>
    <t>8cf57c2c9b1b1fc4a109861b2a6ae29b4fccbf4dcf845827361b6dda867af9e838208be81d1ca87b6461d86befc61c0e</t>
  </si>
  <si>
    <t>FEDK</t>
  </si>
  <si>
    <t>13-01-2022</t>
  </si>
  <si>
    <t>13-01-2022 16:50:34</t>
  </si>
  <si>
    <t>31644381</t>
  </si>
  <si>
    <t>MARIA FERNANDA ARANGO SILVA</t>
  </si>
  <si>
    <t>CONSORCIO AGUAS DE  BUGA</t>
  </si>
  <si>
    <t>024306a7f04ac55e360da86e0095d864cbd0c5d605dd14f36b55601dc013d1bf70c1a97d531876994ccaed6d40f0d0d6</t>
  </si>
  <si>
    <t>13-01-2022 13:44:11</t>
  </si>
  <si>
    <t>f9da24088d2fce1d7006b1798e161430bef42812b44648f4afbe8cf10d3a0e1c45ef981443d09ed0225efc9273b84885</t>
  </si>
  <si>
    <t>20</t>
  </si>
  <si>
    <t>13-01-2022 11:04:40</t>
  </si>
  <si>
    <t>da5b6abcb2eea3688a1d482dc8417e4816a73592393c0ed6dacd4c1c23d7192f50e0d2267954770679a13e661629063f</t>
  </si>
  <si>
    <t>3448</t>
  </si>
  <si>
    <t>13-01-2022 08:44:35</t>
  </si>
  <si>
    <t>eb61b1a74d7c8ec98ceb07a0a8a616e49a5e84da8d6f22e0f144de5e3faba271105c0aaa8a09bec1841d7c29f6e3a00f</t>
  </si>
  <si>
    <t>2276</t>
  </si>
  <si>
    <t>11-01-2022 15:01:52</t>
  </si>
  <si>
    <t>ec6f3350832091f1db2ca0ceeb84d5d57d192b69ceb6cb621005d71780dbb2b9c83cf018bf0949d09a2535b6697625f4</t>
  </si>
  <si>
    <t>FETU</t>
  </si>
  <si>
    <t>11-01-2022 14:34:56</t>
  </si>
  <si>
    <t>PROWORK ESPECIALISTAS EN SALUD OCUPACIONAL SAS</t>
  </si>
  <si>
    <t>0aa93e37376014a4e761aaf86d36798b6c68adeab170aaf47bc0d0ee46325df045535c91d0b3ec5bbe02291c7399f199</t>
  </si>
  <si>
    <t>5387</t>
  </si>
  <si>
    <t>11-01-2022 11:53:20</t>
  </si>
  <si>
    <t>1a7cc07510aecbff7c431800e107ca7da32e61f0cc1ab97a6698b56829fbdf8b98117902fef50b0eb81f94fc0e6ed76a</t>
  </si>
  <si>
    <t>160</t>
  </si>
  <si>
    <t>11-01-2022 09:27:33</t>
  </si>
  <si>
    <t>5c350ba42ddc55f496f0a633f125986035ee8dc7d2f0510cf1f8fa9b001011813c2ee03e633b971196904f83b57775a2</t>
  </si>
  <si>
    <t>07-01-2022</t>
  </si>
  <si>
    <t>11-01-2022 08:42:23</t>
  </si>
  <si>
    <t>3f9eef9dbee76f57bc2f3800d7774457514f30cdfddd8300860723ad720f714c45e58ecf957002b069f410bfa7b3b3f1</t>
  </si>
  <si>
    <t>1829</t>
  </si>
  <si>
    <t>07-01-2022 17:58:53</t>
  </si>
  <si>
    <t>3dfcfdea2245603709513a6313d9abcf09d3890467d51983ccbcfe08f135c8918fbeef509e3af7570c1e7ff329911a10</t>
  </si>
  <si>
    <t>817</t>
  </si>
  <si>
    <t>08-01-2022</t>
  </si>
  <si>
    <t>08-01-2022 15:52:28</t>
  </si>
  <si>
    <t>767218a0595f6482743c94d03a1c62b83379e745986cc109992333391559e93218a240d577ec47574fea58cb138f496f</t>
  </si>
  <si>
    <t>100662</t>
  </si>
  <si>
    <t>08-01-2022 01:51:53</t>
  </si>
  <si>
    <t>ed32cb44d9bbc9fd3ecb8bef5a2e6533f0a221bc9f1d955124cf8f6c785ec27326232c06e6ff81b96136c3c36cf892ca</t>
  </si>
  <si>
    <t>1830</t>
  </si>
  <si>
    <t>07-01-2022 17:59:03</t>
  </si>
  <si>
    <t>cdc6c756605dde89262e728d0776b7ba0812bbd88b978f1aa72a527cf93bc8d356037b7b72ceac1ab27c58d79c704a2b</t>
  </si>
  <si>
    <t>809</t>
  </si>
  <si>
    <t>07-01-2022 17:41:33</t>
  </si>
  <si>
    <t>3e27cd967b8ee1784b830045f8582bc06074b656097f214fe91ccc4f11ab395cadb2b7febe484769b563860ed7e7ff8c</t>
  </si>
  <si>
    <t>4754</t>
  </si>
  <si>
    <t>07-01-2022 17:28:35</t>
  </si>
  <si>
    <t>b7386bec16dee62fa2faa4756d6e0d8314a6436904cacf8d22bda4ef771269e61e95f5b73a96fe04541edece7e646197</t>
  </si>
  <si>
    <t>15694</t>
  </si>
  <si>
    <t>07-01-2022 07:10:53</t>
  </si>
  <si>
    <t>179f49e4959e289bb59a02fd9291441f4c9d9ef65cab9fe7be3654e4f1222b7525dc7d519086218c6154908c91e1b652</t>
  </si>
  <si>
    <t>15693</t>
  </si>
  <si>
    <t>07-01-2022 07:10:45</t>
  </si>
  <si>
    <t>b5ab8369b53bfc8367f9cf1e09ba1dbc532994df6d29a6cf498b9daede2745ac7aad20003b6b53c1380dd8a6d9678ca1</t>
  </si>
  <si>
    <t>NJ</t>
  </si>
  <si>
    <t>04-01-2022</t>
  </si>
  <si>
    <t>06-01-2022 15:43:04</t>
  </si>
  <si>
    <t>901121117</t>
  </si>
  <si>
    <t>CONSTRU NJ MATERIALES DEL VALLE SAS</t>
  </si>
  <si>
    <t>a88f67a3fe73d8f02b5f42c9baee304afc8a31afe58a6187f5bc55ffa3aa811af0d1356c11908c5e34856e78e5513101</t>
  </si>
  <si>
    <t>5346</t>
  </si>
  <si>
    <t>06-01-2022</t>
  </si>
  <si>
    <t>06-01-2022 15:25:47</t>
  </si>
  <si>
    <t>d3a4abbed04d467eb1e64246d2b0a0f7b3475abe2db9195f7bbc2476e64fe7b9e1b98999ee5ba5d9c303e914b66100b3</t>
  </si>
  <si>
    <t>12467</t>
  </si>
  <si>
    <t>06-01-2022 13:03:22</t>
  </si>
  <si>
    <t>cbdbf8cda15c4af4a0b044677cfc38c62cfeb60accb8421b1321854d5daca688acc11117583f4435c96fa00224783c8c</t>
  </si>
  <si>
    <t>158</t>
  </si>
  <si>
    <t>06-01-2022 11:28:56</t>
  </si>
  <si>
    <t>3335dfc8a1fec8fe06523d6b766a818637f61f128dc31a9d8b240a84e454e2b9bb62f93af084bb2e6c8aeea24b94caa1</t>
  </si>
  <si>
    <t>05-01-2022</t>
  </si>
  <si>
    <t>05-01-2022 14:14:58</t>
  </si>
  <si>
    <t>695445a2625c440d683190aa0248cc27ad12399b509b770cd57aac506b72756273ece57c568b8ded2169e6395186f6f1</t>
  </si>
  <si>
    <t>2490</t>
  </si>
  <si>
    <t>05-01-2022 11:37:47</t>
  </si>
  <si>
    <t>8b8d54ddef4cbc190a8e7538bb102c762f97256b60cad5ca6d49f2fd4ce1ce801a2dbc585a7691bde62a0445bbb2fa3e</t>
  </si>
  <si>
    <t>757</t>
  </si>
  <si>
    <t>05-01-2022 10:11:34</t>
  </si>
  <si>
    <t>ea3bfe6d1e8048af2db6171c06665be1533edd8270cd4909659911fea0428510f33cf8186cd986087661b78fec05535c</t>
  </si>
  <si>
    <t>1002969</t>
  </si>
  <si>
    <t>05-01-2022 10:05:24</t>
  </si>
  <si>
    <t>602e15b4bab6c0983b2f261e829f71cebf47f681e77e1f3f4fd33df93723215ccbd31663298e0cf614f02295a657bb38</t>
  </si>
  <si>
    <t>75157</t>
  </si>
  <si>
    <t>05-01-2022 09:53:27</t>
  </si>
  <si>
    <t>f5f3e82ccbac7c25e81ab0ebaa489e660266990522904d7ad9399f67112b1c2c45bcf4ef97d0e75b0c9f3eebc448fa3f</t>
  </si>
  <si>
    <t>ESFE</t>
  </si>
  <si>
    <t>05-01-2022 09:10:03</t>
  </si>
  <si>
    <t>felix edgardo SANCHEZ GOMEZ</t>
  </si>
  <si>
    <t>5a6ee50caf52361dbda0595059de3b247efe12c92ee29ce5f9cc9d2466d15228bb5604f82ff3ff61d9553807db773ae7</t>
  </si>
  <si>
    <t>5317</t>
  </si>
  <si>
    <t>05-01-2022 08:41:29</t>
  </si>
  <si>
    <t>673a54f117a2e615179e2f6b9c4059ef45a59b093806b6155c1a385eb47c174ae92cd79057ded08626b35e5bc031e522</t>
  </si>
  <si>
    <t>14817</t>
  </si>
  <si>
    <t>04-01-2022 19:42:04</t>
  </si>
  <si>
    <t>be2b2383ea762cfdc9d34cee8c3b07b3daee2712a07782bec986ef429794c4277b08c667b645b7518e8da5639fde35b1</t>
  </si>
  <si>
    <t>189</t>
  </si>
  <si>
    <t>03-01-2022</t>
  </si>
  <si>
    <t>03-01-2022 10:58:29</t>
  </si>
  <si>
    <t>bb4d191942e70878e348a8def356ba0254e3e08f1334f14f03d7f29e7e0dcbc725a8aba10fdd497f13bbaa0d14ad3f3c</t>
  </si>
  <si>
    <t>153</t>
  </si>
  <si>
    <t>04-01-2022 11:21:15</t>
  </si>
  <si>
    <t>06edf2f4f6a5bd1f0ca0570830a022ba8b486c46ec2d531afbc915cf25cf6e88ed51796d1807d29b74b8c7c299ff8555</t>
  </si>
  <si>
    <t>34561</t>
  </si>
  <si>
    <t>03-01-2022 12:32:40</t>
  </si>
  <si>
    <t>Participacion Armando Paz</t>
  </si>
  <si>
    <t>0edcfa1b8e1d606c90a27f9db94df520e6ead67a5086d2561a63bab154d61ba9db63b0f9a5c8d34d42d7fffd647d05bf</t>
  </si>
  <si>
    <t>649</t>
  </si>
  <si>
    <t>27-05-2022 11:04:49</t>
  </si>
  <si>
    <t>901088237</t>
  </si>
  <si>
    <t>GRUPO 10 LOGISTICA S.A.S</t>
  </si>
  <si>
    <t>901350467</t>
  </si>
  <si>
    <t>CONSORCIO PETAR YUMBO</t>
  </si>
  <si>
    <t>25e830f0dbbb4da3fbf7a884b7b3ee67bf8f007eb0b05304c36172be2fe8ca09e0375cd706189737ac47b0deefbc4abc</t>
  </si>
  <si>
    <t>1105</t>
  </si>
  <si>
    <t>WAS</t>
  </si>
  <si>
    <t>11-11-2022 15:51:34</t>
  </si>
  <si>
    <t>900558924</t>
  </si>
  <si>
    <t>WATER APPLICATIONS AND SOLUTIONS (WAS) SAS</t>
  </si>
  <si>
    <t>CONSORCIO PTAR YUMBO</t>
  </si>
  <si>
    <t>2d37eeb025f47263c2a30add582920756dc861e18943dd0dc391730831a3c24a121931ea3540eb91dcc04689cb5f0c2f</t>
  </si>
  <si>
    <t>20526</t>
  </si>
  <si>
    <t>F</t>
  </si>
  <si>
    <t>14-12-2022 12:44:54</t>
  </si>
  <si>
    <t>900498582</t>
  </si>
  <si>
    <t>Spirax Sarco Colombia S.A.S.</t>
  </si>
  <si>
    <t>CONSORCIO PTAR-YUMBO</t>
  </si>
  <si>
    <t>f12b2036ca79a407a004c19c586001d48bb023a7c30a792c8d131c2276041d3895066246e95eed0c9fa307eec09ad8e4</t>
  </si>
  <si>
    <t>1249</t>
  </si>
  <si>
    <t>22-12-2022 11:40:59</t>
  </si>
  <si>
    <t>900180705</t>
  </si>
  <si>
    <t>FEM INGENIERIA SAS</t>
  </si>
  <si>
    <t>ce341d46d256616df7e35a1107a23bb3acde7ee2b90a542ad3c7d65dac3cb4f1a5b69466c1ddbbce0e98bd8b5f6537ee</t>
  </si>
  <si>
    <t>2649</t>
  </si>
  <si>
    <t>15-11-2022 08:58:31</t>
  </si>
  <si>
    <t>805029498</t>
  </si>
  <si>
    <t>TRATAMIENTOS QUIMICOS INDUSTRIALES S.A.S. BIC</t>
  </si>
  <si>
    <t>1807e28913518ef374bc3de701fec74e88d7cec42a926974cde14cb411196e11cb82806fb0e9a4d2dd49908a886b6177</t>
  </si>
  <si>
    <t>16426</t>
  </si>
  <si>
    <t>05-12-2022 16:07:32</t>
  </si>
  <si>
    <t>d63e5bc92f22c2ff624b308da546ece488428347e22e0971ad03ec4aa77ceb966d4e1506d9a3ea732f2ff21fbe82873a</t>
  </si>
  <si>
    <t>16321</t>
  </si>
  <si>
    <t>10-11-2022 12:16:17</t>
  </si>
  <si>
    <t>2234a168c693029aa85b58de4ca6064add351a08fdc48832c72d9503360e2d396d2c93a413dae7df529b13377f52641c</t>
  </si>
  <si>
    <t>166242</t>
  </si>
  <si>
    <t>CLB</t>
  </si>
  <si>
    <t>15-11-2022 09:18:40</t>
  </si>
  <si>
    <t>806014553</t>
  </si>
  <si>
    <t xml:space="preserve">TUVACOL S.A </t>
  </si>
  <si>
    <t>CONSORCIO PTAR - YUMBO</t>
  </si>
  <si>
    <t>9a7b29a85fb3a0edbbf2d83144f5bad4b92c4b6ce17c288180f75cca25587abc44bc5c3b13dee0b38b2c0890b22c452a</t>
  </si>
  <si>
    <t>23-12-2022 13:17:27</t>
  </si>
  <si>
    <t>CONSORCIO PTAR- YUMBO</t>
  </si>
  <si>
    <t>bf1b9cf05b2611f6c4a29fc85f25d7c6925900ae4743ab8ae074c3baaa9339a59f1e5debfa250db073dcf8496517d340</t>
  </si>
  <si>
    <t>18166</t>
  </si>
  <si>
    <t>PTEL</t>
  </si>
  <si>
    <t>21-11-2022 19:24:15</t>
  </si>
  <si>
    <t>817000019</t>
  </si>
  <si>
    <t>LADRILLERA MELENDEZ S.A.S</t>
  </si>
  <si>
    <t>3a98bfcb507e599e624fb7d44c7e4f7d0e84dadc5dd85e192322af69f7eaa6e6bfeb91a225f3621db3cc802b5f59ed47</t>
  </si>
  <si>
    <t>02-12-2022 17:17:26</t>
  </si>
  <si>
    <t>805026688</t>
  </si>
  <si>
    <t>DOBER OSMOTECH DE COLOMBIA LTDA</t>
  </si>
  <si>
    <t>3ad5ffdfc34111903dea5c10c8d72b77cee752a788d9ab69da4831dca8ca7653ef4847254cf395009aabf7ca81194376</t>
  </si>
  <si>
    <t>948</t>
  </si>
  <si>
    <t>01-12-2022 10:21:33</t>
  </si>
  <si>
    <t>559ddfb155e382fda915185d336d2fce471f29be9511e42bb9478c010652b80e7e36f5275b89b245dee6af78385576d2</t>
  </si>
  <si>
    <t>18315</t>
  </si>
  <si>
    <t>28-11-2022 07:01:34</t>
  </si>
  <si>
    <t>cbc2a83a6ed8399ab09cb1c0a0362033ec2481e2065a1032c6116f7194c846ccddfdc953aa7b5d57219fc1bdd71ec839</t>
  </si>
  <si>
    <t>7429</t>
  </si>
  <si>
    <t>SEN</t>
  </si>
  <si>
    <t>17-11-2022 10:02:31</t>
  </si>
  <si>
    <t>900753546</t>
  </si>
  <si>
    <t>SENSORICA E INGENIERIA S A S</t>
  </si>
  <si>
    <t>cadf2d4a91acad2fb8d51189335a007adcda38bcd276748cea1b5d1c3d01c4c13a1e8ba0a6c856fd14dd3730836998b5</t>
  </si>
  <si>
    <t>921</t>
  </si>
  <si>
    <t>16-11-2022 10:34:05</t>
  </si>
  <si>
    <t>c7de2345808327abb2c4e4192430fa53fefe88d51f05009b273d10ac1bd5b15d6943b58748540f9027de25919ecec09e</t>
  </si>
  <si>
    <t>11802</t>
  </si>
  <si>
    <t>26-11-2022 12:03:48</t>
  </si>
  <si>
    <t>900951463</t>
  </si>
  <si>
    <t>SISTEMAS INDUSTRIALES Y SEGURIDAD OCUPACIONAL S.A.S</t>
  </si>
  <si>
    <t>717214ae079eddea7f130f849aff34c1cc8e82517a3a8579e1dd9713d8fae2575ba71ef82ce79958cb4514b29d81b0fe</t>
  </si>
  <si>
    <t>24-12-2022</t>
  </si>
  <si>
    <t>23-12-2022 13:16:29</t>
  </si>
  <si>
    <t>03a001d5c4d04fbbc401933b1640ceafa522ecd1bbb637756a9cb16ddad99f860ac0aec2bc11eb01554bef4763d1ff1c</t>
  </si>
  <si>
    <t>1430</t>
  </si>
  <si>
    <t>I</t>
  </si>
  <si>
    <t>24-11-2022 19:02:51</t>
  </si>
  <si>
    <t>900901460</t>
  </si>
  <si>
    <t>INSTATEL COLOMBIA TORRES</t>
  </si>
  <si>
    <t>32f45e65f6bec43675e70d5b696ce20722ac54e805e8463b55c087880830ec21475abf10893ac32a64eb9dee1028bc5d</t>
  </si>
  <si>
    <t>88032</t>
  </si>
  <si>
    <t>17-11-2022 12:36:42</t>
  </si>
  <si>
    <t>800209893</t>
  </si>
  <si>
    <t>DISPETROCOM LTDA</t>
  </si>
  <si>
    <t>47c7c92bb860a0cf93a9365e0aa3a7d5b6dc82f66483fc30b5f2c5166e9ac029eea0e6e5d74b15bb37a8cbe60f79564c</t>
  </si>
  <si>
    <t>66481</t>
  </si>
  <si>
    <t>01IE</t>
  </si>
  <si>
    <t>25-11-2022 14:55:58</t>
  </si>
  <si>
    <t>890319193</t>
  </si>
  <si>
    <t>SISTEMAS DE INFORMACION EMPRESARIAL S.A</t>
  </si>
  <si>
    <t>e321ace5f4d6da607e383a9e9ea5bfc509fc9a8105424e2a4029685e8cca8be1dc0ccb255c47048749a867cb248dfe6b</t>
  </si>
  <si>
    <t>7267</t>
  </si>
  <si>
    <t>BGME</t>
  </si>
  <si>
    <t>21-11-2022 13:14:43</t>
  </si>
  <si>
    <t>901383862</t>
  </si>
  <si>
    <t>BGM SEGURIDAD INDUSTRIAL Y DOTACION SAS</t>
  </si>
  <si>
    <t>c9e18161e837fb1e9c92fc6717630b10c36d09fd31f3df1696e840fffeedeb4e251d2463cf240c8b3116a8f49bfb2fd1</t>
  </si>
  <si>
    <t>88269</t>
  </si>
  <si>
    <t>22-11-2022 11:21:54</t>
  </si>
  <si>
    <t>be63dad1c2b1fe7025b1a026e9d2bc4b56f5453af1f974427775ca99b41fdb361324a0b464f687861f5cb95de81a637d</t>
  </si>
  <si>
    <t>15910</t>
  </si>
  <si>
    <t>12-10-2022 09:36:26</t>
  </si>
  <si>
    <t>d1130a512338a240ed4497e1d5aba71ed1e7ca35fc58a1e12d51b2e4083cc2c30c546f24144712fffdb4c9b854d256c8</t>
  </si>
  <si>
    <t>FV1E</t>
  </si>
  <si>
    <t>03-11-2022 10:07:52</t>
  </si>
  <si>
    <t>900842844</t>
  </si>
  <si>
    <t>COLPROJECT INGENIERIA S.A.S</t>
  </si>
  <si>
    <t>f4dd214f396b5e17a8ca1335a4426410129ce544f95894986c88b6cad6468a9dc29d7aadc5c89089bba5aa106a697acd</t>
  </si>
  <si>
    <t>7141</t>
  </si>
  <si>
    <t>10-11-2022 07:44:03</t>
  </si>
  <si>
    <t>f98a931ffce268cd0d71348b00d21589bb31db42daf50207f6bacb71035596fbbe2fafe9d5ec1eb034af7ae9219cd51c</t>
  </si>
  <si>
    <t>1573</t>
  </si>
  <si>
    <t>03-11-2022 14:26:18</t>
  </si>
  <si>
    <t>4791edeffb6ccbe409ca85f822cc23ab413ddf490dfd3b8c56d106790aa7703317b30053501a8dcf5863459ce70b1290</t>
  </si>
  <si>
    <t>87522</t>
  </si>
  <si>
    <t>04-11-2022 08:41:47</t>
  </si>
  <si>
    <t>53a55ef3b11f2d96f6fdab1ce4d5556c93cebe108442b9814d36af7e6a5411a7c68939efed20d7aba43069c37ee853af</t>
  </si>
  <si>
    <t>24967</t>
  </si>
  <si>
    <t>C4</t>
  </si>
  <si>
    <t>27-10-2022 10:40:21</t>
  </si>
  <si>
    <t>835001840</t>
  </si>
  <si>
    <t>CONSTRUMARKET DEL PACIFICO S.A.S</t>
  </si>
  <si>
    <t>21bdbec4483bd15e511a6941289d78a3a28320a40e5790684ced84877ed199b15568ae250bf86a13cb3063febcf5c703</t>
  </si>
  <si>
    <t>4881</t>
  </si>
  <si>
    <t>PR</t>
  </si>
  <si>
    <t>31-10-2022 13:19:33</t>
  </si>
  <si>
    <t>900873166</t>
  </si>
  <si>
    <t>PROTAR INDUSTRIAL SAS</t>
  </si>
  <si>
    <t>785cd92287b46f98debe0b5b8058235e6580b7603f289f1985c2eea9755d5f7250a114cf4fb5b888c01d1460f0d392bf</t>
  </si>
  <si>
    <t>6875</t>
  </si>
  <si>
    <t>19-10-2022 14:47:12</t>
  </si>
  <si>
    <t>acfbfb80852f02a4615f5d993df42738be7c1b0d65386a686763958fced8c8bd0220d78d59fcb559b5790e236797f36d</t>
  </si>
  <si>
    <t>11242</t>
  </si>
  <si>
    <t>FVMD</t>
  </si>
  <si>
    <t>09-11-2022 08:31:53</t>
  </si>
  <si>
    <t>900896434</t>
  </si>
  <si>
    <t>MEDICOS ESPECIALISTAS EN SALUD OCUPACIONAL MEDISSCOP S.A.S.</t>
  </si>
  <si>
    <t>820cdc37f5cf34fcd70b1450d0ee3aca2d665f9987806b2c0a1cb9953b36ba80384e3931e11f51678813ba3ec028729a</t>
  </si>
  <si>
    <t>31-10-2022 14:11:16</t>
  </si>
  <si>
    <t>6bdc978003a79ee76f0b36aa782fae3c0b1803392ba9c511e6b809e7311cd304992080eae5f06fb24c293cb625de9f80</t>
  </si>
  <si>
    <t>1555</t>
  </si>
  <si>
    <t>20-10-2022 10:28:44</t>
  </si>
  <si>
    <t>8d343357998a1913822e22f19249b4b67cb8c10dad5e2724706b57a37e3f15e8fcc4d14a9688495c7be8000047ccdc84</t>
  </si>
  <si>
    <t>165918</t>
  </si>
  <si>
    <t>02-11-2022 11:35:49</t>
  </si>
  <si>
    <t>11feb2e2b112addfd86ecb759b31c5e3eb731b5a16952214b248bbc534f01d07f2413488db8bba288cb85a15b687ae91</t>
  </si>
  <si>
    <t>2817</t>
  </si>
  <si>
    <t>19-10-2022 11:26:16</t>
  </si>
  <si>
    <t>805015031</t>
  </si>
  <si>
    <t>M&amp;M BOBINADOS INDUSTRIALES SAS</t>
  </si>
  <si>
    <t>68f1aef2c94f8c4823c9fedcb9f4c281eb0b650176338fdfc1f68edd922f51abfc03a99ea888ff83f6eb5b7569c4aeb8</t>
  </si>
  <si>
    <t>1572</t>
  </si>
  <si>
    <t>03-11-2022 14:09:54</t>
  </si>
  <si>
    <t>3c13f9e9857e814c31f4f6233aeb790a23a0838111fbf9f01451521f6eb5fbf6eb7114f09f6c04f39edbdc42e8c5f53b</t>
  </si>
  <si>
    <t>K13</t>
  </si>
  <si>
    <t>21-10-2022 13:39:15</t>
  </si>
  <si>
    <t>4f97733d31cf981d2ba0929bbc242257402d37535e2f13c2659af8bb15e8fa5621a9f7c0057e0e77aa4e0d793ec320d8</t>
  </si>
  <si>
    <t>1554</t>
  </si>
  <si>
    <t>20-10-2022 10:21:53</t>
  </si>
  <si>
    <t>37a3dcf434a63904d5392ce1c12479e53ca245f3849319425d4a358b54ae3e82038a851e1b3072e4f6ef994fc481fb0c</t>
  </si>
  <si>
    <t>1628</t>
  </si>
  <si>
    <t>08-11-2022 14:54:51</t>
  </si>
  <si>
    <t>8899cbc655707d10637cd9040c6e87cf1a22e8054d2c60f4c49328a3d3d6ed24153a3bb7483627bf7c3d18cec3777d25</t>
  </si>
  <si>
    <t>152</t>
  </si>
  <si>
    <t>03-11-2022 09:36:00</t>
  </si>
  <si>
    <t>11be614427bd6e0724355ce47383cdf0f6c9a7ec480ffc07c2243b306b6895458c9203203498a460650fe6b83eac30ec</t>
  </si>
  <si>
    <t>900</t>
  </si>
  <si>
    <t>31-10-2022 13:22:52</t>
  </si>
  <si>
    <t>728cb4c10dfd50169cea3ab5c6a644df978146391ffa3827edee16fccba145008c25de9302b871d7cd9194daa6cfc925</t>
  </si>
  <si>
    <t>19-10-2022 09:17:32</t>
  </si>
  <si>
    <t>900114299</t>
  </si>
  <si>
    <t>HPC MARKETING Y EVENTOS SA</t>
  </si>
  <si>
    <t>c8ae347e5844a8e7ef56aec96284a21530303eeebd34979b76c600bb41753b240f016ee2b669cdbfd671d189d1f7f5d1</t>
  </si>
  <si>
    <t>49529</t>
  </si>
  <si>
    <t>03-10-2022 14:42:40</t>
  </si>
  <si>
    <t>CONSORCIO PTAR  YUMBO</t>
  </si>
  <si>
    <t>ca4685b8ef31cd7c7f63fa8754be3245323e2651208840e960d679557be8565ac31e03f881d3e8bf9edc25642fb5f1f5</t>
  </si>
  <si>
    <t>61418504</t>
  </si>
  <si>
    <t>26-09-2022 16:55:03</t>
  </si>
  <si>
    <t>96f5c17b8898df89c709fa3e26622d5772716ec5a6a403e3df5cd23562b6beea51a954be32f5f05a1d0ec60f60173c6e</t>
  </si>
  <si>
    <t>85677</t>
  </si>
  <si>
    <t>27-09-2022 10:53:51</t>
  </si>
  <si>
    <t>5c88c76561ae5de2f66e29d1a2b9cbc516669c156ea0aed03f601a68611deb9bc717af49f38eefbf32ea2d77b043d8d4</t>
  </si>
  <si>
    <t>85523</t>
  </si>
  <si>
    <t>24-09-2022</t>
  </si>
  <si>
    <t>24-09-2022 09:29:45</t>
  </si>
  <si>
    <t>6a5f9e008d8337bdc92963f47228a5f064fd8bdf87b51985901f0fbb46774c55141ed1fbe523441c78ad72d79dcc8b43</t>
  </si>
  <si>
    <t>165248</t>
  </si>
  <si>
    <t>07-10-2022 10:05:46</t>
  </si>
  <si>
    <t>d8427d9faadff1d7056f72e151d4fa4a151be320d9c4b1047602525e9c514cd46f0d8f46827e71e517ebd08fcf6296c8</t>
  </si>
  <si>
    <t>03-10-2022 11:40:36</t>
  </si>
  <si>
    <t>9a9338388e1702c3ba75dd06a5954f1a4bc5f9a444355943fb25ebafc5f403890ccb09b9d22086da01aa799ffef8d5a8</t>
  </si>
  <si>
    <t>16925</t>
  </si>
  <si>
    <t>26-09-2022 08:57:50</t>
  </si>
  <si>
    <t>65c0142ac6e34370e7810f3e686e3ed09b199cdcb9523c73a9a58d11f97d331cae2a1f34fd7d5bac127f5c3b86058413</t>
  </si>
  <si>
    <t>17012</t>
  </si>
  <si>
    <t>28-09-2022 20:25:42</t>
  </si>
  <si>
    <t>8c07829482838b12fc769b21a83206f6d697a2da68d1baecd26b449742fe5a4fcaccec98378fcf8456354d8f85dff2e2</t>
  </si>
  <si>
    <t>165247</t>
  </si>
  <si>
    <t>07-10-2022 10:03:25</t>
  </si>
  <si>
    <t>de54057b7732783bd413e4f281b4d177c46637810ecd175948965896786eb22f8ec2d8db4eeaee484337160fb85ad97d</t>
  </si>
  <si>
    <t>6580</t>
  </si>
  <si>
    <t>26-09-2022 15:47:29</t>
  </si>
  <si>
    <t>b82ef2918e8631091016bdbbd4441408dfcd00af77627c4f52d5cf28319276b6ee51ff42a1f3c61687d3afc531596de3</t>
  </si>
  <si>
    <t>86170</t>
  </si>
  <si>
    <t>06-10-2022 11:38:31</t>
  </si>
  <si>
    <t>e8aa68b3760608718d229dad841bfa1338d870d6866bbc367b553609b715231bf4be1c4d5b72b30efcf85560b6c15358</t>
  </si>
  <si>
    <t>353</t>
  </si>
  <si>
    <t>D140</t>
  </si>
  <si>
    <t>06-10-2022 18:18:34</t>
  </si>
  <si>
    <t>901267656</t>
  </si>
  <si>
    <t>SERVIJARDINES DI S.A.S</t>
  </si>
  <si>
    <t>c412f2874ccd3b5f0859cc2e9d444f111ec9457a6a120468025ffc41bf8338e8b14bce35ae31e95e5419cf901e9375f6</t>
  </si>
  <si>
    <t>120</t>
  </si>
  <si>
    <t>NO</t>
  </si>
  <si>
    <t>29-12-2022 16:36:57</t>
  </si>
  <si>
    <t>815002422</t>
  </si>
  <si>
    <t>MONRES SAS</t>
  </si>
  <si>
    <t>590bf61f611cdcfe01227265f236845c0d2609bb5575d065f15a87e370c164c6ce47c0c497486ffdd32bb89d4d16fd14</t>
  </si>
  <si>
    <t>119</t>
  </si>
  <si>
    <t>29-12-2022 16:34:14</t>
  </si>
  <si>
    <t>9363bee208d9cea1c8a56f4bba742726f7c8c438f6bf41ef8e79d550e5777aed1eab495a9ab2ee0541141d2c1a9221f5</t>
  </si>
  <si>
    <t>1479</t>
  </si>
  <si>
    <t>23-12-2022 10:13:37</t>
  </si>
  <si>
    <t>78c77ad5ce557e6fff83cf83c7de9393216ce9a1c24f999dbc8a2b2ed0cecf864b9a1226e132048f822a4fe6cadf0a95</t>
  </si>
  <si>
    <t>94093</t>
  </si>
  <si>
    <t>23-12-2022 08:12:29</t>
  </si>
  <si>
    <t>bb38848f40c820e070caa5ddef5630fce5353f6398f4613fda2c403e51e3cc4a2183ee3b5fa7d747d5d7fb8e61f39054</t>
  </si>
  <si>
    <t>22-12-2022 13:18:50</t>
  </si>
  <si>
    <t>900344168</t>
  </si>
  <si>
    <t>B &amp; G INTEGRADAS SAS</t>
  </si>
  <si>
    <t>616f52949041053c6ccaa738d339de7e795d3b4d3a7de14296b1b18c37da571b2e3dd5b6c44e1cb86ffae36a4ac3edf8</t>
  </si>
  <si>
    <t>124201</t>
  </si>
  <si>
    <t>20-12-2022 17:40:56</t>
  </si>
  <si>
    <t>32045389669fd9cda3074f4b1e615bcd1de0328d05404cd3c77e6d8b3dd6ac8da0bbbb592da5530cdef8a93fb3bcd49b</t>
  </si>
  <si>
    <t>39206</t>
  </si>
  <si>
    <t>PMFE</t>
  </si>
  <si>
    <t>20-12-2022 11:15:44</t>
  </si>
  <si>
    <t>805003873</t>
  </si>
  <si>
    <t>PAPELERIA MEDELLIN LIMITADA</t>
  </si>
  <si>
    <t>cc6e27c25f6f9a73a4e797bf72c017b807234cd5aa9ca3e2e3d7be943e6830838563f90678b9620d6216800604452cec</t>
  </si>
  <si>
    <t>271</t>
  </si>
  <si>
    <t>19-12-2022 18:22:36</t>
  </si>
  <si>
    <t>c0d41922cf1fb1dd6ce10c33e7b967192586e16e03b54daab75bbbe655593ff51f4845ae83dc9c9e600cc09e1568ef57</t>
  </si>
  <si>
    <t>19-12-2022 18:06:32</t>
  </si>
  <si>
    <t>ebedf00fb9f01a5010321cd805295e1eb90ed62d5976b1347c76f50c45f44c68976304407c8883117de2bc475a1c01f9</t>
  </si>
  <si>
    <t>232</t>
  </si>
  <si>
    <t>FVR</t>
  </si>
  <si>
    <t>14-12-2022 13:28:08</t>
  </si>
  <si>
    <t>94307124</t>
  </si>
  <si>
    <t>MILLENIUM TECNOLOGY.COM</t>
  </si>
  <si>
    <t>4cd4db87d004e778dece3176df764a62c2c14040e1c7ab08e9950ff3690dfb73f5d671a9668fe80ea4e6ead58cbb1e5c</t>
  </si>
  <si>
    <t>5261</t>
  </si>
  <si>
    <t>07-12-2022 11:44:36</t>
  </si>
  <si>
    <t>900605305</t>
  </si>
  <si>
    <t>LA 50 FERRETERIA S.A.S</t>
  </si>
  <si>
    <t>2ae8fe200346d0ffd433149f860f9e71c136112cd6f62c95378dcbae1f571bbc4ee057bd4d67fb6d0dd6ce068f1c5d6c</t>
  </si>
  <si>
    <t>116534</t>
  </si>
  <si>
    <t>SE3</t>
  </si>
  <si>
    <t>05-12-2022 09:36:02</t>
  </si>
  <si>
    <t>860020240</t>
  </si>
  <si>
    <t>LUGO HERMANOS S.A.</t>
  </si>
  <si>
    <t>f4fa3862a377f3bc60816f22b485ac6df72a5ecd8945129fe0612bd56d1581a8d47e22a5f8f232d9174de724c076159a</t>
  </si>
  <si>
    <t>EL</t>
  </si>
  <si>
    <t>01-12-2022 12:34:11</t>
  </si>
  <si>
    <t>901168257</t>
  </si>
  <si>
    <t>PHARMA QUIMICOS SAS.</t>
  </si>
  <si>
    <t>67d8e67c8405d6c70ac87316d4a4873b191988c1aedf56e86879ef507a13b39cfbf5cf42166a146fd078f5cbc90d095c</t>
  </si>
  <si>
    <t>3022</t>
  </si>
  <si>
    <t>FVEL</t>
  </si>
  <si>
    <t>30-11-2022 16:04:09</t>
  </si>
  <si>
    <t>901243309</t>
  </si>
  <si>
    <t>EFIRIEGOS SAS</t>
  </si>
  <si>
    <t>b107744183b423def2e98cab62dea0683c9a48c6a1b82b1eeed7f99eb56e07f87f46fe8006fc2cdb31f934ca22e0dfd7</t>
  </si>
  <si>
    <t>1397</t>
  </si>
  <si>
    <t>25-11-2022 17:01:39</t>
  </si>
  <si>
    <t>16710117</t>
  </si>
  <si>
    <t>EDGAR CALDERON SARRIA</t>
  </si>
  <si>
    <t>d2145e6caccdcf9143bf4df9ea39bd917f254701ab4fa58721949530a9e9f1f743f4a930d6dee68822232e681f385084</t>
  </si>
  <si>
    <t>4367</t>
  </si>
  <si>
    <t>01IC</t>
  </si>
  <si>
    <t>25-11-2022 14:52:56</t>
  </si>
  <si>
    <t>102d7814a7838d0fb08ac9ec7c0b5f7e3d79cdffd39ef9b5abb6e184312f50fc856b452feeb5996ead8da65c6c58077c</t>
  </si>
  <si>
    <t>10956</t>
  </si>
  <si>
    <t>FCE</t>
  </si>
  <si>
    <t>25-11-2022 14:16:34</t>
  </si>
  <si>
    <t>805017323</t>
  </si>
  <si>
    <t>FERRETERIA NIPLES YA SAS</t>
  </si>
  <si>
    <t>c8adc21568659ad1c4091b98f1e7b9290bc0f430dc5afffc422c5f07e50c63902de0b7473760e5c547a7e070ab65127d</t>
  </si>
  <si>
    <t>171842</t>
  </si>
  <si>
    <t>24-11-2022 14:09:59</t>
  </si>
  <si>
    <t>860055583</t>
  </si>
  <si>
    <t>EQUIPOS Y CONTROLES INDUSTRIALES S.A</t>
  </si>
  <si>
    <t>91abfe48ccd818b025472c41cf0c972e3a16c43b38e2bcacac2ca2480e4aacad01a9fc559dd67a11c92456e251597e79</t>
  </si>
  <si>
    <t>10926</t>
  </si>
  <si>
    <t>23-11-2022 12:47:09</t>
  </si>
  <si>
    <t>d517afe3819db88fd6e2f5500785a0de22ffe284aa3a6cdc672ff1c4276aff180f61e6f5a8f2ec9613a76edc68c650c6</t>
  </si>
  <si>
    <t>7381</t>
  </si>
  <si>
    <t>22-11-2022 10:45:04</t>
  </si>
  <si>
    <t>901152151</t>
  </si>
  <si>
    <t>FERRETERIA LA MEJOR DE YUMBO S.A.S</t>
  </si>
  <si>
    <t>e8352f784e2d42365e0963b13564ec48b7970bb7c06ea3f5185000976d02c65959702abfe2a6b05ae98f3f551dec55e7</t>
  </si>
  <si>
    <t>10865</t>
  </si>
  <si>
    <t>FC</t>
  </si>
  <si>
    <t>22-11-2022 10:19:10</t>
  </si>
  <si>
    <t>900307772</t>
  </si>
  <si>
    <t>COLMACOR IMPORTADORES LTDA</t>
  </si>
  <si>
    <t>e72320cef72b581d901b2343043d7f7b2648c7e2e56e076af606cfb4ea4d052b6ca1cf00a2167423530393ad81751089</t>
  </si>
  <si>
    <t>22-11-2022 09:41:51</t>
  </si>
  <si>
    <t>901153087</t>
  </si>
  <si>
    <t>VIAS Y PROYECTOS S.A.S.</t>
  </si>
  <si>
    <t>9ae931802096b864c51a9de4bca8047455957d7596a1f3bd7b3b1c268e30a1d02bea9877d8fb19caa6a463ff2c7890b2</t>
  </si>
  <si>
    <t>106</t>
  </si>
  <si>
    <t>22-11-2022 09:39:59</t>
  </si>
  <si>
    <t>90bf9e0581af45339194a5e0e750ee0ab7bd6d003005f00cb30a97183f092c7a9acd5982a64c3893205aea84b60805ad</t>
  </si>
  <si>
    <t>166482</t>
  </si>
  <si>
    <t>21-11-2022 15:14:31</t>
  </si>
  <si>
    <t>dd278e42317a86182d47113bd3770f22ce8b7100a5ed13e3327008d40d4c31730da4b5f058f09b7daaa4b6bb4568da91</t>
  </si>
  <si>
    <t>10884</t>
  </si>
  <si>
    <t>21-11-2022 11:21:12</t>
  </si>
  <si>
    <t>602942ed5d0206d1effb73cecb926c165a14e8c16c74ad5ef9730097a8316b69164295c3501b8ab0d4f6e737e12f5c6e</t>
  </si>
  <si>
    <t>10293</t>
  </si>
  <si>
    <t>21-11-2022 09:48:24</t>
  </si>
  <si>
    <t>38600999</t>
  </si>
  <si>
    <t>JANETH ARIAS CERON</t>
  </si>
  <si>
    <t>b087bf8b23a21881db2b227f40f11b77a6dc1538514842e6fe4217b259fb7d9265ac99156e835cfe4881c81352a95877</t>
  </si>
  <si>
    <t>4085</t>
  </si>
  <si>
    <t>21-11-2022 08:28:46</t>
  </si>
  <si>
    <t>900335630</t>
  </si>
  <si>
    <t>COVEROL S.A.S.</t>
  </si>
  <si>
    <t>8b532f9b471fe367e8132971f79bf8071d05d9c7c74d900605ea60ffadc13f4ad69bec5b76caf5a632f36c30a455119a</t>
  </si>
  <si>
    <t>102031</t>
  </si>
  <si>
    <t>CLA</t>
  </si>
  <si>
    <t>18-11-2022 16:35:46</t>
  </si>
  <si>
    <t>1093dbea600c051a14a0bdf874c45d12e3409142ef803f66ccdffa0d0bfe680391deb1ed9201a64b7c198c3067ec7377</t>
  </si>
  <si>
    <t>41907</t>
  </si>
  <si>
    <t>18-11-2022 15:06:24</t>
  </si>
  <si>
    <t>800034768</t>
  </si>
  <si>
    <t>FERRETERIA SUMIVALLE LTDA</t>
  </si>
  <si>
    <t>CONSORCIO PTAR -YUMBO</t>
  </si>
  <si>
    <t>736a21e82a559e3103bf36cb65d1dde4e5fcdc04d73c7d03ff1cf93be6e7f2a14095cd220dd06e790aa8b707df523ee0</t>
  </si>
  <si>
    <t>65374</t>
  </si>
  <si>
    <t>18-11-2022 13:50:26</t>
  </si>
  <si>
    <t>890308587</t>
  </si>
  <si>
    <t>FERRETERIA BARBOSA SAS</t>
  </si>
  <si>
    <t>fad9b4478c6113d24ced81fd7782b91a88d1bf833d4540bcc111f3b6e20ca163b6c355b2fe11237a97cab015091c14ba</t>
  </si>
  <si>
    <t>10848</t>
  </si>
  <si>
    <t>18-11-2022 12:03:51</t>
  </si>
  <si>
    <t>d9b4717fd92f36b89640e2442ae395e5a7c3803ca83abf6b5b2b6c27e0dcacfa21121c4503ac5b3b5eeb5613173f8e78</t>
  </si>
  <si>
    <t>10833</t>
  </si>
  <si>
    <t>18-11-2022 09:40:31</t>
  </si>
  <si>
    <t>c1ceb4e87f58c3131e98fbcc044b982259a7d66f5821fa531fd6c95e09f545979b24d7e4965b0d9633803eb52095bee7</t>
  </si>
  <si>
    <t>485</t>
  </si>
  <si>
    <t>DVE</t>
  </si>
  <si>
    <t>18-11-2022 11:58:07</t>
  </si>
  <si>
    <t>b3a7d51873d3e88f3043bc68946e6c8b8eef9152f66e4416428ead8cd4c86e12819d43e90333f02c80d2d9376bf0c8e2</t>
  </si>
  <si>
    <t>10844</t>
  </si>
  <si>
    <t>18-11-2022 11:37:33</t>
  </si>
  <si>
    <t>e92886a6083cd0ea3e9cb5770104e657f03600d3adfaf08c6e7c0f03f3ac7a0831945d504f3fc240aa89ecb95726c6a3</t>
  </si>
  <si>
    <t>41878</t>
  </si>
  <si>
    <t>18-11-2022 08:02:55</t>
  </si>
  <si>
    <t>12ec064c864a4df1e1b3ff7e1e8f0a4375dff6719700b6d2afca6a34542c3a403d742976b2997b4ed4184dca8e01aa21</t>
  </si>
  <si>
    <t>1358</t>
  </si>
  <si>
    <t>17-11-2022 17:38:22</t>
  </si>
  <si>
    <t>8cbecce0043dea3a729d35764f91e56a534b05256abc8cd8d96c9e035e8cf766868f1653bd9868a0350ad4cdedda0551</t>
  </si>
  <si>
    <t>1839</t>
  </si>
  <si>
    <t>16-11-2022 16:34:47</t>
  </si>
  <si>
    <t>901067660</t>
  </si>
  <si>
    <t>ALQUIEQUIPOS BERU S.A.S.</t>
  </si>
  <si>
    <t>cfbc09c4a8274fc80c7a34a63b8656ebc8ecfa46593766bb6e6e5e1d4b827e9d8d4dd17080711bc04f4d07c729bff126</t>
  </si>
  <si>
    <t>4053</t>
  </si>
  <si>
    <t>16-11-2022 08:58:13</t>
  </si>
  <si>
    <t>c3064deb6c94a2274f823c768ac53aa531a0c62c13bca9bf060afeaf88a143f478dd1961a542074e64deea557612a539</t>
  </si>
  <si>
    <t>15-11-2022 17:36:34</t>
  </si>
  <si>
    <t>3a89136b79cca75315e985e8bc775d590f155c83aa160c62dd35d10d0465457f1405597881cdc322c42ce92a0fa8c896</t>
  </si>
  <si>
    <t>255</t>
  </si>
  <si>
    <t>15-11-2022 13:17:54</t>
  </si>
  <si>
    <t>5fc60ee49ac77aced2c623ddbe31da729fead7b0f1d58c0c3056307f06f68d2aab4f05ddd9351bda78a2c6fd72959978</t>
  </si>
  <si>
    <t>116336</t>
  </si>
  <si>
    <t>15-11-2022 12:10:24</t>
  </si>
  <si>
    <t>9090e679092b8bc9022baaa04f828fea14c32ec9f4f17cd7c2d7f09ec1b0780ed9dfc378ef413d35e2ad45f6a8c3344b</t>
  </si>
  <si>
    <t>4047</t>
  </si>
  <si>
    <t>15-11-2022 08:53:10</t>
  </si>
  <si>
    <t>f4a7f0567800ea0f0c095e3d3aa7e79e323d6adf6156ff3e108d0b76853b7089ee3f16fb74c7dbb05d17df9db477c5aa</t>
  </si>
  <si>
    <t>FVEA</t>
  </si>
  <si>
    <t>12-11-2022 09:02:14</t>
  </si>
  <si>
    <t>901572308</t>
  </si>
  <si>
    <t>TECNIAGRO YUMBO S.A.S.</t>
  </si>
  <si>
    <t>447b204ff7f00259609748527de67e9075e27830989e25cf19c8599abe61584394cd75c63223b2b3a431d92b1b3b19b6</t>
  </si>
  <si>
    <t>100222391</t>
  </si>
  <si>
    <t>11-11-2022 17:59:13</t>
  </si>
  <si>
    <t xml:space="preserve">consorcio ptar yumbo </t>
  </si>
  <si>
    <t>095a25ec21dd970c1788ff401892357108d5001113f81630a1243d9360aeacfbcbf38667f32d15c8447b8da1b3a38de3</t>
  </si>
  <si>
    <t>1106</t>
  </si>
  <si>
    <t>11-11-2022 15:56:11</t>
  </si>
  <si>
    <t>368aa03bda78aee2ce7aa58e6ecf19976989b7cdc12855379151f9720326a6113e1d5ccf1606de8d38c822725c0ffe30</t>
  </si>
  <si>
    <t>71341</t>
  </si>
  <si>
    <t>11-11-2022 15:05:11</t>
  </si>
  <si>
    <t>900205225</t>
  </si>
  <si>
    <t>COLDEACEROS S.A.</t>
  </si>
  <si>
    <t>27b48928f671f53aedc937d343bfb6892d2dbac64c2482e80b989cbf406dbf847ba07014ed932fa2232334007958ebdc</t>
  </si>
  <si>
    <t>23103</t>
  </si>
  <si>
    <t>11-11-2022 09:49:00</t>
  </si>
  <si>
    <t>890318363</t>
  </si>
  <si>
    <t>AGROFORESTAL DE COLOMBIA SAS</t>
  </si>
  <si>
    <t>73479d8971dfb4cd273ee5d7461047d4ac1a01496a9dd68529f751cc3c363399a9c5212274f755e1e333b897035e64ce</t>
  </si>
  <si>
    <t>2109</t>
  </si>
  <si>
    <t>FP</t>
  </si>
  <si>
    <t>10-11-2022 15:18:49</t>
  </si>
  <si>
    <t>900955836</t>
  </si>
  <si>
    <t>LOS PARRA FERRETERIAS SAS</t>
  </si>
  <si>
    <t>2b2a9ebb6284db9d55cc9b568c203b6ecdeb06ba227fd5467178fa06ea5835ac1ee62202428d7f99d6fec2c8bee12c4b</t>
  </si>
  <si>
    <t>1329</t>
  </si>
  <si>
    <t>09-11-2022 17:43:55</t>
  </si>
  <si>
    <t>ebd7dd4b4ba5ed430916a048c4bacab03c5fc529e4879e2a5e37abaf3dbd0f435ce20c8b1a43edc74c7dff45a6524c19</t>
  </si>
  <si>
    <t>10718</t>
  </si>
  <si>
    <t>09-11-2022 12:59:43</t>
  </si>
  <si>
    <t>453c059821718c54161dbfb202c0ee20c42e6c22dbf324f138d39d9df69782d665828ace3573e9d063b745d7d3c90b99</t>
  </si>
  <si>
    <t>09-11-2022 11:19:09</t>
  </si>
  <si>
    <t>7cc9f4e9dea761a05f5f45b00e7c164bff14e223da2694f94f636595fcc9bded7a0548dee8f7908b38ee75917c982da2</t>
  </si>
  <si>
    <t>224</t>
  </si>
  <si>
    <t>09-11-2022 09:40:19</t>
  </si>
  <si>
    <t>d98f222c04d3a30d96a0183a07eaa0136bbedd46cc84846f501ecb7b2fa82b0592ac8b1551abd978257453a8d44934d7</t>
  </si>
  <si>
    <t>147</t>
  </si>
  <si>
    <t>08-11-2022 17:15:45</t>
  </si>
  <si>
    <t>901128460</t>
  </si>
  <si>
    <t>CONSTRUCCIONES WILSOT S.A.S.</t>
  </si>
  <si>
    <t>369e7331284a0024f2d6233d3efa9d55ff0ab3be6d5689a1c0e30e4a6c13ebb3e5b790a4280792544f403a7bb5e71df3</t>
  </si>
  <si>
    <t>112</t>
  </si>
  <si>
    <t>04-11-2022 15:54:31</t>
  </si>
  <si>
    <t>fb24b0017dd7793593338e2b0ac80e4bfd72450e7b2ca1aacc4a3bffc846ba33c9a9f0fff2f34193a24e9a8fe9a484a4</t>
  </si>
  <si>
    <t>3546</t>
  </si>
  <si>
    <t>FIMV</t>
  </si>
  <si>
    <t>03-11-2022 16:19:23</t>
  </si>
  <si>
    <t>900349963</t>
  </si>
  <si>
    <t>FIMACA COLOMBIA S.A.S.</t>
  </si>
  <si>
    <t>646b5e5452a5a8d21c54bb635318bceb8cb8e880f43e0ec6bd89436ec4ec35faf27d2bece402bcf671f440ed33b248b5</t>
  </si>
  <si>
    <t>03-11-2022 09:52:40</t>
  </si>
  <si>
    <t>f1a7b27f4db009c5a2f1f5b5ea6e5756518ed7d0e36e559ffd5f0f896840725ccd28d8ae9456ef6c02d58a129c1a8dcf</t>
  </si>
  <si>
    <t>1301</t>
  </si>
  <si>
    <t>01-11-2022 17:41:22</t>
  </si>
  <si>
    <t>2b3faad944fc4c49c11ea361cfeb0e41b8e14d5bf21c57b362e1f4394b80fb94930b8d973d46b51ee8b72e22aead2f66</t>
  </si>
  <si>
    <t>1798</t>
  </si>
  <si>
    <t>01-11-2022 08:33:02</t>
  </si>
  <si>
    <t>fd0905bb6b4388eafd95153bcfd45f8915f4bf073d223a8c2860d79d33f11f545db23e5e0124e6ed9fc209ad869d55f4</t>
  </si>
  <si>
    <t>100475</t>
  </si>
  <si>
    <t>ENCN</t>
  </si>
  <si>
    <t>31-10-2022 16:44:57</t>
  </si>
  <si>
    <t>890323635</t>
  </si>
  <si>
    <t>EL COMERCIO ELECTRICO SAS</t>
  </si>
  <si>
    <t>e28622cc49fd91906946065240a888142c1787ba10fc620ca41b188c08788df658d22f9f7b0a57db81321d5d72f45995</t>
  </si>
  <si>
    <t>3880</t>
  </si>
  <si>
    <t>31-10-2022 16:27:47</t>
  </si>
  <si>
    <t>4cbe90767a925ec188130852c627af97ec440b932a37b8b27912d5f6aaa685048ab72c18e1d4b695c8b0190056dacd1a</t>
  </si>
  <si>
    <t>10577</t>
  </si>
  <si>
    <t>31-10-2022 14:26:03</t>
  </si>
  <si>
    <t>1fcd85c0be4943effeabe1898d45a16a4cd7c5bbbf3662b6cfc0ac448509901c598e540a54f5a005ee8b6c74f2154768</t>
  </si>
  <si>
    <t>10575</t>
  </si>
  <si>
    <t>31-10-2022 14:14:13</t>
  </si>
  <si>
    <t>93c7d3863aa0f133579adbebd27fcd793feb9eecf0794b1d087e3f5732c2dc6f0f7948a7b0f20b6070a6b783c9737cec</t>
  </si>
  <si>
    <t>NC272</t>
  </si>
  <si>
    <t>31-10-2022 13:55:32</t>
  </si>
  <si>
    <t>bd159649526b96651fb2d82ddc88762452991c49e321d8c0028b51ef8c8f20a0df61474a7907bfd843257f7c919f30ed</t>
  </si>
  <si>
    <t>523128</t>
  </si>
  <si>
    <t>FCAL</t>
  </si>
  <si>
    <t>31-10-2022 13:51:53</t>
  </si>
  <si>
    <t>890915475</t>
  </si>
  <si>
    <t>EMPAQUETADURAS Y EMPAQUES S.A.</t>
  </si>
  <si>
    <t>5b187cf002c439721bf3e0b4c13e57af9bf39ff31f3b0d9a01a7ed985c072b43d9c00305f372561c3a1f9b99ef07547e</t>
  </si>
  <si>
    <t>119608</t>
  </si>
  <si>
    <t>31-10-2022 13:40:25</t>
  </si>
  <si>
    <t>7dbf83a2c427f162b947fa4b790c284475f348efac29f5b1f55aec4b4e3a635232bd7afefc9aa0cf3f4f94bc347d2448</t>
  </si>
  <si>
    <t>252615</t>
  </si>
  <si>
    <t>FECE</t>
  </si>
  <si>
    <t>31-10-2022 12:25:46</t>
  </si>
  <si>
    <t>6b85607b797d851f3215a13ceab1bc41502762b9d11dbcc4c81158514cd6d4d728ae126fbac5277cbcf291d96b94e147</t>
  </si>
  <si>
    <t>247</t>
  </si>
  <si>
    <t>31-10-2022 11:29:31</t>
  </si>
  <si>
    <t>e2c4eec4ceea03590204e8d87d11bb579cee3bc06e9fcaec891049352082de0665221ba1f1147a574d5169350a6591c0</t>
  </si>
  <si>
    <t>3944</t>
  </si>
  <si>
    <t>29-10-2022 10:42:16</t>
  </si>
  <si>
    <t>f2666a665ad57d33a579d29096bd7968d633a5d01557fb6dc7d3f8264581bd29682639fe4ad811d26aa100aca872603f</t>
  </si>
  <si>
    <t>3790</t>
  </si>
  <si>
    <t>29-10-2022 10:14:49</t>
  </si>
  <si>
    <t>0eed701c9d356d234a9b2cd78d0f70ac5a0243e8ed1ac69b2324f00be880b9ed888276ef63b3d3c80fb7fd6330eaae2c</t>
  </si>
  <si>
    <t>40869</t>
  </si>
  <si>
    <t>29-10-2022 09:12:34</t>
  </si>
  <si>
    <t>33a04d9622dc1b3e0152e17ad23dbb5fec422d86dce8d9cd0b527af6087931a05ef461b4988f31110b989a800475597a</t>
  </si>
  <si>
    <t>20-09-2022</t>
  </si>
  <si>
    <t>20-09-2022 16:04:59</t>
  </si>
  <si>
    <t>e2fe080ee007d6d9fa6d152443c495cbd32c58bc845c16caa7286ef3e4f3f80048e43983feb85c0aaa7a396ae3624449</t>
  </si>
  <si>
    <t>66459</t>
  </si>
  <si>
    <t>D004</t>
  </si>
  <si>
    <t>16-09-2022 02:21:59</t>
  </si>
  <si>
    <t>890100251</t>
  </si>
  <si>
    <t>CEMENTOS ARGOS S.A.</t>
  </si>
  <si>
    <t>d84a40ec6ed5cddaa224c93aefa90b9c0f2cd6734caabd3c4f54d2cc035dcd18e56f68d2377a0dc18ee912cccf97fc2f</t>
  </si>
  <si>
    <t>1167</t>
  </si>
  <si>
    <t>20-09-2022 10:41:11</t>
  </si>
  <si>
    <t>162e90112d24f4bae6d93e33c8f5a4c8d7b4969975f7c91e1d31467726154a23fac9c887f03d22454d4a4027408c2d7f</t>
  </si>
  <si>
    <t>828</t>
  </si>
  <si>
    <t>16-09-2022 13:54:15</t>
  </si>
  <si>
    <t>a9d86e6e8c0b0ac1de6f49bb68c3f76e262504610473d9a01eae084992835fd81c7933e0a2229be2b522a1ab95b4081a</t>
  </si>
  <si>
    <t>17-09-2022 10:26:53</t>
  </si>
  <si>
    <t>64d6e57e07bc9964ba1571931be98722bec43e151b034ceea698b9623f776d087c21f64520d8ac6a572a5715d0bbdb6c</t>
  </si>
  <si>
    <t>17-09-2022 18:04:37</t>
  </si>
  <si>
    <t>30856e289c553c4ede93a43acd5b1eb7caa70b9c2d2de6414d4e6cf574760367a5302b63ef178d0b61bd75599875f052</t>
  </si>
  <si>
    <t>61418312</t>
  </si>
  <si>
    <t>13-09-2022 09:08:23</t>
  </si>
  <si>
    <t>61007f3bca7b97d89fe8cc1ad0cb7baf49361d3fd27c35795bfc6531b8cd71b4bbe8004145ad17324bc8df2f771b6e67</t>
  </si>
  <si>
    <t>10646</t>
  </si>
  <si>
    <t>19-09-2022 15:49:21</t>
  </si>
  <si>
    <t>52ae0600ebcac4a7987f185fde903fb53164d86b0536aaf9a5fb6b3072410dcb0b2efcf173bff21a87fb6bd8c10d4b2c</t>
  </si>
  <si>
    <t>4624</t>
  </si>
  <si>
    <t>23-09-2022</t>
  </si>
  <si>
    <t>23-09-2022 13:03:22</t>
  </si>
  <si>
    <t>23bab1c734894a328cbd6a99d5b5aa8c632244c5700275e25d7f00acef8ff4b197d67f315bb2e88c29a6c17ee0b470e6</t>
  </si>
  <si>
    <t>61513</t>
  </si>
  <si>
    <t>15-09-2022 12:20:41</t>
  </si>
  <si>
    <t>93e241d2b8e0971697b759f0fedb9651a1312e43444bb11e818135fe65bdccc7bb7210863471aa3930adc7e18a2ef4e8</t>
  </si>
  <si>
    <t>164729</t>
  </si>
  <si>
    <t>14-09-2022 15:14:41</t>
  </si>
  <si>
    <t>e0bad8def8a38b8c6376c16aa3e145a07708a750f9062ea7c7b235ed6df7d45203f7d66619ad42e0c6e04b90a8e5cf9b</t>
  </si>
  <si>
    <t>22-09-2022 14:52:42</t>
  </si>
  <si>
    <t>805014201</t>
  </si>
  <si>
    <t>CALDERAS DEL OCCIDENTE SAS</t>
  </si>
  <si>
    <t>d8c4ca6ececad6b1a1f9ecdb4a5d28b502fc12f8f29b7e453ca7c23cac6689087df6b8b2b921df0533b482338238842d</t>
  </si>
  <si>
    <t>16732</t>
  </si>
  <si>
    <t>15-09-2022 15:22:10</t>
  </si>
  <si>
    <t>8f1fc0ae25a0a333f6325e6df0c56ad523b8178277784d1e26711249db6d48d46e9e9337ed92bf4fa25a8eec956fdab6</t>
  </si>
  <si>
    <t>164964</t>
  </si>
  <si>
    <t>23-09-2022 10:02:59</t>
  </si>
  <si>
    <t>0746e91783acb004ae222b378d77a14ecc09937c3d44ea8917a7858e2165b4809419f556061d2478f51530b2e9b94d49</t>
  </si>
  <si>
    <t>21-09-2022 16:00:05</t>
  </si>
  <si>
    <t>e4c3e3677e078ee3a12220737802e3582f8a5fb7cfe5e1b53e370a5ac29c56888630f7d0e724aa59f84c5d929c65d14e</t>
  </si>
  <si>
    <t>15534</t>
  </si>
  <si>
    <t>10-09-2022 13:27:22</t>
  </si>
  <si>
    <t>819cdbdc83a1f5fdcac47ea0792e735519cd2832ce4d7fc27cde08d16846605bcd8c6daa7c5bf996e75c6cd5f2d5016e</t>
  </si>
  <si>
    <t>15533</t>
  </si>
  <si>
    <t>10-09-2022 13:23:32</t>
  </si>
  <si>
    <t>0269511adf482ed3a332abc08e7e9840b8827b8b6a8895bd610f093bab455af42e99e2776e45f9ebe809d5f644ff4451</t>
  </si>
  <si>
    <t>297</t>
  </si>
  <si>
    <t>12-08-2022 12:13:03</t>
  </si>
  <si>
    <t>d264c3b17cb153ffe15a09cadd09d5110063e30ae6d6b6029fe0c557b682357bc0fba1a9c6a49e9117600845885a2b32</t>
  </si>
  <si>
    <t>61418263</t>
  </si>
  <si>
    <t>08-09-2022 17:44:56</t>
  </si>
  <si>
    <t>d6dc3674023d246b4054d852ac570ee717e149b1eab56fa83b184fa437fb0f4280ec897c9a751610b4bd37cb2e46ef13</t>
  </si>
  <si>
    <t>299</t>
  </si>
  <si>
    <t>12-08-2022 13:40:05</t>
  </si>
  <si>
    <t>df3ee00dd1c08b0a365447fda67f91e80aef94cd103981c038ea46f60850cda4d5ee2b1c5645f36e2407066131cf1db9</t>
  </si>
  <si>
    <t>66353</t>
  </si>
  <si>
    <t>11-09-2022 01:30:37</t>
  </si>
  <si>
    <t>92b6920831844289e33f33d2ad5b7f64064bd6d4200afdd74a211257ce3c4207f19c9de469011eadec83b47a56f40c26</t>
  </si>
  <si>
    <t>16647</t>
  </si>
  <si>
    <t>12-09-2022 17:52:08</t>
  </si>
  <si>
    <t>a72ce41b3e7b5317f652c7131a40a4a945e9caa17587352e394f8b310ca63038058ff90349f442d940ff98a92f8195cb</t>
  </si>
  <si>
    <t>10542</t>
  </si>
  <si>
    <t>28-10-2022 12:21:21</t>
  </si>
  <si>
    <t>688ce76f3663ed66db882425fa5bbc8768536929acf5d8715c2e0b68a37035516c07cbf82f8ad20a8f6b2e7fc721e1b1</t>
  </si>
  <si>
    <t>5729</t>
  </si>
  <si>
    <t>FEVN</t>
  </si>
  <si>
    <t>28-10-2022 09:58:20</t>
  </si>
  <si>
    <t>805016173</t>
  </si>
  <si>
    <t>AGRO LA HACIENDA S A S</t>
  </si>
  <si>
    <t>4a4d91a28061af3b630a29495207106aa0f1f3bc7cdf99b700bd2f45fe9992e036273363e167af3d26f2886a212e4952</t>
  </si>
  <si>
    <t>1287</t>
  </si>
  <si>
    <t>27-10-2022 16:51:03</t>
  </si>
  <si>
    <t>7880300ea1321ea3bac190a9acdf3ac1c4b25330462bb4600712acacbe2defe7f937a7f13c1d0cc535c7141b0515975c</t>
  </si>
  <si>
    <t>101</t>
  </si>
  <si>
    <t>5X</t>
  </si>
  <si>
    <t>27-10-2022 13:50:31</t>
  </si>
  <si>
    <t>900203566</t>
  </si>
  <si>
    <t>ABASTECEMOS DE OCCIDENTE S A</t>
  </si>
  <si>
    <t>a9578299a9e275fcd87353e4c468c425bfb56936a98474efacdb7102b12d647d54b74aa5b7a36b46d767ef102f783597</t>
  </si>
  <si>
    <t>2039</t>
  </si>
  <si>
    <t>27-10-2022 13:43:11</t>
  </si>
  <si>
    <t>c2aec21245b21c44785920a28a2f2f979a2b243d521ecf40bdd93d6b323ff9e0f22b036f6f330b358aa721232b4bf21c</t>
  </si>
  <si>
    <t>7087</t>
  </si>
  <si>
    <t>27-10-2022 12:50:57</t>
  </si>
  <si>
    <t>4eadaf0db6d86cd309727d27f55474c23ca75703f82e4690017a488994e9b1d2705377094782ae666cac02f992c4cb5e</t>
  </si>
  <si>
    <t>1871</t>
  </si>
  <si>
    <t>26-10-2022 17:40:58</t>
  </si>
  <si>
    <t>901086074</t>
  </si>
  <si>
    <t>LUBRIREPUESTOS YUMBO JRC S.A.S</t>
  </si>
  <si>
    <t>53775142056e3235aa645c2e3b5987f0ba83bf3481f9cbd7787f9b238ca7fb6111190abce429255c4263217cedaba265</t>
  </si>
  <si>
    <t>10517</t>
  </si>
  <si>
    <t>26-10-2022 16:14:59</t>
  </si>
  <si>
    <t>724bd52e0bd96db6bb66e326cad10a9c02135c7922d4b92c365b070bb46f465a4d40770dcc81ff794018528fe11dbd6e</t>
  </si>
  <si>
    <t>10515</t>
  </si>
  <si>
    <t>26-10-2022 15:47:26</t>
  </si>
  <si>
    <t>b6ea8827584fa83eee47df675d4b1f62e21b80acf87c52a503aee303cd79647c5c7eef66f3dd07cba7e557ac86ec7e51</t>
  </si>
  <si>
    <t>10459</t>
  </si>
  <si>
    <t>24-10-2022 10:27:32</t>
  </si>
  <si>
    <t>1db8cbf809a442d3657ab3b752bb6d3cef092228c2a25a7cd7f013aa90caa491eb62e42bb775ade4e60fff71a2b26f7d</t>
  </si>
  <si>
    <t>475</t>
  </si>
  <si>
    <t>26-10-2022 15:37:55</t>
  </si>
  <si>
    <t>6a9fcca02e8c967dacfcd848ca686897ef6f8ef985f567721f2a351dec6ce72a7c44b36b358426e14609362c5154ace9</t>
  </si>
  <si>
    <t>94178</t>
  </si>
  <si>
    <t>26-10-2022 11:22:04</t>
  </si>
  <si>
    <t>f8957adba8fa902a8a9e859e4c8bf8d419393a4d012026a3570d8a892465095a74158ed8a8d37bf4da9c30a3654a9e90</t>
  </si>
  <si>
    <t>1870</t>
  </si>
  <si>
    <t>26-10-2022 10:55:56</t>
  </si>
  <si>
    <t>b92dd327a0549b5f9c4f4ce8ae15a4dbd483ffc625f0690144958139824c33e37afcda5732a468f1540802d56b383281</t>
  </si>
  <si>
    <t>NFE</t>
  </si>
  <si>
    <t>26-10-2022 10:45:25</t>
  </si>
  <si>
    <t>6228016</t>
  </si>
  <si>
    <t>MONTAÑO VILLEGAS FABIAN</t>
  </si>
  <si>
    <t>78def254a2b54c96ab410ff8721ffa50ec954699dc51335db1e4eef1d7ffa4b61ba51c059ffd1b5799fd05d864c8c725</t>
  </si>
  <si>
    <t>196</t>
  </si>
  <si>
    <t>15B</t>
  </si>
  <si>
    <t>26-10-2022 10:30:01</t>
  </si>
  <si>
    <t>901377221</t>
  </si>
  <si>
    <t>SERVITECA LUBRITECA 15 B S.A.S.</t>
  </si>
  <si>
    <t>CONSORCIO PTAR-YUMBO CONSORCIO PTAR-YUMBO</t>
  </si>
  <si>
    <t>93797c370f8a663c7be36b3683734f19e7ee744688beb195df9d716617bb1dee4c221bcaa27aac51dd3a104b3b867b32</t>
  </si>
  <si>
    <t>25-10-2022 16:44:14</t>
  </si>
  <si>
    <t>06312a2b0ddade3306d1d1167e10ab18f4076761c66f2af1d4d796a102b40f36192cdfbe71adb26a8604de18262e889c</t>
  </si>
  <si>
    <t>2024</t>
  </si>
  <si>
    <t>24-10-2022 12:32:08</t>
  </si>
  <si>
    <t>0401c6d616e7fc4262e8717117f7d5882648b7eb528b4d9cf10eb9df2245a7da72da61d1bab7146fdf5a9fc4edc7b076</t>
  </si>
  <si>
    <t>243</t>
  </si>
  <si>
    <t>21-10-2022 14:46:10</t>
  </si>
  <si>
    <t>3ad2dd718067aee42ded7c1c5baf0230d06c218ebde8194151e8bdb28629ecb39433bae745d09ed235be9cd8f68f04e4</t>
  </si>
  <si>
    <t>5595390</t>
  </si>
  <si>
    <t>21-10-2022 10:53:43</t>
  </si>
  <si>
    <t>6e0b3e7f97e995f24af48291d8ed0c829497b2a0bacf0e148a34a4280657e2c322f8fec33b83056c8df910d57be34a89</t>
  </si>
  <si>
    <t>2455</t>
  </si>
  <si>
    <t>21-10-2022 10:21:22</t>
  </si>
  <si>
    <t>16454723</t>
  </si>
  <si>
    <t>JUAN CARLOS PARRA HENAO</t>
  </si>
  <si>
    <t>f372e8ab2bf71991041ddf2cd06f5969ba9d3f335971f7fda52125d8bb56ac7bcb57b92791879187fcc329d7e7eab2d6</t>
  </si>
  <si>
    <t>1532</t>
  </si>
  <si>
    <t>20-10-2022 14:08:37</t>
  </si>
  <si>
    <t>67f70f49e82676e1bfb8f8c0def23380d5e60b6850483f440175eb1864304d93414eeafb901c120facbc60764cadcbf0</t>
  </si>
  <si>
    <t>20-10-2022 10:29:46</t>
  </si>
  <si>
    <t>25bb339951bc427262a773831edfa70e130c5a52601bdc401a9467c2fc7ef7f3993c1c0fdf6e82c3c3779f876d5a4131</t>
  </si>
  <si>
    <t>20-10-2022 10:27:58</t>
  </si>
  <si>
    <t>efc7816301e8d4cddebaeb34c978b65391effe99d1944116801e887f05f8a1016b938b915914510f6c9c12af5e95ea08</t>
  </si>
  <si>
    <t>F2EL</t>
  </si>
  <si>
    <t>18-10-2022 14:09:30</t>
  </si>
  <si>
    <t>901250812</t>
  </si>
  <si>
    <t>CHATARRERIA Y FERRETERIA LA SEGUNDA SAS</t>
  </si>
  <si>
    <t>8f19e2d1d4a5967734bd72052e9b158908f492f49b6a150922991e36ae4ae04c408b70d97f405c7f6cca66e88158c8df</t>
  </si>
  <si>
    <t>1091</t>
  </si>
  <si>
    <t>FEMI</t>
  </si>
  <si>
    <t>18-10-2022 11:23:46</t>
  </si>
  <si>
    <t>805021980</t>
  </si>
  <si>
    <t>Metroinstruments SAS</t>
  </si>
  <si>
    <t>403aac8addd69c6cc46cd1de91ef5a10297d1e2585bf148147e4b068e166f58c8d5d0827a7af079b7d2d1b1333397169</t>
  </si>
  <si>
    <t>340</t>
  </si>
  <si>
    <t>1X</t>
  </si>
  <si>
    <t>18-10-2022 09:04:29</t>
  </si>
  <si>
    <t>fdd284a4d2f3cfbf8a0673ae62eab5cb9c8fd4b8cd8735a2c55fd6492be1e013baf078a25ad30c4dbb1d7a2fc4b5fa58</t>
  </si>
  <si>
    <t>18-10-2022 08:19:47</t>
  </si>
  <si>
    <t>1309ebbef9eea8de41cce0f96e72fe270ea33416bc31547d0cac587d7e1185f41a9a7ce1ff945dae783e3d2e3865497e</t>
  </si>
  <si>
    <t>145</t>
  </si>
  <si>
    <t>17-10-2022 17:14:05</t>
  </si>
  <si>
    <t>1cf02dd84183669e023835d988b27b21ebb8a2e965307a9b43f368051137209d74d2cdc91ab5814215deb715994f49db</t>
  </si>
  <si>
    <t>15-10-2022 13:51:56</t>
  </si>
  <si>
    <t>4ccd1bd84c77dc69a4ce465de89f46a4c9e9a5b8971d6cd361dfa301de913e596bd86f89188d075deb3dcf4f4ae73994</t>
  </si>
  <si>
    <t>869</t>
  </si>
  <si>
    <t>15-10-2022 12:52:39</t>
  </si>
  <si>
    <t>1cc3503a71d18cb98319aef101081d4c4dca493514624037bf8152e4c076b83e368bc78269d887206734d445d57dc7a1</t>
  </si>
  <si>
    <t>E</t>
  </si>
  <si>
    <t>15-10-2022 12:02:16</t>
  </si>
  <si>
    <t>901371509</t>
  </si>
  <si>
    <t>MISCELANEA LA 10 DE YUMBO S.A.S</t>
  </si>
  <si>
    <t>ba2affed7ce4c1e5c5b3e23bbb927fb1408f0b3c677140ee3ee07f3667c8c023b03bf261d660d7264e72ea2add586210</t>
  </si>
  <si>
    <t>3887</t>
  </si>
  <si>
    <t>15-10-2022 08:50:05</t>
  </si>
  <si>
    <t>a212dd7ec746876716ec55a27ff93505c829c1d62fd7a33ed7f3aad58eb97fc904edcf19f605656fc38d67655e179bc0</t>
  </si>
  <si>
    <t>1243</t>
  </si>
  <si>
    <t>14-10-2022 17:41:54</t>
  </si>
  <si>
    <t>d8eb927227993c8c7f622cdf805ec0784a6adf535aaa4573f6073606bbe6727af5702dc63a1404a81c801b3f9d6a92bc</t>
  </si>
  <si>
    <t>1960</t>
  </si>
  <si>
    <t>14-10-2022 17:31:18</t>
  </si>
  <si>
    <t>900485225</t>
  </si>
  <si>
    <t>CENTRO DE COPIADO &amp; DISEÑO GRAFICO A&amp;C S.A.S</t>
  </si>
  <si>
    <t>fd50f126e189c2e8c79c109d0a4bc9ea53959509281cd8a932753c3f1566648d49354a6fe1d59d2bd8c4be4010ac07ec</t>
  </si>
  <si>
    <t>6961</t>
  </si>
  <si>
    <t>14-10-2022 14:58:49</t>
  </si>
  <si>
    <t>04ca0376ddbe944e9a65032bb92edff41d035d1e11850d3c16feecca2ef3b45aa062dd51a4b0b92e99482a4a4683a30d</t>
  </si>
  <si>
    <t>241</t>
  </si>
  <si>
    <t>14-10-2022 13:49:04</t>
  </si>
  <si>
    <t>9ce00b99b78e911fd39e73628b6033aba44ecf12d103edb1dfa53711fae8414e9218d271029f9af702a25f5dc2bc866d</t>
  </si>
  <si>
    <t>35873</t>
  </si>
  <si>
    <t>13-10-2022 16:56:28</t>
  </si>
  <si>
    <t>d7c19a7c09f4af43c613fe17279fb7f340823153e95b9c02ec05877be6b3e09d56d26891220abf7ab2ed6f765e60eeda</t>
  </si>
  <si>
    <t>93162</t>
  </si>
  <si>
    <t>13-10-2022 16:52:16</t>
  </si>
  <si>
    <t>cff62152500e13522fdbe3c5a60a4ecd010b7f9a620c114db468ce399138f5d9e50c13274e0fbe47f0e8901e0cda027a</t>
  </si>
  <si>
    <t>24417</t>
  </si>
  <si>
    <t>NCRE</t>
  </si>
  <si>
    <t>13-10-2022 16:50:38</t>
  </si>
  <si>
    <t>69095a1813e85b23dbae5cb5a7720e4eacc56e90d942bd54328375dbab4a07ec8e00e3ec8f44acd91d40cf4f10416dde</t>
  </si>
  <si>
    <t>37258</t>
  </si>
  <si>
    <t>13-10-2022 14:29:27</t>
  </si>
  <si>
    <t>900420715</t>
  </si>
  <si>
    <t>GRUPO EMPRESARIAL SILVER S.A.S.</t>
  </si>
  <si>
    <t>ce0e81bec7532fc47a2f214a467de03dfa759e2844c0c2634393471e26da572df47d34c5b04b4d0e4bc8d24c9380f354</t>
  </si>
  <si>
    <t>43874</t>
  </si>
  <si>
    <t>E1</t>
  </si>
  <si>
    <t>13-10-2022 09:48:50</t>
  </si>
  <si>
    <t>35766eef53f243f53ea36c7fad2c03df000e834d9bb9f732d4cc0c78d12cacb6b3cc9bf85368b58757deb8010e46a309</t>
  </si>
  <si>
    <t>4813</t>
  </si>
  <si>
    <t>13-10-2022 13:42:57</t>
  </si>
  <si>
    <t>6e0c8216eeae235ccb5525de3b15d98defb93a1ce4cdf3b3fdc7d2b3c088b50b58c0f1ce51806dcc7873c6d083d6ef1e</t>
  </si>
  <si>
    <t>13-10-2022 13:00:19</t>
  </si>
  <si>
    <t>2bf04232e1205b46c9e6c531eb94ebf7e0a7787e4c8f6aedfde053873fecb8fff093abf557866f77bfb358d1da2efd9e</t>
  </si>
  <si>
    <t>3</t>
  </si>
  <si>
    <t>13-10-2022 12:36:17</t>
  </si>
  <si>
    <t>17cb928c26a064cdba8ea23b36d4e9fc2a9f2b8b5e020a67f1e88874a1bb2a7c8b10433703f56cfd9cd59595cb5e6606</t>
  </si>
  <si>
    <t>12-10-2022 16:50:28</t>
  </si>
  <si>
    <t>ae04d49e6e9fa58f0ae4235bfd5702c515ce810f828d1477020bf8ac65909420aadd7ac21eb132e4b069769f3365945d</t>
  </si>
  <si>
    <t>43876</t>
  </si>
  <si>
    <t>13-10-2022 09:57:28</t>
  </si>
  <si>
    <t>95c21371976c7f1af2462ba7407edfa98d2295942a8d10bfa2b9e49d44345009eed8df7d4c900badec8d6048045269ce</t>
  </si>
  <si>
    <t>118535</t>
  </si>
  <si>
    <t>FEM</t>
  </si>
  <si>
    <t>13-10-2022 09:09:37</t>
  </si>
  <si>
    <t>900013119</t>
  </si>
  <si>
    <t>DISTRIALFA DEL PACIFICO S A S</t>
  </si>
  <si>
    <t>b2b1527c24939601399fa9c3196ffa4a9e49dbf867a0f589e7d6d9029a619794ac8def087ff62b590dde70907fc80516</t>
  </si>
  <si>
    <t>43842</t>
  </si>
  <si>
    <t>13-10-2022 07:58:03</t>
  </si>
  <si>
    <t>47de0f790c019bfa21dc62fc217a196caa0abbe4308317803209863d07faf75818d69b0e1e2d854b0b78113761971633</t>
  </si>
  <si>
    <t>1235</t>
  </si>
  <si>
    <t>12-10-2022 17:58:37</t>
  </si>
  <si>
    <t>4c99866d7dc0e370e7de14f88fc02256bda8b3336b4b2aee86a0fe5676357ed7816dd936dda8232c5b010a0744b2a88c</t>
  </si>
  <si>
    <t>FVFE</t>
  </si>
  <si>
    <t>12-10-2022 16:41:43</t>
  </si>
  <si>
    <t>10271541</t>
  </si>
  <si>
    <t>LUIS FERNANDO LONDOÑO HERRERA</t>
  </si>
  <si>
    <t>31b8dbb43e84b2845675c51dc4a488dbcb71be3cf04894179d7fbee9936019e40fa5deebf7cffa8c6aa3a235778cb40d</t>
  </si>
  <si>
    <t>10333</t>
  </si>
  <si>
    <t>12-10-2022 12:51:17</t>
  </si>
  <si>
    <t>56ad6e04d086f6c2789b83f2d8d83b5316b18f44397e07de27b1cac8cb72b0d45c29328c02e934a1132e2491b3d99269</t>
  </si>
  <si>
    <t>1701</t>
  </si>
  <si>
    <t>12-10-2022 07:50:03</t>
  </si>
  <si>
    <t>38b157b23ca86c84ecc4af9e12b2ffc84f224666506eafff95dd49c5767da26b42ce683a96c30902f0b6dd3cf3e93671</t>
  </si>
  <si>
    <t>9188</t>
  </si>
  <si>
    <t>11-10-2022 10:12:29</t>
  </si>
  <si>
    <t>JANETH  ARIAS CERON</t>
  </si>
  <si>
    <t>3e765e974a2a2daf3a120be55aa968c268c544defa12e74454909028cd0a1e164db8aca6066e6d09e8f2e19a755b2fbe</t>
  </si>
  <si>
    <t>11-10-2022 09:03:40</t>
  </si>
  <si>
    <t>627a2952e05a886b7840ae7a45d3d8bf7ddb8bfe168e7994985f03a6dd98e61af0e0ddfcd0b5cbcffdaf6eb653e08bb8</t>
  </si>
  <si>
    <t>294</t>
  </si>
  <si>
    <t>DMC</t>
  </si>
  <si>
    <t>10-10-2022 12:22:44</t>
  </si>
  <si>
    <t>900731729</t>
  </si>
  <si>
    <t>D.M.C. Servicios de ingeniería S.A.S.</t>
  </si>
  <si>
    <t>b5a48e81151d0d3d3920a340d4934efa32c93d5514b152eb086b5aee10573c6780fbaa0c792c149f20b789680713e64c</t>
  </si>
  <si>
    <t>3992</t>
  </si>
  <si>
    <t>07-10-2022 16:31:54</t>
  </si>
  <si>
    <t>900741359</t>
  </si>
  <si>
    <t>CASA AGRARIA DEL PACIFICO S.A.S</t>
  </si>
  <si>
    <t>93c78418e90dd4e87bd3aa7743dc10a0d2233787b0da58d471090ae7c271764d9676d22cc5bb403042b141a111992266</t>
  </si>
  <si>
    <t>06-10-2022 17:25:54</t>
  </si>
  <si>
    <t>80b0971e7c93ceb7914f80b77ff544dbdba83b368be061ba1a175b13cb525e4b727b78f08465557190c7d2d1eef30075</t>
  </si>
  <si>
    <t>212</t>
  </si>
  <si>
    <t>05-10-2022 18:10:08</t>
  </si>
  <si>
    <t>JORGE BEDOYA</t>
  </si>
  <si>
    <t>a72a7ad439f91c22fc01dd757bfacd04ed053d8ef07611cda72defb8ad585783657f4ad6ebf9b4d5e89fc38468016558</t>
  </si>
  <si>
    <t>10251</t>
  </si>
  <si>
    <t>05-10-2022 14:23:27</t>
  </si>
  <si>
    <t>a9a41cc663ebc2a6965c3e75d3eac10dd470555fb4361d5a953de650e69799309251b7590dbfc01de4133b8862097a04</t>
  </si>
  <si>
    <t>237</t>
  </si>
  <si>
    <t>05-10-2022 08:24:51</t>
  </si>
  <si>
    <t>f16d4bd33b71d92289400fc3804b1df72cd53da17b5d92c8a534122f214030d7e4a0eb8ee0fe0413bbdb50e1f4a05f11</t>
  </si>
  <si>
    <t>236</t>
  </si>
  <si>
    <t>05-10-2022 08:20:06</t>
  </si>
  <si>
    <t>bf1af9c1b8c96b9cb0fbb4476dfa235e2f57991797a1bf4e6f02089176d800cd23d5f0e1f3e1841734eda50a7d2bce7a</t>
  </si>
  <si>
    <t>235</t>
  </si>
  <si>
    <t>05-10-2022 08:17:55</t>
  </si>
  <si>
    <t>33b439aa9f09145be6507c59dc708bd5922c423dcc8d22f955ecf1019cf7ed9822808ac363cb721da12ff38c689ff07f</t>
  </si>
  <si>
    <t>04-10-2022 16:49:34</t>
  </si>
  <si>
    <t>8ee7ff9dc5721634cc0adaaf31d3431fed5e4f2b5e5728f31ac7eaa7de3ff2eeb1e5a61c2c83a842a8fcb9eaec562966</t>
  </si>
  <si>
    <t>1940</t>
  </si>
  <si>
    <t>04-10-2022 15:34:03</t>
  </si>
  <si>
    <t>9b55fed195edc349460411fe8a9c49aaaceb14c35342f512b6f8ca4e1134e0f4f9fb1a969ec8c70d02cc4f77f838c4c8</t>
  </si>
  <si>
    <t>1939</t>
  </si>
  <si>
    <t>04-10-2022 13:18:57</t>
  </si>
  <si>
    <t>792741f34b227609c36fc6b6c7b41ad07bbdbe3815b93961b69de8e1c65ec3c3763531c92169ffc39f5fdb5607902dd5</t>
  </si>
  <si>
    <t>12</t>
  </si>
  <si>
    <t>8X</t>
  </si>
  <si>
    <t>04-10-2022 11:37:36</t>
  </si>
  <si>
    <t>68a816c9c601fe375cfe1f54c7d4ce6de5e7d5e9c18529b3d2fdb8cc0dc87d3d89b517ec91756eb9566fda8dd8ddc430</t>
  </si>
  <si>
    <t>2319</t>
  </si>
  <si>
    <t>04-10-2022 11:05:03</t>
  </si>
  <si>
    <t>a16ea4da8938c9a512c479da3dc3d2deff98205c4428d5a427658184305cd5c06b42f3c30f354ab42bfa19a9db9f755a</t>
  </si>
  <si>
    <t>3819</t>
  </si>
  <si>
    <t>04-10-2022 09:09:57</t>
  </si>
  <si>
    <t>e1023b683594f634891f3d68b2010d6698627134ddf69f1516e780073c0da31e49d193796142fb29af0f4a67cdd862ca</t>
  </si>
  <si>
    <t>137</t>
  </si>
  <si>
    <t>03-10-2022 10:44:33</t>
  </si>
  <si>
    <t>901555671</t>
  </si>
  <si>
    <t>TRANSPORTE Y MAQUINARIA BASTIDAS SAS</t>
  </si>
  <si>
    <t>a467ac1b7c61553a81421408d37b977438115454ee8529cb4279debdbb44e338ea68f551024ec0342c305fea716d9e33</t>
  </si>
  <si>
    <t>136</t>
  </si>
  <si>
    <t>03-10-2022 10:17:41</t>
  </si>
  <si>
    <t>b3491e24090d304d98fa0a69e9c4d2c3a99aad87277f737ceb23270533099b5c0943c3d3ffc54f75ba81b4aefd014d76</t>
  </si>
  <si>
    <t>4480</t>
  </si>
  <si>
    <t>03-09-2022 08:30:25</t>
  </si>
  <si>
    <t>e599c6d0ae4bdb71298682b60aa4e16a4ea1f4588f87a5018238695d806312c0d953b78eaf5b03e25007c7e33a8361a5</t>
  </si>
  <si>
    <t>4112</t>
  </si>
  <si>
    <t>FMCO</t>
  </si>
  <si>
    <t>27-08-2022 16:12:05</t>
  </si>
  <si>
    <t>901121305</t>
  </si>
  <si>
    <t>FACTURATECH MASTER COLOMBIA SA</t>
  </si>
  <si>
    <t>5813b81804577735e57e9e608043c620b11eca5efb95eccefa341fb227cac3c7c22588b3063a32c33f4c12ab40ac60da</t>
  </si>
  <si>
    <t>1081</t>
  </si>
  <si>
    <t>07-09-2022 15:59:03</t>
  </si>
  <si>
    <t>c9afd0e4a9c3307fa349097e0501abf6a7e5817e05cc71b01778807fad3d6fd8af801f9274812698b9c7d035f11331a7</t>
  </si>
  <si>
    <t>1925</t>
  </si>
  <si>
    <t>01-10-2022 13:43:57</t>
  </si>
  <si>
    <t>706f5b919ec661f7bb5280ae40757eee7f5250686ad06bd271c7c0f3a3733635c336013c66c54b55c6863ce5cd684390</t>
  </si>
  <si>
    <t>6743</t>
  </si>
  <si>
    <t>YUMB</t>
  </si>
  <si>
    <t>30-09-2022 17:43:50</t>
  </si>
  <si>
    <t>891300973</t>
  </si>
  <si>
    <t>LIDAGAS SA ESP</t>
  </si>
  <si>
    <t>9221d795f7b85c93f5a7ba7e00251f8d81b463820ccf4c248b3102ae8f82ab6ad95ef684e2ac5faabd872d2a6a03a7db</t>
  </si>
  <si>
    <t>10191</t>
  </si>
  <si>
    <t>30-09-2022 13:57:21</t>
  </si>
  <si>
    <t>47c0d11f4b230c15f3510d8058380d3f7602e30bb85c405eb3e7f9b48d0f0e7d446f4246114e0fe8fd6ba3272feddac5</t>
  </si>
  <si>
    <t>30-09-2022 10:12:56</t>
  </si>
  <si>
    <t>6fdfa3683cea4a2006c78abcc3c2bf66655f216bf3398de1a7e13b7c0fbb2d33c28cc89737000d0a1a93adb0b009cb5a</t>
  </si>
  <si>
    <t>30-09-2022 09:56:55</t>
  </si>
  <si>
    <t>c9b6ecf075336be96f409abe137a71395628fb100d66ce1750ce2b51a0d936869fa0ad656d26e61a21c97644768a02a7</t>
  </si>
  <si>
    <t>30-09-2022 09:44:24</t>
  </si>
  <si>
    <t>16738417</t>
  </si>
  <si>
    <t>ERICK FABIAN PEREZ LOPEZ</t>
  </si>
  <si>
    <t>ab4bb7a98d3aa3ed31d696167660c569398164e078c056d81e424e26e29edabbcafd1c3bc06eb6f06d479af69e7f5f4a</t>
  </si>
  <si>
    <t>FCEC</t>
  </si>
  <si>
    <t>30-09-2022 09:04:25</t>
  </si>
  <si>
    <t>890323716</t>
  </si>
  <si>
    <t>MANGUERAS INDUSTRIALES LTDA.</t>
  </si>
  <si>
    <t>5810aa8a7ebe0d5bb394640fa25d12dcf406eef670e1311c192bc12a4646329533a72348cbed1e55d7fb828a4742e594</t>
  </si>
  <si>
    <t>3792</t>
  </si>
  <si>
    <t>30-09-2022 09:02:50</t>
  </si>
  <si>
    <t>04c97b09eebf6f795b19392dfb3df2bcf0358a5e93e2fc326bb9c151c0e10bc34880e5ba4beb3f96502281863df73f2a</t>
  </si>
  <si>
    <t>29-09-2022 17:32:36</t>
  </si>
  <si>
    <t>8b36dde40cca9033f1e2e746eef543572b858a8f80c016d191561c97dd16a185b43e78ba6dd2cfe565256cb1ec940f70</t>
  </si>
  <si>
    <t>8983</t>
  </si>
  <si>
    <t>29-09-2022 13:34:41</t>
  </si>
  <si>
    <t>c172370b0916c6cdb952316d85f8f27f05e963e1db6fc1357fec9632982d690c622a21b3f2cb63def675acc47758a04c</t>
  </si>
  <si>
    <t>2440</t>
  </si>
  <si>
    <t>S5</t>
  </si>
  <si>
    <t>29-09-2022 10:28:02</t>
  </si>
  <si>
    <t>e9cf03c771388abb78fb3b3755a44df93bb3622705f5c1bd58b20c2e924e787ff8ac6e299168efcdbf43ebd3bfc392ec</t>
  </si>
  <si>
    <t>29-09-2022 07:50:04</t>
  </si>
  <si>
    <t>24c824585271ad15681f7ae3a35bc64be194d4faa99ef8e91fb6857e0880bf4f51da134138d60030a27722ab91929a01</t>
  </si>
  <si>
    <t>29-09-2022 07:48:26</t>
  </si>
  <si>
    <t>efc6d31c1e00f52be9ff6b60f795bb31c4eb96f130204b6429c76c8bf22fb67de280e4873564246d11fa76a4d987b604</t>
  </si>
  <si>
    <t>1025</t>
  </si>
  <si>
    <t>AGEL</t>
  </si>
  <si>
    <t>28-09-2022 15:30:04</t>
  </si>
  <si>
    <t>1118298078</t>
  </si>
  <si>
    <t>GOMEZ HOYOS LAURA JULIANA</t>
  </si>
  <si>
    <t>5b2f1526e2522c8a659789a5a2795946538d3a2dbcb76862322e29d1219009c078c696d7ef9f4e5911fbf87bc6576cad</t>
  </si>
  <si>
    <t>24080</t>
  </si>
  <si>
    <t>S1</t>
  </si>
  <si>
    <t>28-09-2022 15:29:44</t>
  </si>
  <si>
    <t>3bb90f5e0e2283a19ff52fdc7c6805d4544f26970482f67c3261b7d95c0cca043c01cdef5f7679ced57c6c10f48b87e1</t>
  </si>
  <si>
    <t>100221398</t>
  </si>
  <si>
    <t>3102</t>
  </si>
  <si>
    <t>28-09-2022 11:01:12</t>
  </si>
  <si>
    <t>d7641f6b275a996acd693eff51fc2cd8c6ec5186f760cb2ddc8cf7f82960ae2f94d7d8a9746a4a9b368a71bf1ee0e0c9</t>
  </si>
  <si>
    <t>307</t>
  </si>
  <si>
    <t>22-09-2022 07:32:09</t>
  </si>
  <si>
    <t>e44e144c091158324a9fcf5bfb0ff703253ac133a648a5055bbc60e4cdd4216a8c13de85f41aa0fbec8bbd3e8d93e3f4</t>
  </si>
  <si>
    <t>1184</t>
  </si>
  <si>
    <t>27-09-2022 16:34:00</t>
  </si>
  <si>
    <t>900807100</t>
  </si>
  <si>
    <t>A.ABASTECEDOR DE MADERAS S.A.S</t>
  </si>
  <si>
    <t>9243ae8ad227d126e63ea90d785cd35f17f5295534567b5cf34f102778a03ca754a9c7e263807364bbc6968c13c21431</t>
  </si>
  <si>
    <t>37021</t>
  </si>
  <si>
    <t>FE1C</t>
  </si>
  <si>
    <t>27-09-2022 14:44:22</t>
  </si>
  <si>
    <t>7970d55c2a79d111da81496309ee59fbf7fa5444b4be81d95bd502eb53e507e8a02bb043dfa51aa0efac8fd268446aca</t>
  </si>
  <si>
    <t>1260</t>
  </si>
  <si>
    <t>27-09-2022 13:57:07</t>
  </si>
  <si>
    <t>900516126</t>
  </si>
  <si>
    <t>RICO SABOR PIQUETEADERO SAS</t>
  </si>
  <si>
    <t>003bce792ad20108fadb4e2f8ddb72abc2423de7ea47ee3a1d73a98bf5e088815de1677ce92844b25a063f784addf7d8</t>
  </si>
  <si>
    <t>27-09-2022 13:34:35</t>
  </si>
  <si>
    <t>901214263</t>
  </si>
  <si>
    <t>DISTRIBUCIONES FERREMUNDO SAS</t>
  </si>
  <si>
    <t>510af902e9201f95626d60eae65127254b4be8b7c49310ed4f06f1047d2c12b50b3abf4a3d109b2b7f8c8d42d532ca4e</t>
  </si>
  <si>
    <t>1901</t>
  </si>
  <si>
    <t>27-09-2022 10:42:21</t>
  </si>
  <si>
    <t>09a464f17bbe33e6062188f590162605a6628f209ac4eb36718fc969433600d8b528a12330ab3d01a2ec70a6cd906bb2</t>
  </si>
  <si>
    <t>5766</t>
  </si>
  <si>
    <t>FECO</t>
  </si>
  <si>
    <t>27-09-2022 09:14:00</t>
  </si>
  <si>
    <t>890316439</t>
  </si>
  <si>
    <t>UMACO Y CIA SAS</t>
  </si>
  <si>
    <t>4199bbcda94e845f5a7de89c80c7b67ceb1275928b259b7a0681c5f6380c8519da091f7a322eb10519c6436115867791</t>
  </si>
  <si>
    <t>26-09-2022 17:19:41</t>
  </si>
  <si>
    <t xml:space="preserve">MISCELANEA LA 10 DE YUMBO S.A.S   </t>
  </si>
  <si>
    <t>bd1dd113f4e531c6e948a04c65d83c7feb37b8a912bbbc685155362ff508a12e78a5ef71b7645c67759647124dcd16a4</t>
  </si>
  <si>
    <t>873</t>
  </si>
  <si>
    <t>26-09-2022 11:07:47</t>
  </si>
  <si>
    <t>e9b530715aa04b03af33e63bb44ce5019d2c6ece7ab4f09d49e5194d74a3b7d93d828f06c519bd98b6b54e687b6071c7</t>
  </si>
  <si>
    <t>131</t>
  </si>
  <si>
    <t>24-09-2022 19:20:12</t>
  </si>
  <si>
    <t>201280c14567f60871eded5f0679544d6e3bfba75b98bdc4954980257d8c8c9eebcbdb4b51e9713bf3a97639781e85f6</t>
  </si>
  <si>
    <t>934</t>
  </si>
  <si>
    <t>24-09-2022 12:12:00</t>
  </si>
  <si>
    <t>901142152</t>
  </si>
  <si>
    <t>SERVICENTRO PLAZA BOLIVAR SAS</t>
  </si>
  <si>
    <t>CONSORCIO PTAR -  YUMBO</t>
  </si>
  <si>
    <t>7b6d5142b0ff21d60d169277db0d66bdba0cb63e6907e585cbaa47da40dfc0a84ca42bfb08005b9893a296138b55bd6f</t>
  </si>
  <si>
    <t>90831</t>
  </si>
  <si>
    <t>24-09-2022 11:22:11</t>
  </si>
  <si>
    <t>b03abffcba986e66129e8fb7966f8518d185ad6c9c327d2dfc5c89cd1efe6a916140f9a74385cb9a0681ea9e7cad1416</t>
  </si>
  <si>
    <t>3933</t>
  </si>
  <si>
    <t>24-09-2022 09:36:06</t>
  </si>
  <si>
    <t>e79b4e322e157908ed47bbacc69bf21be0350d1e363776b7d4bd92a41674c57a1e9a1f0832d141bdc405aa1bef071ccd</t>
  </si>
  <si>
    <t>13525</t>
  </si>
  <si>
    <t>22-09-2022 08:11:37</t>
  </si>
  <si>
    <t>94488328</t>
  </si>
  <si>
    <t>ERNESTO FRANCISCO CUELLO MONTIEL</t>
  </si>
  <si>
    <t>b17377137f7a2b51f3cbf6a83848ee66f6f72bb83741ce3947d8b3b1551ba2cb52e05f5775c4eec64c5f9c6ca7170232</t>
  </si>
  <si>
    <t>10097</t>
  </si>
  <si>
    <t>23-09-2022 10:10:05</t>
  </si>
  <si>
    <t>34e9b35adfa5f58db786d25ff9c0b33258d4d746c41e9869f745e53af4ff2662183878662bd1d64b7a7c4dc4c10abb0e</t>
  </si>
  <si>
    <t>12551</t>
  </si>
  <si>
    <t>FW</t>
  </si>
  <si>
    <t>23-09-2022 09:02:06</t>
  </si>
  <si>
    <t>901143311</t>
  </si>
  <si>
    <t>Ftech Colombia S.A.S</t>
  </si>
  <si>
    <t>a8adfad7bb0c3c86e485bf3b6a2a21a7aaf86ee7c4d417dec8915ec7ad04dff7c1bb072dce8ffa8e0ff73ff55d37c843</t>
  </si>
  <si>
    <t>90516</t>
  </si>
  <si>
    <t>22-09-2022 10:31:09</t>
  </si>
  <si>
    <t>06239297934eb968f1b5e02f2a1df4359a7f977c1a9c488fd703dfe26ff76e9f6aa8a2f5f9c16b0dc74d4d8a30ff854e</t>
  </si>
  <si>
    <t>100215793</t>
  </si>
  <si>
    <t>3112</t>
  </si>
  <si>
    <t>21-09-2022 17:26:40</t>
  </si>
  <si>
    <t>105f8bd9874998364b3aa1771866dfac8d15cc77a717e90b9c3d19198e76c9c33056102cab556c693a376dbaacb88208</t>
  </si>
  <si>
    <t>21-09-2022 15:21:50</t>
  </si>
  <si>
    <t>5ddcddd36e086331e3d33fd93714acaeede628dbabc09fbc43b8c56a396789a7db1611ea80ea9729d66665ae115355ed</t>
  </si>
  <si>
    <t>21-09-2022 15:16:41</t>
  </si>
  <si>
    <t>d710a193e971af4c9cd58aa4e63cdc3f92eb7f7c473b2bb393cc81685afea9fc26ad270cb790fdb1b14943b92bded50f</t>
  </si>
  <si>
    <t>188478</t>
  </si>
  <si>
    <t>21-09-2022 12:48:09</t>
  </si>
  <si>
    <t>805012368</t>
  </si>
  <si>
    <t>IMPORINOX SAS</t>
  </si>
  <si>
    <t>433d136938ffa81f1dbbb1f1f22e083325bbf85328c511b005005d48863b889adbc08fa619034836697944613380966e</t>
  </si>
  <si>
    <t>3742</t>
  </si>
  <si>
    <t>21-09-2022 07:59:59</t>
  </si>
  <si>
    <t>7c3c6ee5c68c4fbe6bab4ff0955e9ca509a74feaaa136c03f4c1c3e917ee0e8b33ee7a38bc3fb5f8562ba818bfb7b758</t>
  </si>
  <si>
    <t>20-09-2022 17:12:22</t>
  </si>
  <si>
    <t>9832fc26a7472a23b59a26fc08f711bd3cae226d161e9a0ca46b063ed0663525a87abebad059557bc8f08db472aad9ff</t>
  </si>
  <si>
    <t>1141</t>
  </si>
  <si>
    <t>20-09-2022 16:31:02</t>
  </si>
  <si>
    <t>a24125fb53e083c5e8f50555560b5b2f27e2e22e4f1b5e054d0120b08071d507524c80ba46645715f4239105c1bfeac2</t>
  </si>
  <si>
    <t>19-09-2022 10:49:32</t>
  </si>
  <si>
    <t>13f25c8ca8b64c445411597342c7fb9a92cd4851c098d176cbda3733ebfeb93cc0f5574111a3fdf9a9491e26aa7f6488</t>
  </si>
  <si>
    <t>20-09-2022 15:17:44</t>
  </si>
  <si>
    <t>a3149a9dbcd450f7168295d46c707607d06996468bb434a44330e1a19d79892ae28c356cd699fb3c5f9e4358f2e71897</t>
  </si>
  <si>
    <t>DF21</t>
  </si>
  <si>
    <t>20-09-2022 15:10:58</t>
  </si>
  <si>
    <t>a2ab66489a42c7e532c16978410bb37479d797fc44113b96e98edca8f5de08b0d7c2236aaddcd277719dcf4d394b2cee</t>
  </si>
  <si>
    <t>20-09-2022 10:24:40</t>
  </si>
  <si>
    <t>b973ef43bb9116c46295d3ca4fcd2c3a35e5dff36e43a874ce9c26e46c416eb06253e1e470eeac76dc519b4179537f6a</t>
  </si>
  <si>
    <t>1854</t>
  </si>
  <si>
    <t>20-09-2022 10:08:12</t>
  </si>
  <si>
    <t>f79cffbd4fc0edfd7485112bdbe1a7417dff0aae2f5572d9fa38b9ca69936e7e19541691eff5b6dce93aa00dc027f307</t>
  </si>
  <si>
    <t>16744</t>
  </si>
  <si>
    <t>15-09-2022 20:50:28</t>
  </si>
  <si>
    <t>f8a9e621aa3779fc9fa6bd26ab30516c199e67993c602c93ac464fcabe57136d2ae456fe9d4eb931b602a850c60f6787</t>
  </si>
  <si>
    <t>3732</t>
  </si>
  <si>
    <t>19-09-2022 09:16:03</t>
  </si>
  <si>
    <t>6ad76720b7934d7041dccef9419d4f139968f2baa233aedbccb61812e8aa175436ad7c14709bfa91905a3fc73c7030dc</t>
  </si>
  <si>
    <t>511</t>
  </si>
  <si>
    <t>19-09-2022 08:57:37</t>
  </si>
  <si>
    <t>901148262</t>
  </si>
  <si>
    <t>AMAR COLOMBIA S.A.S</t>
  </si>
  <si>
    <t>Consorcio PTAR YUMBO</t>
  </si>
  <si>
    <t>aba54159dfe9f25d898a1bdc8af910d9fce55002e4727dc3c337998188ac921b11b4dcab156baeaeb7f484fd6150a424</t>
  </si>
  <si>
    <t>2406</t>
  </si>
  <si>
    <t>19-09-2022 08:56:55</t>
  </si>
  <si>
    <t>4434f0c8b5667c4e744c5a74722375c700aaaaf20561ef74fe50a74ab1ba2fc5c7889ea08c8ceaad83449b46f4093408</t>
  </si>
  <si>
    <t>17-09-2022 11:33:19</t>
  </si>
  <si>
    <t>b1f5cff517a520f99c24abcf853c86b788c8a457667f1acb730053788d6915d3c0c90d3a186e2532a4d2535819e43889</t>
  </si>
  <si>
    <t>90039</t>
  </si>
  <si>
    <t>17-09-2022 11:21:08</t>
  </si>
  <si>
    <t>3c69acefc4e8db9d57b1c72a25392e9655446460db9fcd168fdb4c6d98e59bc744da9424eebe3cbb8c7bcedfe02c1ec0</t>
  </si>
  <si>
    <t>36367</t>
  </si>
  <si>
    <t>17-09-2022 10:44:52</t>
  </si>
  <si>
    <t>308114ed0c2cbbc67ac937f4ed9b6322bc072ec7e62093e25255583830fc78f258266f5dd66527d4202675021f02742f</t>
  </si>
  <si>
    <t>905</t>
  </si>
  <si>
    <t>17-09-2022 08:38:36</t>
  </si>
  <si>
    <t>cf5a4897d3c24e0801462c2528223091ad9555115b2d8d7e724fa9b7992beba135f3ed587d8cf97f0aa24774f57e68be</t>
  </si>
  <si>
    <t>164728</t>
  </si>
  <si>
    <t>14-09-2022 15:11:02</t>
  </si>
  <si>
    <t>bed8d370f6c1a6be682720183b28783685f42e27722c4d2aba400f967956ccd2ac768d3187d0bd9cee017e5d42a28178</t>
  </si>
  <si>
    <t>100220581</t>
  </si>
  <si>
    <t>16-09-2022 13:04:27</t>
  </si>
  <si>
    <t>75076b2a9e40fd43cff7eb9157908fe555496f3da05aab2f1e1842194eff239b5ecec2b0cb1cb125131a3ab257ff2aff</t>
  </si>
  <si>
    <t>S8</t>
  </si>
  <si>
    <t>16-09-2022 09:38:55</t>
  </si>
  <si>
    <t>b729976b7a48a27503a2b58b7e44d52b4907057f6fae7bd14d79aa945a421d05a24a121ef106ab813d232a91542257b3</t>
  </si>
  <si>
    <t>15-09-2022 14:45:05</t>
  </si>
  <si>
    <t>8a1a81f98298e4eef0a301475e18594a5ef94284fc280e189c6c775ac5fa43c1a0ad270a4450622a809b5b04e10749b9</t>
  </si>
  <si>
    <t>115511</t>
  </si>
  <si>
    <t>HICL</t>
  </si>
  <si>
    <t>15-09-2022 12:48:25</t>
  </si>
  <si>
    <t>900352772</t>
  </si>
  <si>
    <t>Hanna Instruments S.A.S.</t>
  </si>
  <si>
    <t>b1571bece96cfa01c556d04775247d28c81e86d56b4b70dc811950db5b8056164571eb5b7f458676cce9f5e5c0b8d885</t>
  </si>
  <si>
    <t>193</t>
  </si>
  <si>
    <t>FDSC</t>
  </si>
  <si>
    <t>15-09-2022 12:13:26</t>
  </si>
  <si>
    <t>900635671</t>
  </si>
  <si>
    <t>DESISCO SAS</t>
  </si>
  <si>
    <t>e8067373ebaacdbf39ce89c9a14b73b152bb056aad9fbf94c0c05db85da30e4d79b684aaca2ab6ed3441c337f4434c52</t>
  </si>
  <si>
    <t>15-09-2022 12:12:46</t>
  </si>
  <si>
    <t>a04ebf1d20c11a1b2d322367db4cd5d4b443425d4b13f2db4957f226efcb5a6fd41409983db14729f32431f15d71bdc5</t>
  </si>
  <si>
    <t>192</t>
  </si>
  <si>
    <t>15-09-2022 11:54:20</t>
  </si>
  <si>
    <t>ec8bc7aeb4512cf1ad9f3d77a043e27d7b90d11b0a2753064246677794aae4af73944dea27b6be062964d0694f11fd16</t>
  </si>
  <si>
    <t>15-09-2022 11:07:39</t>
  </si>
  <si>
    <t>901262949</t>
  </si>
  <si>
    <t>CERAMICAS Y ACABADOS LA MUNDIAL SAS</t>
  </si>
  <si>
    <t>1d16fed84e684adcdd1d2d14270e16acd6b066569e7e5af3076abdec2eff37d2b603a7982b112f467d6747ac57b74388</t>
  </si>
  <si>
    <t>15-09-2022 10:40:17</t>
  </si>
  <si>
    <t>affb63755ddf580bbd6e42400ce06456f1329dd00be6f9c481989bf7f6d3a1eef60d311e7b040a4837138dcbd132fe71</t>
  </si>
  <si>
    <t>3721</t>
  </si>
  <si>
    <t>15-09-2022 08:54:49</t>
  </si>
  <si>
    <t>e5369cdf3e95f310e647817b8baa5a23bbd3d671999c6dc1a4a2f77880ea7cf31e3033163a8c889bd09ff91807504421</t>
  </si>
  <si>
    <t>115816</t>
  </si>
  <si>
    <t>13-09-2022 15:40:43</t>
  </si>
  <si>
    <t>eaa759be294a938141f8161c35a536e99475efdd921df3e82b22c074633feb02197c37981d569bb0f977057aff4c92d4</t>
  </si>
  <si>
    <t>1124</t>
  </si>
  <si>
    <t>14-09-2022 17:57:38</t>
  </si>
  <si>
    <t>05f7fc9119dc5a9d1b3b964088f8e6d9b1f47cea452381c2087b1e00ded179051541e5e7269e30c41a551096ac81915b</t>
  </si>
  <si>
    <t>14-09-2022 17:23:29</t>
  </si>
  <si>
    <t>aebdf7a68af7fceb41a617a231f211a3b43f257bcf17371f97a7cfb0a0c10fb2f84dce3693e39ed14e3483e4a421b6c5</t>
  </si>
  <si>
    <t>14-09-2022 16:26:50</t>
  </si>
  <si>
    <t>2af957b35e1df131adbd6dd9e518db0d60abe96f7d8ddd723f7773e9132e0d82368d7c61701c515b2d17424c13d427d2</t>
  </si>
  <si>
    <t>5277</t>
  </si>
  <si>
    <t>14-09-2022 16:16:16</t>
  </si>
  <si>
    <t>d8b2f58d3a3c46a79f1e39fda2ec03ca15b4710721de0b48b98bc170cef6a72c442bfe7d0f07f21ee09b98c4040e7a0b</t>
  </si>
  <si>
    <t>14-09-2022 08:13:12</t>
  </si>
  <si>
    <t>555101fd5daef6c7089496580b34af09ce9d1a5df15b296103b63a2f5be1572ceb4a9154718267724d507ee5d65f41c2</t>
  </si>
  <si>
    <t>894</t>
  </si>
  <si>
    <t>14-09-2022 08:11:41</t>
  </si>
  <si>
    <t>57c59f59ad66841e482e6c37e0f617c0bb09c5f2041e48b764ea5c6f3a8c9892c0353f7e032bb6ae12d6e3a2018aec71</t>
  </si>
  <si>
    <t>26330</t>
  </si>
  <si>
    <t>13-09-2022 16:36:47</t>
  </si>
  <si>
    <t>805020438</t>
  </si>
  <si>
    <t>COMERCIALIZADORA MULTIPAPEL SAS</t>
  </si>
  <si>
    <t>44e677304d15d0f6f8134665c665b50df576956905523c6dd1e3143c3b63aa91b46176de7661813560fa5fc64ebd56b1</t>
  </si>
  <si>
    <t>13-09-2022 16:07:41</t>
  </si>
  <si>
    <t>0d22097b8aa930147d25c191933e09c786a4bb0b7a9b1e4db5fd1e57980be79cc2d6452b9f2190f4f07fcad33fbc3983</t>
  </si>
  <si>
    <t>3710</t>
  </si>
  <si>
    <t>13-09-2022 11:45:11</t>
  </si>
  <si>
    <t>fb1f51d17b76de065de0659d1b6978ff01df92bc11fbefe32442e699a12218527fd4becba07e489805a59ea003390b19</t>
  </si>
  <si>
    <t>13-09-2022 08:24:29</t>
  </si>
  <si>
    <t>9f2ef2733af5f1d0d613259314057e5e9a74cc46a2eb79efb58e6f6b833e4a8fdf9ec99baafb3441ef3999f512ae9c08</t>
  </si>
  <si>
    <t>13-09-2022 07:13:31</t>
  </si>
  <si>
    <t>900746832</t>
  </si>
  <si>
    <t>WATER TECHNOLOGY ENG SAS</t>
  </si>
  <si>
    <t>daafb6b3d1f03f301af05c45aa7028789b1d3beac40d636e5fe7dd4d2ed3db0beb83ecac0fc8b0d867da99739091537d</t>
  </si>
  <si>
    <t>228</t>
  </si>
  <si>
    <t>12-09-2022 14:48:58</t>
  </si>
  <si>
    <t>1451d4cef179f005fec74b0c5ac25c378d32a7109fdd9de2986f3e5bbbce44ceb95c0b1de3b5a942a0b831aad29be8a0</t>
  </si>
  <si>
    <t>227</t>
  </si>
  <si>
    <t>12-09-2022 14:47:55</t>
  </si>
  <si>
    <t>bef54f6625431c9d8223cb287b7ced3e56a62afabff17e17d40012cc6b690e80cd20bebbb8a842318e2543441dacdb7e</t>
  </si>
  <si>
    <t>226</t>
  </si>
  <si>
    <t>12-09-2022 14:38:33</t>
  </si>
  <si>
    <t>d8686bfbea13f23e7b709dfa243c262f50e52eacbfdde52b0db3dcfc351b4f3dc440294640bc23a519386ecc45eef150</t>
  </si>
  <si>
    <t>326</t>
  </si>
  <si>
    <t>12-09-2022 09:58:08</t>
  </si>
  <si>
    <t>9d27855d571873c5ca7e68760187554dbb09d42f4fd2c3e1f5e4daec82101f164cff8989b6d8cbd627bb146cef22371b</t>
  </si>
  <si>
    <t>2670</t>
  </si>
  <si>
    <t>10-09-2022 21:32:42</t>
  </si>
  <si>
    <t>0f5801a2ab2c1f599999834f657470a61a1df7ec6b221de5702993a9566c1f716bb1b9623f8bc011af9b00094a8a4950</t>
  </si>
  <si>
    <t>14370</t>
  </si>
  <si>
    <t>07-06-2022 12:43:57</t>
  </si>
  <si>
    <t>c3329910375c17c68b6a7f516a36695257f49af1337ea22d039aae3e71788158495daab79817241911d1bd88d0930fef</t>
  </si>
  <si>
    <t>2669</t>
  </si>
  <si>
    <t>10-09-2022 21:32:25</t>
  </si>
  <si>
    <t>7d64bc774b5f46b09cc6f00d934496ad450ca58c493b35c5daeb29d7772979e3495003375c4fcb9180d788b18901a6b8</t>
  </si>
  <si>
    <t>13600</t>
  </si>
  <si>
    <t>11-04-2022 16:29:34</t>
  </si>
  <si>
    <t>ac980c99665bd203c72198d50376b258e7b97ce143936fbda50f2424c9d31266154be2f32c2d16323c8ecda107f894f4</t>
  </si>
  <si>
    <t>9958</t>
  </si>
  <si>
    <t>10-09-2022 09:24:52</t>
  </si>
  <si>
    <t>2deb36a115b9a199e2369341066cfce0ab71c950d061b1c7f7334447955b90c42eda3ce4305380694d7625b2dcc672f7</t>
  </si>
  <si>
    <t>1803</t>
  </si>
  <si>
    <t>10-09-2022 09:06:08</t>
  </si>
  <si>
    <t>26b1d60d2520d52dbf6ab8a65b532de78a3b0fe4a9c3ea4412600291837d7a5c5241b60d60f35bc8120c98346886ac2a</t>
  </si>
  <si>
    <t>1802</t>
  </si>
  <si>
    <t>10-09-2022 08:52:12</t>
  </si>
  <si>
    <t>ad39797430d52c642ca90f22340fa174b28c51a36977e8ebcce28a42d422473cb454e905204fe29e683115d48b555e28</t>
  </si>
  <si>
    <t>10-09-2022 02:25:56</t>
  </si>
  <si>
    <t>ba3292123a86b0c38cfc349a4a37faf2bed912604341da654782f2b8eeb0ce4c6047d57d6687e9daca866ffa2c883ee2</t>
  </si>
  <si>
    <t>806</t>
  </si>
  <si>
    <t>01-09-2022 17:40:45</t>
  </si>
  <si>
    <t>64ae8c10fc868c6203a82d252b3332b23222f08093a377f091621c0bd707e7d9de57eab3e5dccde821af509a67c6a34a</t>
  </si>
  <si>
    <t>15477</t>
  </si>
  <si>
    <t>02-09-2022 11:05:48</t>
  </si>
  <si>
    <t>800076771</t>
  </si>
  <si>
    <t>FERRONEUMATICA LTDA</t>
  </si>
  <si>
    <t>a170aa5b92decc1070048c09bf1c4cb36056d24f140763ac8e1d014ace2b892e7f14d19690fee730e4c263c6b05a9678</t>
  </si>
  <si>
    <t>19096</t>
  </si>
  <si>
    <t>4064</t>
  </si>
  <si>
    <t>27-08-2022 03:13:14</t>
  </si>
  <si>
    <t>66274ba595f79892d8d8520199595b3269c1a8f7befa32f34477bad32bd252cc2421dd98fc5451e9a7e4f7aa9ba9c7c2</t>
  </si>
  <si>
    <t>89</t>
  </si>
  <si>
    <t>02-09-2022 11:51:20</t>
  </si>
  <si>
    <t>a6f26967de21c18c7c3705139a091f3fb126c17322faac00374b373d43f6c329efa64367e7f97245d1d733f157011fc6</t>
  </si>
  <si>
    <t>29-08-2022 10:01:04</t>
  </si>
  <si>
    <t>ad285cb0ab6435d4d6ec283aa5bd7349d5e9862f2065266ba88c011d91a043017804916b181e60ec7a80ff284f3d630b</t>
  </si>
  <si>
    <t>61418091</t>
  </si>
  <si>
    <t>26-08-2022 16:40:07</t>
  </si>
  <si>
    <t>95292d52a0084d80dabcfdc2859f422253d0468f721dcaa6eeb0c291fcb7d8d1e963266f67f0072bfc1bd49a8ecc32aa</t>
  </si>
  <si>
    <t>35475</t>
  </si>
  <si>
    <t>01-09-2022 15:04:00</t>
  </si>
  <si>
    <t>d1a62697b56212997db9b4f548f76ce33ad6c9109390686a0487ee858aebbec986b5273179488aced10967738ab249f0</t>
  </si>
  <si>
    <t>35493</t>
  </si>
  <si>
    <t>01-09-2022 15:31:21</t>
  </si>
  <si>
    <t>d411d31cd17998c504619f249a5ff7971d1d58360a934e26021cdb47593ef68dc21b2e711644f7074251645ce3a7abc2</t>
  </si>
  <si>
    <t>6224</t>
  </si>
  <si>
    <t>29-08-2022 11:09:37</t>
  </si>
  <si>
    <t>1ab8b8a45c051c828a3b8ada48b07230005e550ef5ceeead14efd590d2ae78a093999347e5f90d2c344b5878c62a0ba9</t>
  </si>
  <si>
    <t>164358</t>
  </si>
  <si>
    <t>02-09-2022 13:53:57</t>
  </si>
  <si>
    <t>d4ed19db4a8b7afc4133143580c4324bbc09c9ef74bd527e1c233e13e5ce3efc2fd3ddec05a6d76a3e6e322159c7663f</t>
  </si>
  <si>
    <t>66186</t>
  </si>
  <si>
    <t>02-09-2022 01:45:11</t>
  </si>
  <si>
    <t>b81c958043c2ba5b2c376e60ff25e5f58048bad1c65aa61dfc4dbb034353a12e4602c3cc97a3106f95d067f74aed118a</t>
  </si>
  <si>
    <t>19964</t>
  </si>
  <si>
    <t>09-09-2022 14:53:27</t>
  </si>
  <si>
    <t>9f0fb54c1e2e59cd54dfae3a184cb50a824ba5274b2d8d895fdbaafc7d5343bf9b893db231cc69d9abc95aac9be862c7</t>
  </si>
  <si>
    <t>101652</t>
  </si>
  <si>
    <t>09-09-2022 12:43:36</t>
  </si>
  <si>
    <t>b9caf8ff48b631b9496b06f2902bc7afd7c993c95052d5e859e3e6c1a60247cadf1c36cef1b0b8d4a8af38ba4c5ed418</t>
  </si>
  <si>
    <t>101651</t>
  </si>
  <si>
    <t>09-09-2022 12:00:27</t>
  </si>
  <si>
    <t>c9860d415488d8577e5c02a23c1f3fc924f78cfc831d26e4c28432354cbaedee03324d82ec25a62440c461db136a2000</t>
  </si>
  <si>
    <t>6518</t>
  </si>
  <si>
    <t>09-09-2022 08:40:22</t>
  </si>
  <si>
    <t>781b778ac6074f0419d74604a012d444334064623ee3ced52d4fbe44db5f16fea68cac659f5cf7e12e791e128b46623d</t>
  </si>
  <si>
    <t>1615</t>
  </si>
  <si>
    <t>08-09-2022 16:23:09</t>
  </si>
  <si>
    <t>b467d6ff21ca5477cbc4251dc90b3c0098d29fe81b9336b60d73ccea57971d8813a8aff12ddefff4035e57c90cae24e4</t>
  </si>
  <si>
    <t>23683</t>
  </si>
  <si>
    <t>08-09-2022 11:20:38</t>
  </si>
  <si>
    <t>f53b9f37bd05f08493ae7c7dba136a17a6c6bcbc53da53ff5f47b4773724c00d32221646298140c9afc08d4e381a572e</t>
  </si>
  <si>
    <t>8601</t>
  </si>
  <si>
    <t>08-09-2022 09:07:33</t>
  </si>
  <si>
    <t>43c6c0e118c0865630c9e11c6b923a091f93d3539a668fc26d352a354a71dce66185e5414322441b132e12f97f84832a</t>
  </si>
  <si>
    <t>3849</t>
  </si>
  <si>
    <t>A2FE</t>
  </si>
  <si>
    <t>07-09-2022 16:10:31</t>
  </si>
  <si>
    <t>800038947</t>
  </si>
  <si>
    <t>ANILLANDO CALI LTDA</t>
  </si>
  <si>
    <t>ffb4ed024d7aeba36f1fd47cb84c906e9bc27263f08f784dba1bd5e869363769942485031556eb945995350daccb9104</t>
  </si>
  <si>
    <t>6355</t>
  </si>
  <si>
    <t>07-09-2022 15:40:03</t>
  </si>
  <si>
    <t>9eca4cd936147b9f796d9beb0d2ff545ef88734f84aa114b572d5e80f1d8ebaa2d454b567459166433bfdfaf415525dd</t>
  </si>
  <si>
    <t>5520</t>
  </si>
  <si>
    <t>TCFV</t>
  </si>
  <si>
    <t>07-09-2022 14:29:55</t>
  </si>
  <si>
    <t>16740143</t>
  </si>
  <si>
    <t>HECTOR HUGO CHACUA JIMENEZ</t>
  </si>
  <si>
    <t>bb878b13e5a813f0b1409c543f579cfadb7654fa47803ad67fd5714141e74bcc57ac1804d4252856b4d5512659f43816</t>
  </si>
  <si>
    <t>9915</t>
  </si>
  <si>
    <t>07-09-2022 13:50:59</t>
  </si>
  <si>
    <t>74b1723ef43cf60aeda1987fa40ed82286f9ff72d28a5697982040bab109cad9275ea703df88433858dbac886861471f</t>
  </si>
  <si>
    <t>35635</t>
  </si>
  <si>
    <t>07-09-2022 10:12:42</t>
  </si>
  <si>
    <t>92a6bf31d7c4e69590832272ee71ea86dd8654280b2df6046f1f21c3ae8219ca40053f5873d73a4912cab44a44702791</t>
  </si>
  <si>
    <t>182261</t>
  </si>
  <si>
    <t>06-09-2022 23:29:43</t>
  </si>
  <si>
    <t>51beb133dae230ddb37b0d4d12fec43edc932c67e21fad5e0b42e4f39037c5d535863814e8d5d19fbb588d3a8fe5dfb4</t>
  </si>
  <si>
    <t>6467</t>
  </si>
  <si>
    <t>06-09-2022 14:39:58</t>
  </si>
  <si>
    <t>ee0efb3ef964baa90ced4a8718008581723215017bb3b2acca44bc7cc7c1f2dcf5c14aab7b66eccd0c780af4d0ab9497</t>
  </si>
  <si>
    <t>NC1245</t>
  </si>
  <si>
    <t>06-09-2022 15:39:32</t>
  </si>
  <si>
    <t>1f45a199a0fc8ad3fbad709fa5993fb17a41c1794a8038907306d7c4de6130a4be4a8d0464295ea386d756cb74ad2aef</t>
  </si>
  <si>
    <t>6474</t>
  </si>
  <si>
    <t>06-09-2022 15:14:13</t>
  </si>
  <si>
    <t>cfa0d30997bd3e2c19d74039823eacf9c7e867d46e027ddc226fa67f44b33b9c7ad3098e646b9072228562a45df573bc</t>
  </si>
  <si>
    <t>606</t>
  </si>
  <si>
    <t>06-09-2022 15:05:43</t>
  </si>
  <si>
    <t>c03bed6cb5f16b1e43044f56e3ecaebcc55d9e8b159c4a25dd74c332e4ce35029db7ba369ceef21cd6962f5bef798af4</t>
  </si>
  <si>
    <t>6468</t>
  </si>
  <si>
    <t>06-09-2022 14:40:43</t>
  </si>
  <si>
    <t>06084fbacc4147705933358d3085ff60dd386113395ad913665a514bc5431fb2f9f06dcc2b51272b402e2ac0a78c9079</t>
  </si>
  <si>
    <t>88659</t>
  </si>
  <si>
    <t>06-09-2022 14:26:14</t>
  </si>
  <si>
    <t>4b5510f6cd06c151f1c1ab009319a0b1b8958820e292de15cc3fcdaaabcb48fae1f122789b438821ab99b80fd7f32a4a</t>
  </si>
  <si>
    <t>6461</t>
  </si>
  <si>
    <t>06-09-2022 10:32:05</t>
  </si>
  <si>
    <t>9c21f2d8420f9c66e01602794fae22746bb4039cadd356efbc87457ea6b0b5fc3836c01961083c85b2083fd58a14ba6f</t>
  </si>
  <si>
    <t>1095</t>
  </si>
  <si>
    <t>05-09-2022 17:58:42</t>
  </si>
  <si>
    <t>dae42515cca068874867a04516aa5da3496c3cef6144b882aee20334dcec97b2c8e3ebc01f5de86a2fc11586d9a71742</t>
  </si>
  <si>
    <t>1634</t>
  </si>
  <si>
    <t>05-09-2022 14:19:48</t>
  </si>
  <si>
    <t>bf8464b51a661448451d4c4fd3fb641a25462b5bae98e2cc4a69112b9e11eea2e041b304af666a293a0ce44e6130bcb6</t>
  </si>
  <si>
    <t>8539</t>
  </si>
  <si>
    <t>05-09-2022 08:55:48</t>
  </si>
  <si>
    <t>0e51e57eba082619ee6856198732e6896dd142387fde9c6035005b14c9185f58cd472444f877653c6a72b0d6889ccaec</t>
  </si>
  <si>
    <t>577</t>
  </si>
  <si>
    <t>05-09-2022 08:31:56</t>
  </si>
  <si>
    <t>9c6709dea40137c062ac130bc6b58399874a0b179b504d6cf697645c93001e9d01915d14e28eb661460afd6f379503bc</t>
  </si>
  <si>
    <t>6446</t>
  </si>
  <si>
    <t>03-09-2022 12:34:57</t>
  </si>
  <si>
    <t>ba134d0b421618b98f2d57bea7cc6464ec3f1bfafa277db58b77f89a5b95eed18e50be15d93577d4e0cbef4de8c3373a</t>
  </si>
  <si>
    <t>9888</t>
  </si>
  <si>
    <t>03-09-2022 10:49:25</t>
  </si>
  <si>
    <t>a01122ed3331c5ed642e8190e96acf0e0f53f06240d9a8229b36889154e2f8b44e20a4d88105e50bd69e8388990368d6</t>
  </si>
  <si>
    <t>9882</t>
  </si>
  <si>
    <t>02-09-2022 16:37:40</t>
  </si>
  <si>
    <t>ab6657036a4e55829406c8ede81d5c41538dc5ff5369b7c28804e9ec151756a13e6aa39607fb042b98f5a9e5c02e52f2</t>
  </si>
  <si>
    <t>02-09-2022 15:17:16</t>
  </si>
  <si>
    <t>fae33a025ba76ef7a013b428ee400930abac6378d892a564c8838c317b9da28b2b847492d8d3920640c1cee9b086d4eb</t>
  </si>
  <si>
    <t>5156</t>
  </si>
  <si>
    <t>02-09-2022 11:28:00</t>
  </si>
  <si>
    <t>15acda02792df9985bc814e0d84c6d3088ba9b8eb1d3d66b16a229c1f3684c09c5acc3d00d0693845b37659057a9357c</t>
  </si>
  <si>
    <t>23545</t>
  </si>
  <si>
    <t>02-09-2022 09:21:05</t>
  </si>
  <si>
    <t>bd64aaa2012ec0cd273304b58272d793bdfe32222946cff28959edbf2e9646502a681a15f3a390d7ea99be95926b7fbd</t>
  </si>
  <si>
    <t>526</t>
  </si>
  <si>
    <t>01-09-2022 16:57:47</t>
  </si>
  <si>
    <t>8c1c308c4cf4261baf553d27aa65345d7d6e130e91619ef215408c522c51c5003059db2e0d4cfea3f400284b014e872f</t>
  </si>
  <si>
    <t>01-09-2022 16:21:28</t>
  </si>
  <si>
    <t>a52a2f68bdf25a67e7b41f6d4cdcaae1071691a4be2743f8104b065e190fcfdeccc5ec28be4b4299fd5afb58839a65be</t>
  </si>
  <si>
    <t>1090</t>
  </si>
  <si>
    <t>01-09-2022 15:08:45</t>
  </si>
  <si>
    <t>1f00a25bc083a7e56c7ff5dc5d176be69c5f2f09c9857cf0572b898e72f23e15b5c39e76cc81cda113a39550c130ff96</t>
  </si>
  <si>
    <t>101583</t>
  </si>
  <si>
    <t>01-09-2022 10:07:21</t>
  </si>
  <si>
    <t>ebb1d12fab1611a98870fa9e319255ec51f83d83c0a482705cefb8e64d7cecfd2749022a2a5f062cb003c9fd66c0a77f</t>
  </si>
  <si>
    <t>2340</t>
  </si>
  <si>
    <t>01-09-2022 08:32:00</t>
  </si>
  <si>
    <t>1e125c9657aa2bede5ba004b4a999b91d1f1d0c8bd642e5c5aeae0a1baf9680b8f008cbe75cca498764c0075870f311a</t>
  </si>
  <si>
    <t>143</t>
  </si>
  <si>
    <t>31-08-2022 17:28:15</t>
  </si>
  <si>
    <t>6cdd7c399eec5db172189b099cf93cd7d053e37bf66e062938ce28acf96494f0f3b8716fdb805910deca630fd525f640</t>
  </si>
  <si>
    <t>86827</t>
  </si>
  <si>
    <t>31-08-2022 17:03:08</t>
  </si>
  <si>
    <t>cd2957960d07f1f5ef78e535884f259fa6497240710cd44f646ce24f0c138f844ec079a76898d2d44a02be3ed635a85a</t>
  </si>
  <si>
    <t>9857</t>
  </si>
  <si>
    <t>31-08-2022 16:55:03</t>
  </si>
  <si>
    <t>58eeff5b6d0840e5bfd691aba53d0df61bdb8049ef7022ef03e209c18716e9a75b67b51063f82ebb844290e764bde9b8</t>
  </si>
  <si>
    <t>40704</t>
  </si>
  <si>
    <t>31-08-2022 15:43:31</t>
  </si>
  <si>
    <t>6998e5a4578ce6762473ecc52d3fc726e0eb3644a09e6ab5c032508395200623990b01562ae93d617aa8ea38581de451</t>
  </si>
  <si>
    <t>11428</t>
  </si>
  <si>
    <t>CR</t>
  </si>
  <si>
    <t>31-08-2022 13:14:07</t>
  </si>
  <si>
    <t>5f680c51eade1988fd924cb3b7f0f07012ad73cea328f6ed1c1efff6709783ceaaf1e5add34fc0b7bfa8758b0e4695cd</t>
  </si>
  <si>
    <t>114459</t>
  </si>
  <si>
    <t>31-08-2022 11:23:28</t>
  </si>
  <si>
    <t>0e9272d9c5ddfb44e0f5ba963fa8fcb0088daffea69dace3552d290cb79ecb2964a40f318e8c2f6a363a01aa531b64cc</t>
  </si>
  <si>
    <t>31-08-2022 09:32:07</t>
  </si>
  <si>
    <t>fcc4bfd2760c3cebf07e9634fbf4679c3e75f9995be1689d087871c71d9eada39e39bb82fa07f942b2e9fb87754f28e0</t>
  </si>
  <si>
    <t>16322</t>
  </si>
  <si>
    <t>30-08-2022 18:13:11</t>
  </si>
  <si>
    <t>7e001de67a2895a5e51b15f18c8e08fa45cabdc6a6402992ce1cc6a5bb5ffb8653efd732c9b88df3a6deb2585ac44a99</t>
  </si>
  <si>
    <t>30-08-2022 17:27:30</t>
  </si>
  <si>
    <t>39e06ce199ebffb9237131051ca144b8176a8dd39745ee1c3e8cd7719e57d6e1bac60dfcd5687d7e4d899e824ec94a82</t>
  </si>
  <si>
    <t>84395</t>
  </si>
  <si>
    <t>30-08-2022 16:27:11</t>
  </si>
  <si>
    <t>75cdfeadb151ccdea721a607ca0c7fda50968aa8012ea1338d0ceb1a8c7c0b3ba29d04cd15319abfadd6dfdd23eb457c</t>
  </si>
  <si>
    <t>9831</t>
  </si>
  <si>
    <t>30-08-2022 13:21:50</t>
  </si>
  <si>
    <t>8ee8d0245a642c0c35dc40ae4d8b49d1a28154185aaffc1aac2904212bb6cbd7972b447851ca7285a05234529b957c4c</t>
  </si>
  <si>
    <t>9830</t>
  </si>
  <si>
    <t>30-08-2022 13:18:55</t>
  </si>
  <si>
    <t>eef391bbfea4330152e41df6e4146843819bb49b152c4f53d2aecb8f472dd2d6d4c9c713ced125f868e802436bb36b71</t>
  </si>
  <si>
    <t>819</t>
  </si>
  <si>
    <t>30-08-2022 09:43:12</t>
  </si>
  <si>
    <t>2e377b2d97c77f4ac44bdaa4a5b8f5750e6fab6dcb3abb79e5bb23d09eee125dc5b69535333e4bbebfcc2fb2459b0cb6</t>
  </si>
  <si>
    <t>20999</t>
  </si>
  <si>
    <t>29-08-2022 17:10:55</t>
  </si>
  <si>
    <t>7f165ae10ad31aa75218357ea969a459acb55e9ab8758ca36060fee2dceafa03186111cbe3e7d588c624f8bbc9b30a2d</t>
  </si>
  <si>
    <t>29-08-2022 12:51:48</t>
  </si>
  <si>
    <t>901042689</t>
  </si>
  <si>
    <t>MARCAREM SAS</t>
  </si>
  <si>
    <t>d82746639dc7bdf88e10519b3e42e85c8c788a3b5dfcccf575ea5355f66d82f10cdc08991cadbeefa36c4fc996064450</t>
  </si>
  <si>
    <t>8399</t>
  </si>
  <si>
    <t>29-08-2022 08:03:03</t>
  </si>
  <si>
    <t>a27404714737636e7e447024035264004137be3bad0d127aa82ca934932ebf9306a5f492c64665758c95f8fe0a951e74</t>
  </si>
  <si>
    <t>9800</t>
  </si>
  <si>
    <t>27-08-2022 08:56:54</t>
  </si>
  <si>
    <t>40fec37ba543529eed04a550115b1b7130692dfbfa4de534277f530e778e9e6771ba59873e50fb1f7fe58944fdbd10ac</t>
  </si>
  <si>
    <t>10011</t>
  </si>
  <si>
    <t>22-08-2022 11:57:07</t>
  </si>
  <si>
    <t>5598610c329e5583f6ae29540d3a5885b3a1a975ce3c79aa166396099f1353b974b9f7a6378c82fbe31124dff7ba533b</t>
  </si>
  <si>
    <t>10013</t>
  </si>
  <si>
    <t>22-08-2022 12:02:52</t>
  </si>
  <si>
    <t>d3d8a22bdc43ce95c87b9fd3f270ea1cc6e11bad0f6996e6da896122204c6d02d3705cd6838cf53c39af96e0543d1c3f</t>
  </si>
  <si>
    <t>163921</t>
  </si>
  <si>
    <t>16-08-2022 15:13:08</t>
  </si>
  <si>
    <t>530704e53eabd64f4575c15d28c034cdea941f4e8e8e2085f03a81b7fb0b26f26d4dc62ac31944384af217e53c4504bd</t>
  </si>
  <si>
    <t>61417984</t>
  </si>
  <si>
    <t>17-08-2022 16:02:46</t>
  </si>
  <si>
    <t>ce025054a15fd88a76a09f06ca63d28fa84b9ab58e0bca5233ed26f7a572ee67886b892ef26b45cb6bb28656363712c3</t>
  </si>
  <si>
    <t>4329</t>
  </si>
  <si>
    <t>17-08-2022 11:29:50</t>
  </si>
  <si>
    <t>32c716f0cce66d560895dfff3eb566d4352a325338a496267737a5b0ce08b52b1616ae27550cd15f6a9992857e40ebca</t>
  </si>
  <si>
    <t>163922</t>
  </si>
  <si>
    <t>16-08-2022 15:17:39</t>
  </si>
  <si>
    <t>7341de80e8392fbb8ebe1c116d070b386215dd4b6ec60f39658f6aa17f1ebe2ef3c2b91647ae8b3c8baac90e296949fd</t>
  </si>
  <si>
    <t>10012</t>
  </si>
  <si>
    <t>22-08-2022 11:58:29</t>
  </si>
  <si>
    <t>572f7a58ee82cd83811700e8a28a571e23227584455ee320cd6344f427759e48d92bd83317d63b4377db0a817a5921eb</t>
  </si>
  <si>
    <t>22-08-2022 10:18:04</t>
  </si>
  <si>
    <t>6bb2bf70868a8a90f9afd741779eaee549b86a6c3bcd5d959427303d3a54c2cfb593130cc4d4ce965805e5ebc12c1fbd</t>
  </si>
  <si>
    <t>10035</t>
  </si>
  <si>
    <t>24-08-2022 08:54:12</t>
  </si>
  <si>
    <t>6403748d72a807dcb7031bc6622a15a5c7a5e50e517bd1e4d527e959a12a67cc884d5b5f256576cd1034a617a1597300</t>
  </si>
  <si>
    <t>4320</t>
  </si>
  <si>
    <t>17-08-2022 11:22:01</t>
  </si>
  <si>
    <t>134ce0769e69cbae79ea2e070fb20a3ad0aaca7cf4bf8bbb00766b01c5da809537163f04b210703e09f24dfc3e4e8e51</t>
  </si>
  <si>
    <t>1372</t>
  </si>
  <si>
    <t>18-08-2022 08:29:13</t>
  </si>
  <si>
    <t>4ed5f177bad12ae43f9a3a8477eff09232b7a3ad00f0cc829368e0809a87a4232ddf3a89ba3e2042f71c5805e50352f8</t>
  </si>
  <si>
    <t>772</t>
  </si>
  <si>
    <t>17-08-2022 08:55:50</t>
  </si>
  <si>
    <t>03bcfa6cd7231ced0f05d56b9e74f019908fc028579cd8ef0964aca1e91b53970d2e6c1ed0dd316b241e9df6f6941f7f</t>
  </si>
  <si>
    <t>65903</t>
  </si>
  <si>
    <t>18-08-2022 01:22:13</t>
  </si>
  <si>
    <t>c2b9a687b880a02379367c3123ac55ee9f066ec8da446999b9d870e636123c15a702e3b30970054feb73a4fe03bcd921</t>
  </si>
  <si>
    <t>19031</t>
  </si>
  <si>
    <t>24-08-2022 02:34:08</t>
  </si>
  <si>
    <t>51b9362c0bcb17d0c4adf88fcc15fe78d1e38ce2fc6b864e445ae10feb041a8b2acb31c88b3eb6a489d2d79e10e34096</t>
  </si>
  <si>
    <t>164130</t>
  </si>
  <si>
    <t>23-08-2022 14:33:39</t>
  </si>
  <si>
    <t>248acde4ce65fb803ba880a3f22ea527a6810c1df33ba4c97611f5316df11a277f044288a396e6d649543c6e2f95525e</t>
  </si>
  <si>
    <t>61417964</t>
  </si>
  <si>
    <t>16-08-2022 16:55:14</t>
  </si>
  <si>
    <t>22617752a2de198afeb57099e517e2df02e532406d7f3afde6580a79eb3c72171ac0f52f1f40bda637cc554e3bff88e6</t>
  </si>
  <si>
    <t>35189</t>
  </si>
  <si>
    <t>25-08-2022 13:56:36</t>
  </si>
  <si>
    <t>cce36cb7c78cd89359c435d7855703929ab2b997bc383a06d324cb526f3fe38cbfebd35d19ba047a9eef0e892dfafa4b</t>
  </si>
  <si>
    <t>6050</t>
  </si>
  <si>
    <t>12-08-2022 08:36:00</t>
  </si>
  <si>
    <t>77ae9bf530b245c28e595b2d3e4548f81abb317495ae1014f1bc085191a23f8d947569889cfc42a5d06bf0548e16d09c</t>
  </si>
  <si>
    <t>1404</t>
  </si>
  <si>
    <t>02-08-2022 10:15:25</t>
  </si>
  <si>
    <t>55c289bcfbfd7b9bc7809e3cb8c06771fb268e3cc160c808e59936ebb5ed21702ca3ccb186f1b99459b2cb822f218e8f</t>
  </si>
  <si>
    <t>46659</t>
  </si>
  <si>
    <t>04-08-2022 18:24:58</t>
  </si>
  <si>
    <t>2cd14290692832537725bf48edd7468617a48c4ee706d5bb7f8d4f39869b1266ca96c1b11dde6e6a526f5b82fede2dcd</t>
  </si>
  <si>
    <t>1416</t>
  </si>
  <si>
    <t>10-08-2022 10:49:43</t>
  </si>
  <si>
    <t>55366f29712878c1419e93520a7da8b2eea8ff047fb195b5a6693855695bdaaae8ca9ffc7e120a4f8fd306d3e7f05036</t>
  </si>
  <si>
    <t>1417</t>
  </si>
  <si>
    <t>10-08-2022 10:51:53</t>
  </si>
  <si>
    <t>927bd736f509130c9ee0246eaf3a8c553c540caf48050067f5cf35461c7907180f66b6c18aeb9adcf4df3fb8ce0b49bc</t>
  </si>
  <si>
    <t>221</t>
  </si>
  <si>
    <t>10-08-2022 08:44:41</t>
  </si>
  <si>
    <t>957e77a5c2bf22191c51c61ed04c8ee84ec78af4d8a159ca375d3ace9c009bddc06e3775e701cc798b91fe482897e128</t>
  </si>
  <si>
    <t>04-08-2022 17:13:08</t>
  </si>
  <si>
    <t>d56bc971dfecfe0fa46f566d287eacc5824850a3f829b5bf3ce441d01cd14c4b4fa71b3c06e082f730538806a6aa4cf9</t>
  </si>
  <si>
    <t>34245</t>
  </si>
  <si>
    <t>03-08-2022 08:18:27</t>
  </si>
  <si>
    <t>25faab52c58ae1cc7d516724bc04df9595be46e64c17184757fb8f3ebd83bddce95fd0b4894f44dc0ac6aac264326322</t>
  </si>
  <si>
    <t>35334</t>
  </si>
  <si>
    <t>FYU</t>
  </si>
  <si>
    <t>25-07-2022 12:17:25</t>
  </si>
  <si>
    <t>890106278</t>
  </si>
  <si>
    <t>CASA DE LA VÁLVULA S.A</t>
  </si>
  <si>
    <t>CONSORCIO  PTAR - YUMBO</t>
  </si>
  <si>
    <t>3bfded408a3ac485e2a14715b8e211885bcc893b0e34b2fbe59446ff0525b330c311cf7ba8e91376d5ae3b47603eb52e</t>
  </si>
  <si>
    <t>61417817</t>
  </si>
  <si>
    <t>04-08-2022 18:17:45</t>
  </si>
  <si>
    <t>6abbe0bde57ce885884ce2c9f4c679990a756828f56e568d9a1eb0c2149b12524be316b08612845229611cef06ac065a</t>
  </si>
  <si>
    <t>28-07-2022 14:40:58</t>
  </si>
  <si>
    <t>3c1026259153dcea7df8977e3c077ed99f40be73b8372adc5434f7cdd6eca962a3bcae4158ab514dd4b70b1bb8cf24b1</t>
  </si>
  <si>
    <t>65434</t>
  </si>
  <si>
    <t>22-07-2022 01:02:34</t>
  </si>
  <si>
    <t>57263f1aba5bab7f5428f218ac808417a23044d51fe81ebeb567944b281fd5ebb8f1d7d2f3f7f9fc8a3ffe5709071c04</t>
  </si>
  <si>
    <t>18820</t>
  </si>
  <si>
    <t>10-08-2022 02:17:34</t>
  </si>
  <si>
    <t>a9328ef674e95a407a76e9f9e1ddcb8913262dd00bb001b289920733d2911dc88fa2472e6f3a72eb26e12def3be47c94</t>
  </si>
  <si>
    <t>33799</t>
  </si>
  <si>
    <t>23-07-2022 10:49:41</t>
  </si>
  <si>
    <t>57fa2e569df0ccac20acc6983c6dea5a814a0631adb1f32d88737a23df15167dccf1b606da595c19cd010629daa441f8</t>
  </si>
  <si>
    <t>34243</t>
  </si>
  <si>
    <t>03-08-2022 08:12:53</t>
  </si>
  <si>
    <t>e4a4b430c92155633bc925a9b7015afb6d99708ba3e2957dad4645479fd5fc7a728e01cf44ec4aba7ef76e453b9f7c6c</t>
  </si>
  <si>
    <t>28-07-2022 14:33:19</t>
  </si>
  <si>
    <t>1a60aa9b0d527dc1d17d2fc0ec7d6f6ecddd175ae3407898b50085afbb8b9da5e2db2b00b10de451509c433a476f45b2</t>
  </si>
  <si>
    <t>14575</t>
  </si>
  <si>
    <t>02-08-2022 12:21:51</t>
  </si>
  <si>
    <t>5de2f4aca6271d7210da6f2e7869d00dac1fc55cf434650d5cdcdde8317fb3d9780648ca77bd9c2fa4c831b73f9c55c9</t>
  </si>
  <si>
    <t>215</t>
  </si>
  <si>
    <t>02-08-2022 16:47:03</t>
  </si>
  <si>
    <t>831cecfdaee153d4838f58f82a18c219523e078f47920afaf8df441cad8c7dbedd355c0f27b7065541035a8f755ada0b</t>
  </si>
  <si>
    <t>28-07-2022 14:29:35</t>
  </si>
  <si>
    <t>7da8f4d3486df5036a61e9ddcae222e77a3a2c4ed4a0ba660fec8ea2f1dc1094c189ea294cc1fc685656d27c4d2b5dfc</t>
  </si>
  <si>
    <t>61417888</t>
  </si>
  <si>
    <t>10-08-2022 13:21:28</t>
  </si>
  <si>
    <t>ab27dadd312e165a3d1f79a840f6958206d5bae54607c636972d0763381b9fea95f91506159096c2cfd61f006b53e996</t>
  </si>
  <si>
    <t>14576</t>
  </si>
  <si>
    <t>02-08-2022 12:22:19</t>
  </si>
  <si>
    <t>30503563fd4d9652838de605f422754959167fcab4cbb7557a8dd5014991d216b1a6e6cb2a3e6f593d3f069b14c5557c</t>
  </si>
  <si>
    <t>15163</t>
  </si>
  <si>
    <t>13-07-2022 15:59:12</t>
  </si>
  <si>
    <t>ae02a1351b22335ce842af486134ce85c726f839e6c25860094a6c0aec1b570b3591b57376425b835fb8888081b2491c</t>
  </si>
  <si>
    <t>14-07-2022 16:23:09</t>
  </si>
  <si>
    <t>220fa174eca9b07a6377bb20304a1fd037557f0942d5ac2e05e01cb5aaa3a7b099aab9a4f8dce1f91fd459d4f5323a96</t>
  </si>
  <si>
    <t>15277</t>
  </si>
  <si>
    <t>18-07-2022 21:17:47</t>
  </si>
  <si>
    <t>30bc8b2a9b5956d8f2dfbf127c5f0185c7c09dbe1b9f16c1f1e25c0823e1f15e0dd1f53e03cafc471507df42ed753b69</t>
  </si>
  <si>
    <t>1308</t>
  </si>
  <si>
    <t>18-07-2022 15:50:43</t>
  </si>
  <si>
    <t>0e50bcc9e88fccc734df7931611d4c0f09d9613dfaea0514be2ff3f3fdf676588267b517ddbe7c6689e08a594f2dad14</t>
  </si>
  <si>
    <t>169</t>
  </si>
  <si>
    <t>14-07-2022 15:14:31</t>
  </si>
  <si>
    <t>d908b56df3d723050ab67b5cc1a079bc86cac94fecdb1338ee15e1c02264e042126973d280f5fb8391c851d01102cc43</t>
  </si>
  <si>
    <t>14-07-2022 16:39:55</t>
  </si>
  <si>
    <t>4261c3d18e34dc828f13a378fb5fea31eb456fddcc8f4d607e6cdc4fd3412850f925f7186801fead8866867806793a5d</t>
  </si>
  <si>
    <t>14-07-2022 15:07:59</t>
  </si>
  <si>
    <t>a560006e0792e6a491c0f4e680316bdec05de912d3de93c6a869e739429726ac73eda15f679b868523a59345f08aa7f2</t>
  </si>
  <si>
    <t>23379</t>
  </si>
  <si>
    <t>FEF</t>
  </si>
  <si>
    <t>26-08-2022 14:46:12</t>
  </si>
  <si>
    <t>890327178</t>
  </si>
  <si>
    <t>DUQUE VILLALBA S.A.S.</t>
  </si>
  <si>
    <t xml:space="preserve">CONSORCIO PETAR YUMBO </t>
  </si>
  <si>
    <t>dc97372110b5f3efed80e31d98f202896d1faf523543b221206a90bfbefb227d13fbc237134b895d988e3f0db6e28e7e</t>
  </si>
  <si>
    <t>2654</t>
  </si>
  <si>
    <t>FO</t>
  </si>
  <si>
    <t>26-08-2022 14:10:45</t>
  </si>
  <si>
    <t>f0b5387388ee7f0f2050d125a60a2707c73901fa6824d42e65da0f927f7ff583c23d887e41317f7fdfeaa9b65aebb8ec</t>
  </si>
  <si>
    <t>100219432</t>
  </si>
  <si>
    <t>26-08-2022 12:45:31</t>
  </si>
  <si>
    <t>9074aefeb825e109a8184d61c9088f40aaee964457d2718746edae7a13ccc0a47d19ff139d2f732336c124403eaa92b2</t>
  </si>
  <si>
    <t>100219431</t>
  </si>
  <si>
    <t>26-08-2022 12:44:19</t>
  </si>
  <si>
    <t>6c200293574ebd7bda7ae2cd07a7ffc3ccc1af11298d500086b223921ecdd214fbd1032b615f8f953545c71eb7c7c6f8</t>
  </si>
  <si>
    <t>100207539</t>
  </si>
  <si>
    <t>26-08-2022 12:38:23</t>
  </si>
  <si>
    <t>138f15c86877a51f1eebb0911dff0f84421596505217b990294c79fade9e10bcebd4d6a10ce9261784dd79ca8810e6e9</t>
  </si>
  <si>
    <t>26-08-2022 10:17:20</t>
  </si>
  <si>
    <t>2a303d2c891152c4db1b1f820e65e06ce165f0e41443b76e598eacc5c17fb2fadd04d3f02c50ff172b1b942ecc018858</t>
  </si>
  <si>
    <t>3789</t>
  </si>
  <si>
    <t>26-08-2022 10:04:53</t>
  </si>
  <si>
    <t>68c90746000c8bcad2a16b78d9c9fd86aac7527532e3b2c7339de8c3eb9072c9b360f4e4b26410b99e50e6134c3d635d</t>
  </si>
  <si>
    <t>5593091</t>
  </si>
  <si>
    <t>25-08-2022 16:56:00</t>
  </si>
  <si>
    <t>8a0d81550104c72def06641e9b8a8e719c14a43e915901814dc0862c63dd84157d1870376ba6b0deeb7f847719a22b0c</t>
  </si>
  <si>
    <t>87717</t>
  </si>
  <si>
    <t>25-08-2022 16:30:48</t>
  </si>
  <si>
    <t>5bda158bca5aa324558f8c870ce13ad299cf0a892956f7610a8ce31fcc8f4ed11c614d328f0feb90d028a685c29aa2bc</t>
  </si>
  <si>
    <t>1589</t>
  </si>
  <si>
    <t>25-08-2022 11:52:26</t>
  </si>
  <si>
    <t>1f7089dec1834507ea0822b2f415c90bf26fcaffbc1cb1656ef6a90965ef8d41ac1539652ef4b07b659be0f75bf032af</t>
  </si>
  <si>
    <t>9770</t>
  </si>
  <si>
    <t>25-08-2022 11:16:28</t>
  </si>
  <si>
    <t>93127b18fb06df9db961c5d08e6944218edbf0d82565eae8b48cc0be5bddb0fa1bb0e95d972dadda922f1baf7df0ce01</t>
  </si>
  <si>
    <t>40184</t>
  </si>
  <si>
    <t>25-08-2022 09:41:32</t>
  </si>
  <si>
    <t>a38e8ea46316d678a6e0477a1c94cd368ff57a53bd0e47572e58296a5f903b8873efc0456da40c0d9ba645e47f93b5a1</t>
  </si>
  <si>
    <t>1042</t>
  </si>
  <si>
    <t>24-08-2022 17:43:08</t>
  </si>
  <si>
    <t>fef7c78ff7f2fcc4d108316f1badf3c302b9537a314f79b9a742ac95a3eee0337ab8124068dce7a2cc0f80533e05d3a5</t>
  </si>
  <si>
    <t>54816</t>
  </si>
  <si>
    <t>24-08-2022 14:12:40</t>
  </si>
  <si>
    <t>165e6924c260aff03d1f13b8cbe31e8fa23691429008151bf8d6ebe9b761aecc86a248a7404230a014ed4cf51a657b0b</t>
  </si>
  <si>
    <t>226401</t>
  </si>
  <si>
    <t>24-08-2022 13:44:36</t>
  </si>
  <si>
    <t>9ce21f58c3bd023f4a3fd7e6b0c1c838113a631364dc6597e7a0757f5f9ca0d5a21fa97ef246225e72fcc7fc3c2bdc82</t>
  </si>
  <si>
    <t>87095</t>
  </si>
  <si>
    <t>24-08-2022 11:56:03</t>
  </si>
  <si>
    <t>03518f6cc79b15545cb32f4dd211c664bf1a8d244bb764b718aa089814f465ce492ee02e190039be48b4eefdd34bb168</t>
  </si>
  <si>
    <t>8327</t>
  </si>
  <si>
    <t>24-08-2022 11:13:32</t>
  </si>
  <si>
    <t>b4ed7141beccd61f09763ab652b38b73392e4ff42a48acce79b35ced39e6b31683a9fca23f922b8b7989886507d5787f</t>
  </si>
  <si>
    <t>1577</t>
  </si>
  <si>
    <t>24-08-2022 10:24:18</t>
  </si>
  <si>
    <t>e151b842a097bd99d9651ca467d8a2b6cd7b5a82203af458f7fcdffaddd55ff792a72a67af4d68c74cdf7a7b15097695</t>
  </si>
  <si>
    <t>18806</t>
  </si>
  <si>
    <t>24-08-2022 10:18:43</t>
  </si>
  <si>
    <t>8fc1fdc516d60b249ed7365ed27c7592d5f88f07cca714cd404c4f891657026fdff77391ffeb660dc2043a246685eef0</t>
  </si>
  <si>
    <t>1576</t>
  </si>
  <si>
    <t>24-08-2022 10:11:32</t>
  </si>
  <si>
    <t>9c824dd6694e3c394d69b63a1b1cca6979303fe282e0a20fb5cf35492f0f2d2a178e061a6771afc7db2e2a80a6b40052</t>
  </si>
  <si>
    <t>2192</t>
  </si>
  <si>
    <t>24-08-2022 08:45:41</t>
  </si>
  <si>
    <t>ae67b281a5103f00e831d3cf388f3e3925373d523c5609d046aff66f29786f565de72d8941b106ceb94531598e9294e5</t>
  </si>
  <si>
    <t>518310</t>
  </si>
  <si>
    <t>23-08-2022 17:14:06</t>
  </si>
  <si>
    <t>c42f9e2b65e1008a5ffd2d05e4281b0a8664abeb754e2274c347753e18507365b4fb68103d79a10424296ded92ffd5db</t>
  </si>
  <si>
    <t>8314</t>
  </si>
  <si>
    <t>23-08-2022 16:25:56</t>
  </si>
  <si>
    <t>4aa9bcd1a3526a06095a5d9474ad3d2e10a6ed5b7c1163a9cf0d71e8fc01e54a41559ce53daffd93e96d808a308088a2</t>
  </si>
  <si>
    <t>23-08-2022 16:01:33</t>
  </si>
  <si>
    <t>34f234557d21b18cb829d516fd48c548df7891e0f32dd7e6c3a9d4093c40b067668e10b56a05251ac016630d3af96668</t>
  </si>
  <si>
    <t>813</t>
  </si>
  <si>
    <t>23-08-2022 14:51:35</t>
  </si>
  <si>
    <t>568d1b6416f1313c5a07e60b3bcfbaa6fa453cf875ba217d47fe4cedf72d9884ec93d3291cbe459bdc03bfed25350306</t>
  </si>
  <si>
    <t>835</t>
  </si>
  <si>
    <t>ELEL</t>
  </si>
  <si>
    <t>23-08-2022 13:20:42</t>
  </si>
  <si>
    <t>31484083</t>
  </si>
  <si>
    <t>EZNA CONSTANZA RUIZ GARCIA</t>
  </si>
  <si>
    <t>9b463306e7fd8bc7ec2996f494a00e39dd5825fc547f717558f9838dfc76eb8f0d1863b2a2939b90c096a3181de8f25d</t>
  </si>
  <si>
    <t>10-05-2022 17:58:19</t>
  </si>
  <si>
    <t>60b1eac16e2d13f690d9cc6a581c2da7458f38cc0b541d632e65fa62d215719d40330937be98329130f215fa8dba6e63</t>
  </si>
  <si>
    <t>4653</t>
  </si>
  <si>
    <t>15-08-2022</t>
  </si>
  <si>
    <t>23-08-2022 11:00:42</t>
  </si>
  <si>
    <t>7a366d281b40556a9c19985029b4274f85fded3659548574ecf9e7b9a3a960e47f9dde4994991d7340b7ff8d35f6fff0</t>
  </si>
  <si>
    <t>100217805</t>
  </si>
  <si>
    <t>3104</t>
  </si>
  <si>
    <t>22-08-2022 15:43:17</t>
  </si>
  <si>
    <t>abd1a2a78f0267e55a9ac8d56b8b08d3997773cca15ed42f71c59a5c38ba7721761cfe864dc4004f695fb26008db169f</t>
  </si>
  <si>
    <t>54497</t>
  </si>
  <si>
    <t>22-08-2022 15:02:58</t>
  </si>
  <si>
    <t>d9dea11c129f6f2ab2f8176ff5cf6ca5b8a21ccaa18c141f76904e0fd28a85b5ddecf60af0896b8d0ada3eaa11df4177</t>
  </si>
  <si>
    <t>1030</t>
  </si>
  <si>
    <t>20-08-2022 09:35:09</t>
  </si>
  <si>
    <t>4662376621bcefbe8a53810b188c4914043822112019c30b5662c0b877a6396b7de135776a4878c4429164ce71a1dbee</t>
  </si>
  <si>
    <t>2298</t>
  </si>
  <si>
    <t>19-08-2022 11:05:56</t>
  </si>
  <si>
    <t>8fa310ff41e373734bb1b8ea3099d1ab5558e82cc4d0f2b3e49be5b93eebe02bf78eac883e88fdc4841c35c8612e8b7d</t>
  </si>
  <si>
    <t>86486</t>
  </si>
  <si>
    <t>18-08-2022 15:05:11</t>
  </si>
  <si>
    <t>0c57a9145e0142c49f0384a0c01d501fea3b211971c40576208d604da312e96bfe655ec85486883a87933d1181179631</t>
  </si>
  <si>
    <t>76423</t>
  </si>
  <si>
    <t>18-08-2022 14:39:39</t>
  </si>
  <si>
    <t>1262f9e40d8c5323822b2a66713065192d914f1537b6bdf53ae7e6848a92dfe428a003db917151f769025ec1616d9b6d</t>
  </si>
  <si>
    <t>76422</t>
  </si>
  <si>
    <t>18-08-2022 14:39:37</t>
  </si>
  <si>
    <t>774c070654d972fb169f784148f92f502edef850b55e20f41d36143e4bc630e26e35cd2197c4e773e8e5c8c74228e662</t>
  </si>
  <si>
    <t>9969</t>
  </si>
  <si>
    <t>18-08-2022 14:37:30</t>
  </si>
  <si>
    <t>23d3f690a7e22b9689a516476316aed72fda3839f6de1d2177ced498e2c1d3d9af79b432a37aefe615722172ecfe4ccf</t>
  </si>
  <si>
    <t>3563</t>
  </si>
  <si>
    <t>18-08-2022 09:20:48</t>
  </si>
  <si>
    <t>b1cba0614a72c500368564f63f361e26324d5e4188270dbbffe28b11c35d8ee069609751a5f8aa56c1f63ee057e40647</t>
  </si>
  <si>
    <t>9956</t>
  </si>
  <si>
    <t>18-08-2022 08:06:28</t>
  </si>
  <si>
    <t>bba671122f0b86199e0937d74310259e62694ad5490d148b9d913b353d7e675451a974226a6eddc4cb2fe1ab1aacf007</t>
  </si>
  <si>
    <t>3749</t>
  </si>
  <si>
    <t>17-08-2022 15:57:21</t>
  </si>
  <si>
    <t>47cf95e600004c848d55effe7dd9609135dea743dcfaa2374d3b39bd8b937922c8f784a72469d1985245d73be20694ef</t>
  </si>
  <si>
    <t>23255</t>
  </si>
  <si>
    <t>17-08-2022 11:39:57</t>
  </si>
  <si>
    <t>b17adb6c34aaeca2c1a2085f2d64f05856957514e2ea24581e3642b8403a92d4d8b8e6888d397ac75d876d57ebe5e2f0</t>
  </si>
  <si>
    <t>17-08-2022 11:28:07</t>
  </si>
  <si>
    <t>ec9169983e92e227faa5e59ea772f41a8ce84d6ff4cf448da75eead0ab71231bcd33a264f23de39103f421d15a356388</t>
  </si>
  <si>
    <t>328</t>
  </si>
  <si>
    <t>VH</t>
  </si>
  <si>
    <t>17-08-2022 10:41:22</t>
  </si>
  <si>
    <t>901167483</t>
  </si>
  <si>
    <t>VALEAH SAS</t>
  </si>
  <si>
    <t>1d77557de35ffc08945349ec559d87a8419a3a200cd5d076534fdf61f63b85a8385c6406f326112d66231a2e62e51b55</t>
  </si>
  <si>
    <t>9936</t>
  </si>
  <si>
    <t>17-08-2022 09:48:54</t>
  </si>
  <si>
    <t>f5222e3fbeb5c3720e69be80709ad4b6fdbc0dbeb15865b21f3feaa07b1293387f6323f4e39786ec3ec41156cc03401a</t>
  </si>
  <si>
    <t>142</t>
  </si>
  <si>
    <t>16-08-2022 15:22:22</t>
  </si>
  <si>
    <t>db22496e4786b3da79769d4033852a673face06ce7e9bccce41faa3beb6885bd5b891f813cec50496667df86731e07af</t>
  </si>
  <si>
    <t>16-08-2022 14:35:03</t>
  </si>
  <si>
    <t>0eb05151db82f9f9047cba20ff471e57c158a950a7e16381cf1396fd2018409294187c5c657b6caf65fac2e1f73822e9</t>
  </si>
  <si>
    <t>113464</t>
  </si>
  <si>
    <t>16-08-2022 12:27:34</t>
  </si>
  <si>
    <t>f859a9dcc8eb6dc644e368fd60293abc72054379fb01f7f890e6bb6c04dab50118859f09afbd3a7a94c4fc55790a5fa5</t>
  </si>
  <si>
    <t>53487</t>
  </si>
  <si>
    <t>16-08-2022 11:13:43</t>
  </si>
  <si>
    <t>c62c454006e84bee24939c1a717968d4aff6968c390a1a05ea83b654f3e33fd3859a6c524d00f0eb30a70c0de6849eda</t>
  </si>
  <si>
    <t>86112</t>
  </si>
  <si>
    <t>16-08-2022 10:55:15</t>
  </si>
  <si>
    <t>53cf86d3d0f226ee7a4d76ebe3b73cb86ff41f628a525de658a4a387a6e6448f83774607767b027fc2393d185db1e874</t>
  </si>
  <si>
    <t>86111</t>
  </si>
  <si>
    <t>16-08-2022 10:54:19</t>
  </si>
  <si>
    <t>4604600060c86893542102fc01518a33dbee012e38b639a67e500b84b56e4b4b3807b23f0614b9944e56817fe2fef4ab</t>
  </si>
  <si>
    <t>9643</t>
  </si>
  <si>
    <t>13-08-2022 07:30:05</t>
  </si>
  <si>
    <t>4f25a4d8e664d44e0043dcd72a8dc5e32eff19d3d113abd11b80e9eacedf747f7c58f880499fc16a503296e8b5f53b38</t>
  </si>
  <si>
    <t>9648</t>
  </si>
  <si>
    <t>12-08-2022 15:37:36</t>
  </si>
  <si>
    <t>28c7b155181ce51eb73903f198db19fc40156a88dd5f124e2512817fad4cb0ff3ccc568ea052cd6a2772f79d66f39fb2</t>
  </si>
  <si>
    <t>53501</t>
  </si>
  <si>
    <t>12-08-2022 14:20:23</t>
  </si>
  <si>
    <t>6f6d55ecdac73506b8c255032ec97d43695c55601ce35679b2724ea8b9da86123938d278f460bafe8b5d16a19b0942c8</t>
  </si>
  <si>
    <t>NC222</t>
  </si>
  <si>
    <t>12-08-2022 13:36:32</t>
  </si>
  <si>
    <t>ea1602d76a9da735519a9a3a2ef813c8f81aa67c7cb40a7f7c06d371f75d967e753214001435ad378df334bdc4769317</t>
  </si>
  <si>
    <t>298</t>
  </si>
  <si>
    <t>12-08-2022 13:28:39</t>
  </si>
  <si>
    <t>52d77f107aec8dba4cfe96fd21b4412e5c61ccc167a29371b29898f8dfdc003d16ecce71de4d9bc18963d46553cc9a39</t>
  </si>
  <si>
    <t>296</t>
  </si>
  <si>
    <t>12-08-2022 11:32:58</t>
  </si>
  <si>
    <t>4d747b89bd977d5419674f4b115f0c385d6d358c665029e04e869e314856bba8d0f4e53bb72759e26eb2482bc514c9e2</t>
  </si>
  <si>
    <t>3522</t>
  </si>
  <si>
    <t>12-08-2022 09:09:44</t>
  </si>
  <si>
    <t>05cc28dda93a1b043171b96bbce6838ef18c39ca1738af2338543d0a39e091161dd868a00a22e4998c1835fccd30c88a</t>
  </si>
  <si>
    <t>100224317</t>
  </si>
  <si>
    <t>12-08-2022 09:02:21</t>
  </si>
  <si>
    <t>de424175f89d1cb4861f13f8b0932be41364e6ab0e5ee283cd9d4701757b01cb136054448c0a96b3c08f6bac98743c86</t>
  </si>
  <si>
    <t>11-08-2022 23:50:57</t>
  </si>
  <si>
    <t>60e938c617fd2e99492b4d151aa5fe90790e45c520462c97bb3662b57cc3512e63c2e0e403617fc4dad4ab841041e49e</t>
  </si>
  <si>
    <t>1116</t>
  </si>
  <si>
    <t>11-08-2022 16:23:19</t>
  </si>
  <si>
    <t>bb6a35e8f166c9076f2eb2fbd0ec07913ddfa567116a950b735bbac719a932d853852c6b605c60030dec8e7b7771e2a1</t>
  </si>
  <si>
    <t>8120</t>
  </si>
  <si>
    <t>11-08-2022 13:04:02</t>
  </si>
  <si>
    <t>0683b65ec884658720fc8e41a116f276463d2ed2b669d1a93eb8d31652a21c3e36d837fa99b4142cc6fb8e5c4a15b7cd</t>
  </si>
  <si>
    <t>9879</t>
  </si>
  <si>
    <t>11-08-2022 12:01:00</t>
  </si>
  <si>
    <t>f6e47796ac1bcea429de2a9df2e62b79829f86b4cdbf4c7674e98ef68df802ed79e64b55311e9848c81a386ea9a20570</t>
  </si>
  <si>
    <t>9876</t>
  </si>
  <si>
    <t>11-08-2022 10:25:59</t>
  </si>
  <si>
    <t>c5bfadd132afb6fc279869a3af5f927f1ee436b211de06c7396bbaa09d72a96b7acfc727e57cae2e02f09bceb6f6e5a6</t>
  </si>
  <si>
    <t>2277</t>
  </si>
  <si>
    <t>11-08-2022 09:45:15</t>
  </si>
  <si>
    <t>2c89368445216ddd223d5c61b7b45665aef43d6253a72b928c0509d93652769630eac545dadf6e8d98022361d1fc49df</t>
  </si>
  <si>
    <t>83408</t>
  </si>
  <si>
    <t>10-08-2022 15:44:03</t>
  </si>
  <si>
    <t>2f45836ef73e78638bd251b0ce1f895dc4be5d9366417f2c1eebfb94b8ac74876eec070a4d729a5a910b5994beacfe35</t>
  </si>
  <si>
    <t>75729</t>
  </si>
  <si>
    <t>10-08-2022 13:46:54</t>
  </si>
  <si>
    <t>2a7db958528418f31c3405867a151a79d65a3e28231f02d84c3027bd3b5a45a68a8b13bca52e579d19d2de207560d840</t>
  </si>
  <si>
    <t>10-08-2022 11:25:23</t>
  </si>
  <si>
    <t>901373126</t>
  </si>
  <si>
    <t>FIBRAS Y POLIMEROS SAS</t>
  </si>
  <si>
    <t>02e9b53d7594b74cf8bdb6a084d190bef3b2f4924f62c64e2c4b0711c8b0522acffe7e3113d0e8c9454e895393554e3c</t>
  </si>
  <si>
    <t>9858</t>
  </si>
  <si>
    <t>10-08-2022 11:22:59</t>
  </si>
  <si>
    <t>8d30559cad52ff3a478256437477e0fe270c00558396b26560118db004a1db0646471cbedcb5e17d3d38dce1dc1d024b</t>
  </si>
  <si>
    <t>9850</t>
  </si>
  <si>
    <t>10-08-2022 08:43:58</t>
  </si>
  <si>
    <t>0046f999c4be5e0e68558c8d80bdc31595b1763628f27d96018baf016b00bd87ebb530ff7d8b39219d5d886f6861076a</t>
  </si>
  <si>
    <t>56</t>
  </si>
  <si>
    <t>09-08-2022 17:23:54</t>
  </si>
  <si>
    <t>1144140476</t>
  </si>
  <si>
    <t>CABEZAS SAMBONI FABIAN</t>
  </si>
  <si>
    <t>e3c6fd26b33180c9847bebc8673e3df85c9cf5b066132c0a741c96a1c8aa085033e070f9398280d8033f9027fc64563f</t>
  </si>
  <si>
    <t>09-08-2022 12:22:19</t>
  </si>
  <si>
    <t>48f31ce1ed364cf2f06d7651a132b1a10df26d232870862b00d7726f851911f08810e4253c82134fee8007e0b68291c3</t>
  </si>
  <si>
    <t>90</t>
  </si>
  <si>
    <t>09-08-2022 12:22:00</t>
  </si>
  <si>
    <t>87c9bd0a705a394fea9d95dbf4b48c2f4f4d7d22e2904933062be2b4964723593cb0fe7e88d38de0454132f13e414a20</t>
  </si>
  <si>
    <t>8059</t>
  </si>
  <si>
    <t>09-08-2022 11:48:00</t>
  </si>
  <si>
    <t>17661abf6006603da1c4be9aeb048fa4d85ef0118f2ac25346e577392e160bbd045f8e67fb33d1a496402c4c6439bdc6</t>
  </si>
  <si>
    <t>3499</t>
  </si>
  <si>
    <t>09-08-2022 09:35:04</t>
  </si>
  <si>
    <t>82858396b85054189d0f0ec3e6d0bddd7f4748d18ef38664be6bf1450f982b4e184cd8deb59980ab5833e5b8c570e216</t>
  </si>
  <si>
    <t>113108</t>
  </si>
  <si>
    <t>09-08-2022 08:02:52</t>
  </si>
  <si>
    <t>7df3fb23bdb91605161a1a23a63fc3d5fe6041833ee8a5620be09955e1cd5f8a9cd862e12e720cfd325d3d6e926df999</t>
  </si>
  <si>
    <t>1002</t>
  </si>
  <si>
    <t>08-08-2022 09:50:25</t>
  </si>
  <si>
    <t>Factura electrónica de contingencia</t>
  </si>
  <si>
    <t>6def021e55683928c990ec93a61229cf2f0509820a1ab0330e2e240d7713c167dedfe0daff26d9c6d93b381e8ecceec6</t>
  </si>
  <si>
    <t>57753885</t>
  </si>
  <si>
    <t>P544</t>
  </si>
  <si>
    <t>08-08-2022 09:01:22</t>
  </si>
  <si>
    <t xml:space="preserve">CONSORCIO PTAR-YUMBO </t>
  </si>
  <si>
    <t>e5a17deba78203b5954018a0c54f2c20856c831f8246e08424f3cf60768182b05bbf49c508ec79f3da4caf565ddebec7</t>
  </si>
  <si>
    <t>29887</t>
  </si>
  <si>
    <t>E3</t>
  </si>
  <si>
    <t>06-08-2022 11:10:41</t>
  </si>
  <si>
    <t>800236700</t>
  </si>
  <si>
    <t>RODICLAR S.A.S.</t>
  </si>
  <si>
    <t>3577eef4f6c7cb670fcc325be8cc2886490c628b1976f3d097f79b7ef016ea0f3f6aee7dd9cc115fc78c981375acba61</t>
  </si>
  <si>
    <t>75155</t>
  </si>
  <si>
    <t>06-08-2022 10:32:18</t>
  </si>
  <si>
    <t>ff493d4d0852ed3398473712452b22fc29d776c8f3c1059307e7b45877fa550c734f3901570ad1b3554430a2972548a3</t>
  </si>
  <si>
    <t>998</t>
  </si>
  <si>
    <t>06-08-2022 09:47:18</t>
  </si>
  <si>
    <t>d8ea300473ed724b138e318527736de46fe03166765142fc035588320f215acaead43fe1a4e4f6a0841f8614cdeba980</t>
  </si>
  <si>
    <t>23046</t>
  </si>
  <si>
    <t>06-08-2022 07:31:09</t>
  </si>
  <si>
    <t>b4cf170f342b15768bd6984a6449688437dfe24ef791f5ed4197cef56bb389854252f841aa96a09e95bd38f8b041ac9f</t>
  </si>
  <si>
    <t>175</t>
  </si>
  <si>
    <t>FE1</t>
  </si>
  <si>
    <t>05-08-2022 15:36:19</t>
  </si>
  <si>
    <t>901603556</t>
  </si>
  <si>
    <t>SOPORCAUCHOS AUTOMOTRIZ SAS</t>
  </si>
  <si>
    <t>f31408ac0909ec4eef5c4c905f66f60e3dd795e756a0edfd1c4dbf910a9bdeefa255b62992e4f9e5e00513520e20e45c</t>
  </si>
  <si>
    <t>10489</t>
  </si>
  <si>
    <t>04-08-2022 11:04:19</t>
  </si>
  <si>
    <t>805029203</t>
  </si>
  <si>
    <t>FERRETERIA TUERCAS Y TORNILLOS LTDA</t>
  </si>
  <si>
    <t>e1d566862a5a5503b5807d2c54e6f8527cf95876345a5344540c1800ddd619b88b10b3314fd62c0d1d6fac5a6c3e70d7</t>
  </si>
  <si>
    <t>04-08-2022 09:09:21</t>
  </si>
  <si>
    <t>514f1041373d790d1bf28018bd0ff41c49b23872bae826ed56b34b9a3856fcef22d6464104b371882ec15b1724ace441</t>
  </si>
  <si>
    <t>9771</t>
  </si>
  <si>
    <t>04-08-2022 08:49:13</t>
  </si>
  <si>
    <t>e56297a02c2bee58a81c0f82c554767da3d8e23873da0a796be9bd138b912621729b3bf848fc8a0e362d1b4645d2cb08</t>
  </si>
  <si>
    <t>9534</t>
  </si>
  <si>
    <t>03-08-2022 15:41:52</t>
  </si>
  <si>
    <t>15b33d7f3e3ee416365af005f103e45d41bf2ca2a581036d3953f267bc43ad1a57e2a5bf71fdebb8b17b7ef8c7bd2fbd</t>
  </si>
  <si>
    <t>83034</t>
  </si>
  <si>
    <t>03-08-2022 15:34:43</t>
  </si>
  <si>
    <t>b6c65477458d93032a797c1c2bcd12271a76404b3541ae8050de682128e1f30d16785a75e6272a95e295a6de4b6eedbc</t>
  </si>
  <si>
    <t>1592</t>
  </si>
  <si>
    <t>03-08-2022 13:22:19</t>
  </si>
  <si>
    <t>b6453dd69dfe749e9ba2edc198bea0dcb9507321000258616eff8675fd68e0dac33ec53049bfc3a4a825470f6506ca3e</t>
  </si>
  <si>
    <t>03-08-2022 13:22:10</t>
  </si>
  <si>
    <t>5b8c7673419fb94bd60bd8bc8c6d3daf6c46120a99ba5cdd034ea063ce2ba3ca284fb2686c1322957823a00fe894fe98</t>
  </si>
  <si>
    <t>10452</t>
  </si>
  <si>
    <t>03-08-2022 11:47:58</t>
  </si>
  <si>
    <t>a9bb192a9145650959d06923a25c8ddda0d9d996302ab26e7fb8a814b282891a088b3e94c13fa8f1ce40f08ef231d528</t>
  </si>
  <si>
    <t>9762</t>
  </si>
  <si>
    <t>03-08-2022 11:26:46</t>
  </si>
  <si>
    <t>e34bd65051f90596a9ced2c28fb875194e58e138dc54933ce3b73df2ff81e2695960d5867515a6643aa072bd5994e69e</t>
  </si>
  <si>
    <t>758</t>
  </si>
  <si>
    <t>03-08-2022 10:14:31</t>
  </si>
  <si>
    <t>8da65d80c0fd48f732eca6279ea778f7f87ff11c0dfdf6884b9db57862318cdb4e1f2eb22c3aaecfdf77f31cf40af9ed</t>
  </si>
  <si>
    <t>7982</t>
  </si>
  <si>
    <t>03-08-2022 09:27:29</t>
  </si>
  <si>
    <t>8528d7735342bbc60a6db3ea59c82cad007220f96e67264cfee3e107f7a550ff4ed6632abb0697543fca2a61d0c875a1</t>
  </si>
  <si>
    <t>9752</t>
  </si>
  <si>
    <t>03-08-2022 09:25:09</t>
  </si>
  <si>
    <t>4ce0a9c076c99883bad9c0534342fc0f1167a1dff0faf4042f1d8319f858c33c109954333fb3b272b96cd79a90bd6e0f</t>
  </si>
  <si>
    <t>1591</t>
  </si>
  <si>
    <t>03-08-2022 09:08:10</t>
  </si>
  <si>
    <t>3d06aec3576f5c67154a6e698f1b819045e9f78c3dceae8787686f1d982c2a1ac7574706a9b8e2d6b16ac44310da20a7</t>
  </si>
  <si>
    <t>02-08-2022 12:10:23</t>
  </si>
  <si>
    <t>8bd8c28726d32c7048b59a62fd8e35af6fbdd413ab5cc176dc8b1b96a037a6091f82262dc9cd08d3e480a1c5c8e45377</t>
  </si>
  <si>
    <t>01-08-2022 18:36:47</t>
  </si>
  <si>
    <t>edde196c8c1c245304d47c67cce01d267ad85a8854000a1b22fba5255f20d1c968aed14c59002718d76e21bdb76a9aa5</t>
  </si>
  <si>
    <t>38357</t>
  </si>
  <si>
    <t>01-08-2022 16:33:47</t>
  </si>
  <si>
    <t>4d536166a340665b162116cb6bf8355237e55eba61381d541b3740d0e9439149b1fb4980d9665a7da1975570982332cc</t>
  </si>
  <si>
    <t>100214215</t>
  </si>
  <si>
    <t>3113</t>
  </si>
  <si>
    <t>01-08-2022 15:59:25</t>
  </si>
  <si>
    <t>0e2177593c4d70fa5f61e2840186eb9a68b086b10093cd1f1d13cd591d797860cfbd0c0335d727e10d3c2f8d3ef6e52c</t>
  </si>
  <si>
    <t>01-08-2022 15:29:14</t>
  </si>
  <si>
    <t>08eba5a738d515067c3a30f9b2541cbd3ff8f2a589a2305594093a5b3f1ab2cb404259fde1cd3ddb59232a9475c3fd68</t>
  </si>
  <si>
    <t>5656</t>
  </si>
  <si>
    <t>B</t>
  </si>
  <si>
    <t>01-08-2022 14:54:45</t>
  </si>
  <si>
    <t>800090168</t>
  </si>
  <si>
    <t>TECNICARGAS DE COLOMBIA LTDA</t>
  </si>
  <si>
    <t>12224b6c563ad96f95d1c2961f2969b68f86ec831791bde1f107de03318ca550f1d02cb635adfaa13ec21ec97ec83794</t>
  </si>
  <si>
    <t>1061</t>
  </si>
  <si>
    <t>01-08-2022 12:16:09</t>
  </si>
  <si>
    <t>c593f2cd705f412b4b2e48dfd2fe7e208e4997f9ca15d54fb7c11fd65eb0556d9e9687426c3c0227dd5234abc69b334c</t>
  </si>
  <si>
    <t>01-08-2022 09:39:02</t>
  </si>
  <si>
    <t>223722208ebafc25f6b37211cb8d9c0f67b01e3cbbfa6a36fb00adcdd0ac034a803201abaf5d7840d7665ffc03641bc5</t>
  </si>
  <si>
    <t>141</t>
  </si>
  <si>
    <t>29-07-2022 18:26:23</t>
  </si>
  <si>
    <t>ec96bdc5331bd57f00e06cdbc6eb25ec7f7c33f69cccbb73e77527bf04c8e49119d11c600a5839af3c196a93f804ab25</t>
  </si>
  <si>
    <t>13146</t>
  </si>
  <si>
    <t>29-07-2022 16:14:31</t>
  </si>
  <si>
    <t>900580457</t>
  </si>
  <si>
    <t>FABIO ORREGO ALZATE SAS</t>
  </si>
  <si>
    <t>5c69b48d801cf468ed5a4363d5a6ef51bc739f019ef7f32739068effd169cf153665c64c59befce5bf643760904eb7d0</t>
  </si>
  <si>
    <t>43413</t>
  </si>
  <si>
    <t>29-07-2022 13:07:40</t>
  </si>
  <si>
    <t>6477c54f78344bc7565a7c175cfede110b1820a8c7ee247b15cda4f296ff1ecc3ba98a7e4f4c2aec29f9b7c9ac56b5be</t>
  </si>
  <si>
    <t>49728</t>
  </si>
  <si>
    <t>F12</t>
  </si>
  <si>
    <t>29-07-2022 11:39:42</t>
  </si>
  <si>
    <t>f07dd9825434b17f84a324656b5e4974392e45f2069189509fd56dcb6a7c223aa823b7ee3478ace2ac69554c2033b7dd</t>
  </si>
  <si>
    <t>9693</t>
  </si>
  <si>
    <t>29-07-2022 11:30:23</t>
  </si>
  <si>
    <t>c795983570394106cd541486e2eeabadd10b38d4f4024f1fc555c3405fc85fd2db99ff9d4d68961910c890c575e3ef6c</t>
  </si>
  <si>
    <t>50818781</t>
  </si>
  <si>
    <t>C524</t>
  </si>
  <si>
    <t>29-07-2022 10:08:53</t>
  </si>
  <si>
    <t>7fc1c45ed7c5c1787bcf75eef571102d15c7e509983d26e58b247facd6908f707ed4ccaed7a672a1cd513a40901dc255</t>
  </si>
  <si>
    <t>22885</t>
  </si>
  <si>
    <t>28-07-2022 10:19:51</t>
  </si>
  <si>
    <t>c9adc2c2a65fdc57b3d656196c15acc8a23daee247427a393ba6e5cf66ed93284bacd068fe1958fa3f8b3bee4c777c0c</t>
  </si>
  <si>
    <t>3409</t>
  </si>
  <si>
    <t>28-07-2022 08:09:16</t>
  </si>
  <si>
    <t>5ce88f2e85cd5d19c26dba960b37f32bdabcdbf3b1b3731048ba6b580f5229048460d8e9c85c5547bb07b55f71015253</t>
  </si>
  <si>
    <t>7872</t>
  </si>
  <si>
    <t>27-07-2022 16:37:54</t>
  </si>
  <si>
    <t>0da86b9bce348489cec118d00614281adb50737a4021129a9b3295ea5c04cf1d174b3f5803b4d2f93da19eeb339ec6ab</t>
  </si>
  <si>
    <t>4096</t>
  </si>
  <si>
    <t>26-07-2022 18:50:16</t>
  </si>
  <si>
    <t>890500726</t>
  </si>
  <si>
    <t>NORTESANTANDEREANA DE GAS SA ESP</t>
  </si>
  <si>
    <t>bc68721a2beb32b285bcdbcd0bdd856c5ac66e558cf3fb7583be61d75280f208c7805eca723a02d52d27fcdaf067278c</t>
  </si>
  <si>
    <t>4446</t>
  </si>
  <si>
    <t>26-07-2022 17:06:49</t>
  </si>
  <si>
    <t>HECTOR HUGO  CHACUA JIMENEZ</t>
  </si>
  <si>
    <t>a85fb843cdcf0cee230ccb5877c63c1fa54126fed57b3d1930e7e9299347d55a5592c4a628044deb0a2d893876f2b6c1</t>
  </si>
  <si>
    <t>74288</t>
  </si>
  <si>
    <t>25-07-2022 16:10:52</t>
  </si>
  <si>
    <t>e310a160ba006a9c2ec717affee8c1db4834c25412edd917bd515b00685afc73aa02b733b4ee6362363198b07d0228d7</t>
  </si>
  <si>
    <t>9406</t>
  </si>
  <si>
    <t>25-07-2022 15:28:50</t>
  </si>
  <si>
    <t>ed9c876dd9eda3a42c1df1f6f0efc17df899cbb983ebb52f89f4b738a0fa7f8cfe946c1802e5f94583fb1a70a63db450</t>
  </si>
  <si>
    <t>3625</t>
  </si>
  <si>
    <t>25-07-2022 11:11:23</t>
  </si>
  <si>
    <t>dd36ab747cb76be60cad48ebc3f6d2a2655f6a414b45288cd76381b2070066c1be0d782366cd4d5ef9a8814b97e8f451</t>
  </si>
  <si>
    <t>25-07-2022 10:43:45</t>
  </si>
  <si>
    <t>b395c0ffe4a8de61831d8bf30b3b981b2ca24bba16bb7f1b00bb03f85dd89462e81164ebfbb3212865ea76f665c44122</t>
  </si>
  <si>
    <t>21401975</t>
  </si>
  <si>
    <t>L114</t>
  </si>
  <si>
    <t>23-07-2022 10:33:38</t>
  </si>
  <si>
    <t>ef2bfa8c556562731d5de085d747a608d7a2538a3a58c5caecc3a626143626d5b4a0969372a14cc07ae98d3194773c5a</t>
  </si>
  <si>
    <t>7785</t>
  </si>
  <si>
    <t>22-07-2022 16:12:48</t>
  </si>
  <si>
    <t>f1171126b2e96aaf4d6158896c44320949bddea225730072257bb71d3d0b866fe0ca676d41cd5db308ae798c0dccab2d</t>
  </si>
  <si>
    <t>82416</t>
  </si>
  <si>
    <t>22-07-2022 12:02:29</t>
  </si>
  <si>
    <t>803bacd6ad64bf578364ace3799b0bbad6f1a586910f9b0bba05d9b462daf0b11a3a22db843b5f64da5c61f3d0efb445</t>
  </si>
  <si>
    <t>82392</t>
  </si>
  <si>
    <t>22-07-2022 09:34:47</t>
  </si>
  <si>
    <t>91136196b40356016d4bce15720e043d0bbe40d3804e2181f0348da2da0e46e94c8082fd3c8c327a2dec2f4b2db048fd</t>
  </si>
  <si>
    <t>82391</t>
  </si>
  <si>
    <t>22-07-2022 09:26:47</t>
  </si>
  <si>
    <t>3728d1dc42a0003b4aad1577cc3fb00888cb185da67b1bb83fc9c386593031a019a60f6f3ec8d46c02862bd38bf1ad5f</t>
  </si>
  <si>
    <t>82390</t>
  </si>
  <si>
    <t>22-07-2022 09:18:59</t>
  </si>
  <si>
    <t>85bca6dfe4f2aa41055c266d49851c00db786613f68a9ad0d17868945412c4b487e1c93e82db9d620be9d56f6bdaf764</t>
  </si>
  <si>
    <t>82389</t>
  </si>
  <si>
    <t>22-07-2022 09:10:54</t>
  </si>
  <si>
    <t>31a4d32f537efacf1c03a5b416ee131e9c96fb381246f0651052eee280baf4d714ca27757c9c5105c80562fe9e276072</t>
  </si>
  <si>
    <t>97</t>
  </si>
  <si>
    <t>21-07-2022 20:59:49</t>
  </si>
  <si>
    <t>e32ef12b4b65f5a82ecdd055d1b7bd01e3c48c0197274702aea39963a263c7f988eb85620af139a6c1e4bf834cee7af2</t>
  </si>
  <si>
    <t>1369</t>
  </si>
  <si>
    <t>21-07-2022 16:18:32</t>
  </si>
  <si>
    <t>900136055</t>
  </si>
  <si>
    <t>DIGITOP - TOPOGRAFIA DIGITAL SAS</t>
  </si>
  <si>
    <t>cbefa48acc03cc4fe511e01f09a1af53405a37a20fd991718bf90be6b9548e32227f415238c73094be77824b41c76887</t>
  </si>
  <si>
    <t>22746</t>
  </si>
  <si>
    <t>21-07-2022 11:53:00</t>
  </si>
  <si>
    <t>5030cd0cf0ecc5771e2c081292f75e5314089b5a83599b812a8d312b38ba18c435891b791d47624284035f1888556729</t>
  </si>
  <si>
    <t>22745</t>
  </si>
  <si>
    <t>21-07-2022 11:49:36</t>
  </si>
  <si>
    <t>06fb1595dc71b7db6476098a46c04dddf998aa1ee022f76f7f81e3ec1b998fe0f45b3645b38c368ecc1e5ec54433dcd0</t>
  </si>
  <si>
    <t>82325</t>
  </si>
  <si>
    <t>19-07-2022 17:45:12</t>
  </si>
  <si>
    <t>8f38cc8bedd6317f513d6b16337a3f5bd2bf4742edc9bce9834143c123ecc807460d294d8c2976c4f37e95c8b9e837d2</t>
  </si>
  <si>
    <t>19-07-2022 13:21:10</t>
  </si>
  <si>
    <t>7a942ec151ea4be95105fffdeaf51ff6a983740fa6fe17362ac8bd3b8eb67fd61371dcce2eafc6e1ea9e4782840e394e</t>
  </si>
  <si>
    <t>19-07-2022 13:20:13</t>
  </si>
  <si>
    <t>9ab41a314b988e2b942eee6cc0bb9c017a45cecf73869b06a9ace83f13e0d1c5cef408e951fd562c28f4e723f3b22ee2</t>
  </si>
  <si>
    <t>111823</t>
  </si>
  <si>
    <t>19-07-2022 10:19:05</t>
  </si>
  <si>
    <t>b98f984d3a4f2c195dfed9d30136997ac5a8ed054fce9bc29df3e260cdffa84364327f4ea88c47e2ae8f48b0eff5ab47</t>
  </si>
  <si>
    <t>9562</t>
  </si>
  <si>
    <t>18-07-2022 14:27:16</t>
  </si>
  <si>
    <t>fe3e42012bd76163a785d0a24d859b2440b38b97ea5b3387e163dfb37d23122a7f3d3f0972020968d677594cfb366a0a</t>
  </si>
  <si>
    <t>101265</t>
  </si>
  <si>
    <t>18-07-2022 10:38:52</t>
  </si>
  <si>
    <t>bf77f72a5444b114d1155b5675c0a422b837509f350d7727679d90d3415326ea5989e4764045ad874eef7eb87b093324</t>
  </si>
  <si>
    <t>65213</t>
  </si>
  <si>
    <t>13-07-2022 00:53:16</t>
  </si>
  <si>
    <t>4f3291b5918c64242e5688e78bbb83cf158d056eefebe7a1d5de80b0def57c6c684153059eca209865b71eea45723806</t>
  </si>
  <si>
    <t>33489</t>
  </si>
  <si>
    <t>15-07-2022 13:01:27</t>
  </si>
  <si>
    <t>b3cbd3e89aad4d083c0b09e04d4bee5cf6daf37dffdc79f2afccd9f1ae55f36ee97c5d2a2e46013d3a27a7cf8dabd5a6</t>
  </si>
  <si>
    <t>17-07-2022</t>
  </si>
  <si>
    <t>17-07-2022 18:02:14</t>
  </si>
  <si>
    <t>b42d31585dbdedbe115c80fd74f7dea123a0b151b07bd3629e002fba3ea1f142fe97ca944c4cf305767976c4250e0d5e</t>
  </si>
  <si>
    <t>3335</t>
  </si>
  <si>
    <t>16-07-2022 12:20:12</t>
  </si>
  <si>
    <t>ed4b19949bc078b8dd417658741edf0ed7798a9cb95aa5a3bac9cd5e0ecee1d056dcd55ed5f38f0570f8b516df4ab2fd</t>
  </si>
  <si>
    <t>1087</t>
  </si>
  <si>
    <t>16-07-2022 12:04:10</t>
  </si>
  <si>
    <t>203aec4cf23139abe734be29c963fff32b1b7b3fb3d7a0bf3add296177d8cb6a13c737e6621d9861a28af96c4344aecd</t>
  </si>
  <si>
    <t>16-07-2022 09:35:50</t>
  </si>
  <si>
    <t>15a96f760b81c136081cb2e04e41fc88836c52acd7209f55afbfe99d143dc59fc5dd4a70a0aac919b20527d746340240</t>
  </si>
  <si>
    <t>85344</t>
  </si>
  <si>
    <t>15-07-2022 10:30:02</t>
  </si>
  <si>
    <t>4f17cf2f66d8923af55d9e62bc39c94c1161dca8ca3846c32188675b02da3daa64aa052301dbc0dc18565b7e88a71025</t>
  </si>
  <si>
    <t>591</t>
  </si>
  <si>
    <t>BAS</t>
  </si>
  <si>
    <t>14-07-2022 14:36:45</t>
  </si>
  <si>
    <t>821001526</t>
  </si>
  <si>
    <t>B.A.S. INGENIERIA S.A.</t>
  </si>
  <si>
    <t>577cf97d862794a15ec34f8d821f69ab7ff5ae32a7b9e6cd1ec4c7c401fda24489ba0c5d1c0c5bef632c665b57ad972c</t>
  </si>
  <si>
    <t>9863</t>
  </si>
  <si>
    <t>14-07-2022 13:53:01</t>
  </si>
  <si>
    <t>d5e140f388534f4b63b23404acaa0ab309a81604faa2d34388f125998994bfe183d0f92fd537855902a9e8f01a9cbbc1</t>
  </si>
  <si>
    <t>5922</t>
  </si>
  <si>
    <t>14-07-2022 11:17:51</t>
  </si>
  <si>
    <t>31618323685e9638c2d56aa10d1fdeb79fda0852427430100ef71ee33567d4698fa3c79bf4fe730c14f9f64568de1d94</t>
  </si>
  <si>
    <t>14-07-2022 10:07:01</t>
  </si>
  <si>
    <t>dbef334c70b2dfdff6a1f55fe64b9ecb6995c13e6ca922f71292c6686afe993a0dba6072d88de98f2dfa6f5dd9a2759d</t>
  </si>
  <si>
    <t>3311</t>
  </si>
  <si>
    <t>13-07-2022 14:58:16</t>
  </si>
  <si>
    <t>4589c98028e11cb658770cb48dcac4f956018925b5c98d737f456392fcef414cde56c4947bf8c3d243ef14ddff10cd03</t>
  </si>
  <si>
    <t>13-07-2022 13:24:49</t>
  </si>
  <si>
    <t>900216382</t>
  </si>
  <si>
    <t>LUBRYREPUESTOS YUMBO LIMITADA</t>
  </si>
  <si>
    <t>b5f1afacda0f648ecd80a0b3e6ed13d8dd648d8d66b784aee6ddfba26223b5bda7e537b1ed5447ddad34be3801c02a95</t>
  </si>
  <si>
    <t>1245</t>
  </si>
  <si>
    <t>FACE</t>
  </si>
  <si>
    <t>13-07-2022 09:18:28</t>
  </si>
  <si>
    <t>900006679</t>
  </si>
  <si>
    <t>COMERCIALIZADORA INDUSTRIAL Y TECNICA S.A.S.</t>
  </si>
  <si>
    <t>92cef37bb96dc5f20c41ab34a02a1cc31a44bd4e3c8cfc4532aeaa54fca5392e5989f1c750d479aa8e7be10c15a3465e</t>
  </si>
  <si>
    <t>301</t>
  </si>
  <si>
    <t>BIO</t>
  </si>
  <si>
    <t>12-07-2022 17:49:15</t>
  </si>
  <si>
    <t>901372642</t>
  </si>
  <si>
    <t>BIOSCIENCES INGENIERIA DE OCCIDENTE SAS</t>
  </si>
  <si>
    <t>96c063ff8a951b36631e18fcede8070d066d3093701455ed606f0fbd16a0cc22ea46608442b0ade6c24981db0baffae0</t>
  </si>
  <si>
    <t>12-07-2022 16:45:30</t>
  </si>
  <si>
    <t>da4836a0bb8ab36a95f45453b954ca9eb22dddf252f3a0a84b0ee4192b64b52b4736811c51420263453f816e5593238d</t>
  </si>
  <si>
    <t>1350</t>
  </si>
  <si>
    <t>12-07-2022 15:24:48</t>
  </si>
  <si>
    <t>cf81630b619eed7a57d4c884db269deeed477230c8447511f3105471beaf19ef03553ded5583179cc265d51e78d84541</t>
  </si>
  <si>
    <t>1349</t>
  </si>
  <si>
    <t>12-07-2022 15:23:00</t>
  </si>
  <si>
    <t>aee181d3741cf52f2ddf3567fecd1fdde40be0fc4c9c12e05dde777a1eeca9aeab466c4586b060ec109d6fa3305df080</t>
  </si>
  <si>
    <t>12-07-2022 14:24:05</t>
  </si>
  <si>
    <t>465cb00db70cede0c222457cbcd5e944103951a19ec3bdcd44d53ea3e1cc5ea843c6cbed05d069814513ec3da729d215</t>
  </si>
  <si>
    <t>285</t>
  </si>
  <si>
    <t>12-07-2022 08:54:04</t>
  </si>
  <si>
    <t>9285795aac61854b441bc36216f05b6707c113da3d164b96994d165920d25471978e766abde8c203b61892c939411d4d</t>
  </si>
  <si>
    <t>284</t>
  </si>
  <si>
    <t>12-07-2022 08:25:16</t>
  </si>
  <si>
    <t>70ddfd636472865b41d58559fbfcaa9690e3d761b5a92148eedb840241f32abbf03384440962ed2ba175c013f028d901</t>
  </si>
  <si>
    <t>15101</t>
  </si>
  <si>
    <t>11-07-2022 18:24:30</t>
  </si>
  <si>
    <t>407f48dc57b27256848fe2549b06d7e48fc45ab1f0584bfd3f2e300720fa4324563a9cc3a3254b8bb6b1487951127424</t>
  </si>
  <si>
    <t>10910</t>
  </si>
  <si>
    <t>11-07-2022 14:31:45</t>
  </si>
  <si>
    <t>26886bd41a2a08e6715113440e98398db6055210166decdde29703f771f44c660bb7dd44a011b265cbb8db33fe8a28e3</t>
  </si>
  <si>
    <t>11-07-2022 10:46:05</t>
  </si>
  <si>
    <t>fe3e3922c2d7eaf167f015239b54de131c6775f6d65809d9c8ed108b21736412cd2660918ca7f40ed9bc6710d0212be1</t>
  </si>
  <si>
    <t>11-07-2022 10:45:55</t>
  </si>
  <si>
    <t>9f85dc0df512a535bce1a122154450cc0b7a441c0efe54995a43bf4cdb97efa2ebfc084a2213b4ba1c0b2840bd694853</t>
  </si>
  <si>
    <t>5586</t>
  </si>
  <si>
    <t>11-07-2022 10:40:18</t>
  </si>
  <si>
    <t>0edcec0371c6e74274f61637aa5b5623a5ca50565e2b7f58085430d71327aedda358db4c0ca4d4b74bd9bc7bcc2e432c</t>
  </si>
  <si>
    <t>2193</t>
  </si>
  <si>
    <t>11-07-2022 08:47:57</t>
  </si>
  <si>
    <t>808879cb30ef22257d11612fcc452f9240a8fa984ab47e656314071737a928feb4bf4a17e4cfe9824296dd7802173568</t>
  </si>
  <si>
    <t>3283</t>
  </si>
  <si>
    <t>11-07-2022 08:30:34</t>
  </si>
  <si>
    <t>5837a7020ab88f981c174bf1f8786da4202262d4c6eef6c53c6281b0712f0d176a758a7ed30cf6643760274e95f4c51d</t>
  </si>
  <si>
    <t>722</t>
  </si>
  <si>
    <t>11-07-2022 08:26:40</t>
  </si>
  <si>
    <t>bf97f5851ff4227cd9579fdd4f098721b517684293d4ef8571dfbe82f889423e5b4084c9bff796eeac33b2c3aab2acf8</t>
  </si>
  <si>
    <t>NC261</t>
  </si>
  <si>
    <t>11-07-2022 08:21:36</t>
  </si>
  <si>
    <t>f45eeed96ee5b9def9891baee6eeea44c674c75b6947f9d4196d2cb24820c5fc411e33a1ac6d8912a95c79c8d33cf46a</t>
  </si>
  <si>
    <t>08-07-2022 11:05:19</t>
  </si>
  <si>
    <t>7320b4ec4b9f63fcd44be147f26f7aff96a5a29d83a22b64cdbfb00a2386049c452345cee2f5879961ab31a99434366b</t>
  </si>
  <si>
    <t>721</t>
  </si>
  <si>
    <t>11-07-2022 08:09:55</t>
  </si>
  <si>
    <t>4bca6855727a7e595e8af22a270badd500967de466a0938f086bce2078a9b6e82b3a025d5986112b186e453f232498d2</t>
  </si>
  <si>
    <t>08-07-2022 11:00:38</t>
  </si>
  <si>
    <t>e0050205f9f470d94585e1ecbfa56bb68b00901961fbb860c6ffc443baa155732fa65b5270e1113e779eff6d68c2f1de</t>
  </si>
  <si>
    <t>NC260</t>
  </si>
  <si>
    <t>11-07-2022 07:59:06</t>
  </si>
  <si>
    <t>a945779107bc9a6b6fb1f9ee198ddf84cad55febfb50ffc516c18e137bb83f4da697d9e730dc33dd0aae98a7d8b66a4c</t>
  </si>
  <si>
    <t>720</t>
  </si>
  <si>
    <t>11-07-2022 07:54:47</t>
  </si>
  <si>
    <t>218920420d00682c9d0a6061a66304698e8d3002c5d7973b9270707f39a9aa1c35b0e43f5ea1dc907bd25023dd5f3687</t>
  </si>
  <si>
    <t>NC259</t>
  </si>
  <si>
    <t>11-07-2022 07:45:37</t>
  </si>
  <si>
    <t>4710948f4271b7a433638a120e2b3dcac4b69d3f3a206a305a822c04d4a397f34f385400f302e4384095831c77f98e20</t>
  </si>
  <si>
    <t>717</t>
  </si>
  <si>
    <t>08-07-2022 10:54:50</t>
  </si>
  <si>
    <t>75c8af333881804cdcb323012d65af94922b251cdbf97195822255d4cd18593bfd900eb742d6d71077015087721cf9bc</t>
  </si>
  <si>
    <t>5578</t>
  </si>
  <si>
    <t>09-07-2022 12:37:51</t>
  </si>
  <si>
    <t>74ff15143f8b2996750419afd44f5c17f35b2c1a1360c75d5045aeaadb4e27b16f399de8c51b1168e6b5617ed681bb76</t>
  </si>
  <si>
    <t>83964</t>
  </si>
  <si>
    <t>09-07-2022 11:33:51</t>
  </si>
  <si>
    <t>0f48473e6cb3591d86ce4885aec330b96b51d97dbb8d45b20f3f110b22e85f32292c1e39de05876128979a851b1c7c88</t>
  </si>
  <si>
    <t>49158</t>
  </si>
  <si>
    <t>09-07-2022 10:38:51</t>
  </si>
  <si>
    <t>c92ed8669fe36f83a04becfc29b409789263db16b4068f4d44c74303bd325757af84904ee9710b419c4f30fd33d81bf4</t>
  </si>
  <si>
    <t>32781</t>
  </si>
  <si>
    <t>29-06-2022 08:50:56</t>
  </si>
  <si>
    <t>ef46cfe43f73d0c2a4e4737ae47826488c8e9e4298af95eaf5b9426f6a76c17cdee0f0bed9c5ecc28310c361e5d913e1</t>
  </si>
  <si>
    <t>4265</t>
  </si>
  <si>
    <t>08-07-2022 16:28:00</t>
  </si>
  <si>
    <t>81d6005e4bd3f4dbcef49325070feaff1c52631c663804bf6bc4a0348cde85a7a12bf22376fe53e2c50e9087dbedae41</t>
  </si>
  <si>
    <t>185</t>
  </si>
  <si>
    <t>08-07-2022 14:13:22</t>
  </si>
  <si>
    <t>3c1703211a4905f716d94780f88a8a4f76cc057b924fda6851d4c9554a16bc83c04509688e0748217f24202e9a20b5ff</t>
  </si>
  <si>
    <t>72767</t>
  </si>
  <si>
    <t>07-07-2022 14:13:46</t>
  </si>
  <si>
    <t>385f04179389973c72756f8b3333b2ce950cbfd52d4105ea1ec0836fb3fe5c29aea933e0f1be2f1432c88cf89783c7cc</t>
  </si>
  <si>
    <t>72766</t>
  </si>
  <si>
    <t>07-07-2022 14:13:43</t>
  </si>
  <si>
    <t>9ca068687c9b5f26aed63e0ef120229bcd5e16b881f53d530133a83912e8cbc26b94dc96ce9f79b577ae10878eeb6767</t>
  </si>
  <si>
    <t>61417500</t>
  </si>
  <si>
    <t>06-07-2022 18:00:13</t>
  </si>
  <si>
    <t>fbec16007c1f52e0e36d8bc80c41027e0985e5b3423b4292be516a523956f1149b0ff38c06b884997034bec915e123f9</t>
  </si>
  <si>
    <t>850</t>
  </si>
  <si>
    <t>CLL</t>
  </si>
  <si>
    <t>06-07-2022 15:43:21</t>
  </si>
  <si>
    <t>CONSORCIO PTAR-YUMB</t>
  </si>
  <si>
    <t>7c47d35a93923a1c26d66e3cb8f0e0857c324afe9861a0a57d82e09703371ff844eaa2ce44c1946514c265a1b924e7c3</t>
  </si>
  <si>
    <t>33102</t>
  </si>
  <si>
    <t>06-07-2022 14:43:00</t>
  </si>
  <si>
    <t>e4287386e39d176df6a26db3cd22077e381a57052b197ab5ec9b1dac4801cafb572dcbedb23475fefeeafb37b03d38cf</t>
  </si>
  <si>
    <t>61417496</t>
  </si>
  <si>
    <t>06-07-2022 11:18:56</t>
  </si>
  <si>
    <t>1b3c63971696d8584757884e881dd0ae1c277b31239a70ed1e8a2988066bef495806a6029bc41cae0ae4d05adf6b1be8</t>
  </si>
  <si>
    <t>100213677</t>
  </si>
  <si>
    <t>06-07-2022 10:28:23</t>
  </si>
  <si>
    <t>e92e34b1c6555718724baab7a8a5b37219c2ab69f5d06a087ffcbb9f2fd5b98fdbeec4ad5980c3ae2fd366516eae3855</t>
  </si>
  <si>
    <t>7479</t>
  </si>
  <si>
    <t>06-07-2022 09:58:55</t>
  </si>
  <si>
    <t>a168da47f023f7d4825c458d6165bde22731bab1e9fce9a60258200704f250171e2757ce395e70033bbe36f2640438a0</t>
  </si>
  <si>
    <t>9435</t>
  </si>
  <si>
    <t>06-07-2022 09:39:32</t>
  </si>
  <si>
    <t>6cc35391821807bee7038b90022cbc6a2ab4229c9937da7bbd1e3e3dd7020e476d16d2c79415b237f552815c0e92cae2</t>
  </si>
  <si>
    <t>108</t>
  </si>
  <si>
    <t>06-07-2022 07:42:06</t>
  </si>
  <si>
    <t>c2923aa0b13547d3a11ea8c453fa6fbb5467a79c60576b0bd1e64e7131c827c10d470014889d1ddb848ffcd71aa568db</t>
  </si>
  <si>
    <t>05-07-2022 22:55:21</t>
  </si>
  <si>
    <t>8fe5ea7002ab83f978dfc86dd5ecbf80e927ccc50099db611d0159b07d5cd20576b3ec3559b5a1a57c78b863e4e00a7b</t>
  </si>
  <si>
    <t>100223439</t>
  </si>
  <si>
    <t>05-07-2022 17:00:58</t>
  </si>
  <si>
    <t>e501b7cbdcee3c21b165b5faf78aa8c46e20ebf4311705814fe659d72ebea9efd7a850ae3a2e02872865d3c157d35203</t>
  </si>
  <si>
    <t>83295</t>
  </si>
  <si>
    <t>05-07-2022 15:26:34</t>
  </si>
  <si>
    <t>c3c5bfa5507e4a8e569af05a9ef6362dbb2f59d2164495cbe8d34041465d35e440e34e5a5e0360db6a5da6cb3ecc8b3a</t>
  </si>
  <si>
    <t>162801</t>
  </si>
  <si>
    <t>05-07-2022 14:32:47</t>
  </si>
  <si>
    <t>fa6e6ae9c43b9465f7f9ddd6f648f6770f1d2907e5084c29bba09e3996f0f4681d62e73c26c9469e875a19f63425c8cc</t>
  </si>
  <si>
    <t>9140</t>
  </si>
  <si>
    <t>05-07-2022 10:52:21</t>
  </si>
  <si>
    <t>b99607276ba006975d2253e8a6bf6ad2875302ea4c452af322b3ac93dd7a0483991ee697b443a89d586d1c518c399f49</t>
  </si>
  <si>
    <t>05-07-2022 07:34:20</t>
  </si>
  <si>
    <t>7fab9bea422176e8e15c645dd35e2ed3dc9c65adc4a48b6359188642de780b885356ca110370b97330cf2c9f759d8323</t>
  </si>
  <si>
    <t>05-07-2022 07:13:35</t>
  </si>
  <si>
    <t>702f62ba6f68c22b9fa2790f621cc5aaf4eae8ffae38d3e4b2b629f002d442e47d98679b5aade74642d0ecda1f5db441</t>
  </si>
  <si>
    <t>1028</t>
  </si>
  <si>
    <t>01-07-2022 15:44:41</t>
  </si>
  <si>
    <t>98a651559a437648f897d135e306c977db791cb9297ee0aeb36e96ee9175875e1ebad6203066160775990f698986d876</t>
  </si>
  <si>
    <t>02-07-2022 10:47:59</t>
  </si>
  <si>
    <t>ae435883fc8b641a0e68d07e74cef45df1891a951f38bc160d8384889332c2ab9db4a515cd247978458182bf0e7f56cc</t>
  </si>
  <si>
    <t>1268</t>
  </si>
  <si>
    <t>FEAZ</t>
  </si>
  <si>
    <t>01-07-2022 11:54:28</t>
  </si>
  <si>
    <t>900192274</t>
  </si>
  <si>
    <t>AZ BOBINADOS SAS</t>
  </si>
  <si>
    <t>2ed93d19b679718d5f202e40fb122a1967033716e71ccf808c3eecece135b81ca3403118a6f81df72f4f051f8fc475d4</t>
  </si>
  <si>
    <t>3220</t>
  </si>
  <si>
    <t>01-07-2022 08:20:04</t>
  </si>
  <si>
    <t>82a44d6215d865cca705f053ff5f5c10d325b46f29c78ff65e7dc283a6c9a8b3ffe11b7593a721ebf83ebebeafb29cfc</t>
  </si>
  <si>
    <t>22423</t>
  </si>
  <si>
    <t>30-06-2022 16:21:42</t>
  </si>
  <si>
    <t>52f6dde8f0cda6a49ca7cfc7e7d976473ade7d9c3f12572b88447a3e4e95564b924956e7d83a43f86a382c6990411b84</t>
  </si>
  <si>
    <t>22422</t>
  </si>
  <si>
    <t>30-06-2022 16:19:46</t>
  </si>
  <si>
    <t>76fb9d41f20b321367b5b6e030c7754a54711f208c71a50f2eb0401ec08d07cbcc62e56145a1a45224104e91c6053dda</t>
  </si>
  <si>
    <t>48087</t>
  </si>
  <si>
    <t>30-06-2022 13:00:05</t>
  </si>
  <si>
    <t>fbd42a1d677e2d6a62bf6fe93b6ec9e347c679421f9794f7d4584a20469f46e105df6c2b070785305ec42510b77047c2</t>
  </si>
  <si>
    <t>24428</t>
  </si>
  <si>
    <t>30-06-2022 10:52:08</t>
  </si>
  <si>
    <t>f44b1cd4104ab622196f77dd1913ebb1f4e718fcea36e62ce23d65a7e9f4907342c6a1baa06113a67fcf0ec3c6493e65</t>
  </si>
  <si>
    <t>5463</t>
  </si>
  <si>
    <t>30-06-2022 10:49:36</t>
  </si>
  <si>
    <t>58c69ebdf14a67f3619a1a8498963e1e1cfda89bc71d7195b0e7ba39d03c62520e35a4f60e88967d6be7172be0955017</t>
  </si>
  <si>
    <t>21401920</t>
  </si>
  <si>
    <t>30-06-2022 09:23:04</t>
  </si>
  <si>
    <t>6141d821cf2ccab4c1f404ac2a01ed6c4d0c4f09016933b53d49d0659a06565431968c0865fd63eacfa72a425b5aae20</t>
  </si>
  <si>
    <t>16079</t>
  </si>
  <si>
    <t>29-06-2022 17:14:25</t>
  </si>
  <si>
    <t>805030670</t>
  </si>
  <si>
    <t>ABC INGENIERIA Y REPRESENTACIONES S.A.S</t>
  </si>
  <si>
    <t>cec6d81f6f76b22ff5691538384363b446d264ccea255452567226074457427bd91bda6861409c8947b43a14d1afdfd7</t>
  </si>
  <si>
    <t>47930</t>
  </si>
  <si>
    <t>29-06-2022 13:25:30</t>
  </si>
  <si>
    <t>7599bb0643daaf15a912eaea77987b7fbdffe687309adf26915b086afddf7bd5af2f6c8b372bff16e98bb247a8a335e6</t>
  </si>
  <si>
    <t>3187</t>
  </si>
  <si>
    <t>29-06-2022 12:50:23</t>
  </si>
  <si>
    <t>cc0c96d6955976e83a1afae5a7f52ec5adfd92843075e40fdc7ec6ac16a5a0edaf198b723db41881fa0101bf6ee42356</t>
  </si>
  <si>
    <t>72173</t>
  </si>
  <si>
    <t>29-06-2022 12:39:59</t>
  </si>
  <si>
    <t>288bdf10503553edcc406e58fcaed8cef6db6022876ef7536dc3bd072799a9b4e3348452c2e49336f9442585cb3c26ff</t>
  </si>
  <si>
    <t>29-06-2022 11:27:07</t>
  </si>
  <si>
    <t>812ed88f00e23829d429c1c132e60b235f59ececa1cefb89c70d94d7f82364a3d06a1613f9e10ade19304d4e319b1314</t>
  </si>
  <si>
    <t>6531</t>
  </si>
  <si>
    <t>29-06-2022 09:10:58</t>
  </si>
  <si>
    <t>900663360</t>
  </si>
  <si>
    <t>BIODYNE BOGOTA S A S</t>
  </si>
  <si>
    <t>0d6cbd1825a7b572cf629ab2618db5c65246354f1de8ed2b5f12b2015b327232e9ab2e21fb9eb97506ff28b8c2e7daf8</t>
  </si>
  <si>
    <t>5382</t>
  </si>
  <si>
    <t>FERG</t>
  </si>
  <si>
    <t>28-06-2022 16:11:24</t>
  </si>
  <si>
    <t>900984098</t>
  </si>
  <si>
    <t>RG ALTURAS, SALUD Y SEGURIDAD EN EL TRABAJO S.A.S.</t>
  </si>
  <si>
    <t>fb90b792b54edeb005de8fec7201c9401d01a38348ba5ce8920759bed0693d2b4523db5f1f0f4ba328fe0912530f8f3b</t>
  </si>
  <si>
    <t>1427</t>
  </si>
  <si>
    <t>28-06-2022 15:52:23</t>
  </si>
  <si>
    <t>cc376802db9174002c69257a7b0abe4e1ef2edf8ccc6cb5ef4b042f6c84a1166f88a022535b7df705d312ebb019e92c8</t>
  </si>
  <si>
    <t>6910</t>
  </si>
  <si>
    <t>CMGF</t>
  </si>
  <si>
    <t>28-06-2022 15:15:22</t>
  </si>
  <si>
    <t>901270936</t>
  </si>
  <si>
    <t>CMG DOTACIONES SAS</t>
  </si>
  <si>
    <t>d7a33762d2a0042e20c936921d553d5ed072b1612d9c57d3a9bc6f2769216d3af5bae28a4eaeb63ee3d1eb347d7a40b8</t>
  </si>
  <si>
    <t>28-06-2022 15:10:32</t>
  </si>
  <si>
    <t>c91dfc5533437cb8a1be6561831000bb144b97f237886cc57135de66e8c9c9cd9ca3379ebafde5a0649e4e489e282e86</t>
  </si>
  <si>
    <t>80761</t>
  </si>
  <si>
    <t>28-06-2022 15:09:03</t>
  </si>
  <si>
    <t>0e2420a3e1c531d06bc30dfb629d339ed7e908030e68155d27d59c6c07da01fe70bf8afd804a345b16a97a8ee2c44166</t>
  </si>
  <si>
    <t>26-06-2022</t>
  </si>
  <si>
    <t>26-06-2022 15:09:25</t>
  </si>
  <si>
    <t>900626141</t>
  </si>
  <si>
    <t>JMB ENERGIAS RENOVABLES SAS</t>
  </si>
  <si>
    <t>455116919d019c511649a7fc2d078a61ec2b9515ce3ea25a768fb43545690857f23ccc689d6ac5be72b566b23f7a014d</t>
  </si>
  <si>
    <t>22366</t>
  </si>
  <si>
    <t>25-06-2022 11:06:23</t>
  </si>
  <si>
    <t>7638b819555bc4a5a5e7440374e9d2ae5db87e100d138fe14364269a80b3f36f0a3ef336539dbba9edd9024f4193ffe1</t>
  </si>
  <si>
    <t>64848</t>
  </si>
  <si>
    <t>25-06-2022 01:01:36</t>
  </si>
  <si>
    <t>0b25e45ab3f39907b4c419e6d5d49e5c701bda0b37345af78bf2ef8d6549617c8316047c5575fc1c9ab7e19b66458e88</t>
  </si>
  <si>
    <t>1420</t>
  </si>
  <si>
    <t>23-06-2022 16:02:24</t>
  </si>
  <si>
    <t>c90973875efeeef4f47bc9bb21553d0ac72ffc9437b422b08cfd83f2864a23dd74a7e01470b940c5a2c90ea041641294</t>
  </si>
  <si>
    <t>22323</t>
  </si>
  <si>
    <t>23-06-2022 15:37:45</t>
  </si>
  <si>
    <t>bacffa67a150ea7ffdffa71b877377aedeafd8d1a07f62b241eba350b6bb999b2a11ba6483fb4d4f0a03e39caa76cc89</t>
  </si>
  <si>
    <t>139</t>
  </si>
  <si>
    <t>23-06-2022 15:08:01</t>
  </si>
  <si>
    <t>f9aa68205bc11bfd81635f494506ad6d8e365e362e056c4194e32d30962fc4878e41d17cd90397eec580da6229d7e116</t>
  </si>
  <si>
    <t>13942</t>
  </si>
  <si>
    <t>23-06-2022 11:16:57</t>
  </si>
  <si>
    <t>229ee130537b6790bbd699ff6b2bdeeb4002931313d80f5910bad687f4c68760f949bb4fc826e78988afab32c0217ae5</t>
  </si>
  <si>
    <t>2144</t>
  </si>
  <si>
    <t>22-06-2022 18:34:40</t>
  </si>
  <si>
    <t>8b9405a8f4214eb6f8e359f607b3639816d574171eac30e1343f81f9163152705729f6fd34645984ee62249ed4ff7a07</t>
  </si>
  <si>
    <t>22-06-2022 12:11:52</t>
  </si>
  <si>
    <t>900627249</t>
  </si>
  <si>
    <t>ATC SOLUCIONES INTEGRALES S.A.S.</t>
  </si>
  <si>
    <t>028d7c1f060e5f8b0ebaf4fe26cfc12a4a71d4dcac9c63d5424127c624cea7a86741009e7d954536efe3037b97cdf242</t>
  </si>
  <si>
    <t>162545</t>
  </si>
  <si>
    <t>22-06-2022 11:35:25</t>
  </si>
  <si>
    <t>a605e643e5b694d2d824ecd6f7a50651598b80822276ddfe1114b1c692a6378bbc2bdd3b878e74e1b7da52810df40542</t>
  </si>
  <si>
    <t>22-06-2022 11:14:14</t>
  </si>
  <si>
    <t>830510908</t>
  </si>
  <si>
    <t>Tecniseg Ltda</t>
  </si>
  <si>
    <t>b2467a4d4cfff5175c6b9d8731311c74517d8739d0863a9ce466f9991ca487601c4b31c43bf87584da0e2febc9d35506</t>
  </si>
  <si>
    <t>5274</t>
  </si>
  <si>
    <t>21-06-2022 15:21:11</t>
  </si>
  <si>
    <t>6c503d5dd294f777d8382a87a6e324d978de61b8915213d47f67a41b7d0ea71f203197cc899bc2802b461d3967e7fa84</t>
  </si>
  <si>
    <t>71533</t>
  </si>
  <si>
    <t>21-06-2022 11:09:01</t>
  </si>
  <si>
    <t>f50b80d4aec590817a12a64ab12181a7b1a6fcab3759e857ef54a9d3907a5f5e3040fb4cc1124ab48c865cd95e1670c0</t>
  </si>
  <si>
    <t>9024</t>
  </si>
  <si>
    <t>21-06-2022 10:11:18</t>
  </si>
  <si>
    <t>8fed15cd29ebf310a6bf2639495e9c781ec941867e06afd72315899172345d0cdced09c2205442bfae652a8198d96fe3</t>
  </si>
  <si>
    <t>198</t>
  </si>
  <si>
    <t>21-06-2022 09:54:11</t>
  </si>
  <si>
    <t>8a7558653daab851d4ce79e61119797c4d24c4dcb85ab3e957a881cd5d746bc9a9a974406f19a92f58fc9f5d3f3c04ef</t>
  </si>
  <si>
    <t>197</t>
  </si>
  <si>
    <t>21-06-2022 09:50:03</t>
  </si>
  <si>
    <t>423e540ca170d982323a6f1e57ccdfea031e8f442bdf989f63079351ba522a9b423eb2f0069fff64167911029bb458c1</t>
  </si>
  <si>
    <t>278</t>
  </si>
  <si>
    <t>21-06-2022 09:48:00</t>
  </si>
  <si>
    <t>5892a876af6725077f4510600e77eb3b9e7508089a4acd8f69c2d74fc7e33d669b8eb22420fcec23505ec737a1e7d2c5</t>
  </si>
  <si>
    <t>21-06-2022 09:46:09</t>
  </si>
  <si>
    <t>85fe761c0d1978f3146ce38d234ca818f3affab170c6d43517df10bc932e23dc0bb5257036a1100b7f5a0ad527c088ca</t>
  </si>
  <si>
    <t>22255</t>
  </si>
  <si>
    <t>18-06-2022 16:25:22</t>
  </si>
  <si>
    <t>71cadd68866a98224f257238d6a311ab370e105516dd03cc4a30b871471a6a018f5459b07820792e99778f971b6541be</t>
  </si>
  <si>
    <t>81311</t>
  </si>
  <si>
    <t>18-06-2022 09:01:32</t>
  </si>
  <si>
    <t>b4eb0e208cf4ecdb45be282eceb1cb78626e301ced058913d7e16639dbd51da65296fb444d14d92c146b02fef8887c4c</t>
  </si>
  <si>
    <t>32402</t>
  </si>
  <si>
    <t>18-06-2022 08:28:48</t>
  </si>
  <si>
    <t>2f7e76d5b435f843820da5e1f5e76a1f4a5aab8b4c371da4febd85017f869929028ca65dba48315e8f2fe5eac6dd0ed8</t>
  </si>
  <si>
    <t>17-06-2022 16:31:21</t>
  </si>
  <si>
    <t>1cdd9b053bc0e1bfcd96dd663a5d6e88ea38752bcff9d0e6c7b5b2a9f9ac751993ea2060f7fa14735cd51649de73b69f</t>
  </si>
  <si>
    <t>17-06-2022 16:26:40</t>
  </si>
  <si>
    <t>a67b7e09b331a2d830ab6fdd77f7fe2495d4c55a711edb9d8937a16efc2f6d4c56f8c7c25056336a27498d08edc99408</t>
  </si>
  <si>
    <t>32396</t>
  </si>
  <si>
    <t>17-06-2022 15:26:45</t>
  </si>
  <si>
    <t>527d573bd6c50e5b436b7c3454f77616ed2050a6ef381104da66330a6532abf0f6da50076693980b0e8c22e15cc281d3</t>
  </si>
  <si>
    <t>32395</t>
  </si>
  <si>
    <t>17-06-2022 15:24:43</t>
  </si>
  <si>
    <t>392974811d3aaa16afa64802aab98d1f84007a82650990f4992c7b8929640b6b8bfa6e12d786a992733a3c04d66aed26</t>
  </si>
  <si>
    <t>17-06-2022 15:11:26</t>
  </si>
  <si>
    <t>fd5f721e53d3bcc70a9c97ac807abed714f9065de1b25b72d2bfae40e7dd0759fe85bb46a5abe28430a0bb4caeecf041</t>
  </si>
  <si>
    <t>17-06-2022 15:05:21</t>
  </si>
  <si>
    <t>c70c12b49cec0496b634765d901b23b146a2cf1024bde9eb13eba8b1a1e230e925b9b715e4730695915f1c4d3ec9e690</t>
  </si>
  <si>
    <t>1013</t>
  </si>
  <si>
    <t>17-06-2022 11:51:45</t>
  </si>
  <si>
    <t>901098308</t>
  </si>
  <si>
    <t>ASTAIZA CAMABAJAS SAS</t>
  </si>
  <si>
    <t>f0545a3922a14559262e3b903634635999a9ef1900379935cfacb4b4054456253752e41620b9cc9d3ddad79052856fc6</t>
  </si>
  <si>
    <t>431</t>
  </si>
  <si>
    <t>PBR</t>
  </si>
  <si>
    <t>17-06-2022 07:45:19</t>
  </si>
  <si>
    <t>900740638</t>
  </si>
  <si>
    <t>PLASTICOS B&amp;R SAS</t>
  </si>
  <si>
    <t>d1d5cde08efcf86648393bc4bc6c10164eda88962329bb763066e901d0b09bc26194a79db7a7dc36da7a48ca596b6f64</t>
  </si>
  <si>
    <t>100213682</t>
  </si>
  <si>
    <t>16-06-2022 17:26:27</t>
  </si>
  <si>
    <t>bd15ef68f68c0679078e9a3c1dcc19e65d1c7886d59200ad0325b6089123affa81c076cbb97a05f19f061a2b32788dfb</t>
  </si>
  <si>
    <t>3120</t>
  </si>
  <si>
    <t>16-06-2022 17:24:27</t>
  </si>
  <si>
    <t>c6bbeaa4cad08944cca294cde38999ef4345718892e1af382ddf1b24e4910f2f854c49a41137ec2ab74c6d32e2afc79d</t>
  </si>
  <si>
    <t>862</t>
  </si>
  <si>
    <t>16-06-2022 15:45:45</t>
  </si>
  <si>
    <t>00338c1ad2b47a5d97a5fca2ffc579c1169888ac5e4e5f054b392df260a2c986f3b83acec116325cc809265614353e4c</t>
  </si>
  <si>
    <t>22093</t>
  </si>
  <si>
    <t>16-06-2022 15:34:44</t>
  </si>
  <si>
    <t>dc122e7f13263c36ed10459019884596b6474b1e5ccbc442daddb5112d2b5a4118989f6fb6ed82d2e7268ccac7ae9539</t>
  </si>
  <si>
    <t>22092</t>
  </si>
  <si>
    <t>16-06-2022 15:29:27</t>
  </si>
  <si>
    <t>8a24be3a01436396606a004f1062dfdeca70d4cf80325e904e7a424277fda6946f1f71370b7e0e2a348a4d1507a51772</t>
  </si>
  <si>
    <t>83818</t>
  </si>
  <si>
    <t>16-06-2022 10:29:52</t>
  </si>
  <si>
    <t>a046bd988a1d0ee58df58c3b1c92c39d1e3036457975134b5b24bacd8315a893473cafe2a6169c257ecad914fa4705c6</t>
  </si>
  <si>
    <t>83816</t>
  </si>
  <si>
    <t>16-06-2022 10:13:57</t>
  </si>
  <si>
    <t>1a5e2e6f011adf87bf0747aeb79a6ef2d14a98786a3ba745c87ccf5ca61db136f531b8629e7e2de6c8b00f36cfca9e55</t>
  </si>
  <si>
    <t>50815882</t>
  </si>
  <si>
    <t>15-06-2022 17:15:38</t>
  </si>
  <si>
    <t>413e52bbc4a0734333990f40ac10f274ee8c65dd282b25c98bb739b6daa205b95d58840182c8b683d876834a3b84edd4</t>
  </si>
  <si>
    <t>FT</t>
  </si>
  <si>
    <t>15-06-2022 16:59:29</t>
  </si>
  <si>
    <t>900252643</t>
  </si>
  <si>
    <t>CONANCLAJES CALI LTDA</t>
  </si>
  <si>
    <t>2b88b8c3fe1500f4b3fb476197b0bb0221f153c7eaa7d02f37301305d9a11acf074d8a33c494c61b8093dbbd8f7360ef</t>
  </si>
  <si>
    <t>1392</t>
  </si>
  <si>
    <t>15-06-2022 14:05:02</t>
  </si>
  <si>
    <t>0723a3a2840d743a972b83d01c0bc60841c4cded7007b3061e219a19886161800f714e1f5bdedafd32aadd276b16cfb7</t>
  </si>
  <si>
    <t>50815816</t>
  </si>
  <si>
    <t>15-06-2022 11:15:04</t>
  </si>
  <si>
    <t>957ab3b7a5ad5f71d26f7632f7c56f9393da2a2de9e85d366bc05b6e43123e38cf2cc39197037976e88153799b858ad8</t>
  </si>
  <si>
    <t>162433</t>
  </si>
  <si>
    <t>15-06-2022 10:53:29</t>
  </si>
  <si>
    <t>5f3e6ddc55a12148146c65cf350883c2989717e4eb82b0d76a090f2138bcccd3cb070ae9a499323412d4563ed4cf2d4f</t>
  </si>
  <si>
    <t>32287</t>
  </si>
  <si>
    <t>15-06-2022 08:58:04</t>
  </si>
  <si>
    <t>1311ecfb2eabb4d4bbd3e1425c10247cdc127ed3940adf21a7e314c423fca4d0525e4c26c6a98519be1f5420c34f919f</t>
  </si>
  <si>
    <t>14-06-2022 17:12:37</t>
  </si>
  <si>
    <t>6f268b14d9aabd9d508ee3670b9738cb1ce5fbc8366086dd199294f42b33c9f58748d3f0e93d8e04feb09df4764c0b35</t>
  </si>
  <si>
    <t>5679</t>
  </si>
  <si>
    <t>14-06-2022 15:21:32</t>
  </si>
  <si>
    <t>85b8a65de299eed8d2db01b639da029d4693490c4af097612d7fbfdbee60f79331471aa38c3aff9fc0b5981772be6b88</t>
  </si>
  <si>
    <t>1047</t>
  </si>
  <si>
    <t>14-06-2022 11:52:03</t>
  </si>
  <si>
    <t>0c00c69457c181294505e9fe3c3ee4579bd89cab96650987b0c3dfc4ec5c4c9e936908805fb0fa7157ff9a8c112c830c</t>
  </si>
  <si>
    <t>1045</t>
  </si>
  <si>
    <t>14-06-2022 11:29:59</t>
  </si>
  <si>
    <t>653383b2d2a954ce2deabf291fccf680b1ae8cb0bb61047af570d607efd88a0d0cfa74b0fc01757350231cffde957293</t>
  </si>
  <si>
    <t>13-06-2022 22:30:50</t>
  </si>
  <si>
    <t>4f6169766bf4228a4589ed1a6ce703844eb9743358c3a84b2605e4ffd15e4d6005438bd2ecc194b482c4552200666622</t>
  </si>
  <si>
    <t>13-06-2022 22:24:38</t>
  </si>
  <si>
    <t>f4fbe0c8826f80cf0bff9330bddb57f0aac4540792ec1caafb64bb0737e94f2cbb58c1c93a36c0d010ee0bb53b5d7ceb</t>
  </si>
  <si>
    <t>5672</t>
  </si>
  <si>
    <t>13-06-2022 16:10:06</t>
  </si>
  <si>
    <t>777d4dbdcfc55b5c967b153cf51c2ea1067a820252ebecb745d5312694d6d4d0cd0bd36a94e2165197e4b48ca879c927</t>
  </si>
  <si>
    <t>70979</t>
  </si>
  <si>
    <t>13-06-2022 16:01:50</t>
  </si>
  <si>
    <t>95982af32f93a3802e845309fdfd7304e1e686bdd735c7643cd6b21ad0ad4f51726e0b44d2396867ff0750d7c21fc8f8</t>
  </si>
  <si>
    <t>32253</t>
  </si>
  <si>
    <t>13-06-2022 15:23:42</t>
  </si>
  <si>
    <t>2b59f0bf679e4c5bd0c974792b7f0c9ba3540cea7a5374c41ba2a1fd2f0f723e52ce1e69565c9db97610f65ebcbe78a9</t>
  </si>
  <si>
    <t>16026</t>
  </si>
  <si>
    <t>13-06-2022 11:38:14</t>
  </si>
  <si>
    <t>832a788f7b48ceddb4d55ecc80a1297c7bb8489656593c5b320e522df49678bef47fc28b04de514d84688d8d03b556e8</t>
  </si>
  <si>
    <t>13-06-2022 10:41:01</t>
  </si>
  <si>
    <t>e07bb58be543a9cd14ef975d7fcd11378fe736e49cd69260573cbe5dd7776fbcae305f71ca25e6d1efc8723986667023</t>
  </si>
  <si>
    <t>13-06-2022 10:40:44</t>
  </si>
  <si>
    <t>ef42c3131e300a888cd47fdf5fa804d2750afcb0228079fd4d88ab3f37cb4d1e7b0d84034a6a5df6713c6de36373bd9c</t>
  </si>
  <si>
    <t>61417215</t>
  </si>
  <si>
    <t>13-06-2022 10:29:19</t>
  </si>
  <si>
    <t>79e37faf3d79868c9b6c21c0a1bd8b5cd99b9b5a5b9dbd3614f40055387ac77fbc84c300140b5ebb7cc6953e2b087f5d</t>
  </si>
  <si>
    <t>5282</t>
  </si>
  <si>
    <t>11-06-2022 12:35:20</t>
  </si>
  <si>
    <t>eb3fc7762229ccae0d77ab8dd1cfa6f5d1d3055e75f9cb232bcc10c94cc0cfd3ed063594dc39d5a20dc030fe116aabcf</t>
  </si>
  <si>
    <t>199220</t>
  </si>
  <si>
    <t>11-06-2022 11:45:21</t>
  </si>
  <si>
    <t>59f01658ddb3191b1695756a9a9fa1eff75038c3e50d75513d259b72e7582bd428794a4ce542668d02114c8038a34f46</t>
  </si>
  <si>
    <t>8930</t>
  </si>
  <si>
    <t>11-06-2022 09:58:25</t>
  </si>
  <si>
    <t>f5b153908ac337379742f88211937d3b40d8e7332c79a9b7978f56126b14d04b70910ed2ae54915d7a75a22704a08909</t>
  </si>
  <si>
    <t>10-06-2022 16:34:25</t>
  </si>
  <si>
    <t>5456c1dfe130a954d394be3d1bcc69713f5bf6c8cf0fcb48f8723288de08c16eafa1bf1ce67e652e47254d5c23cd6c9a</t>
  </si>
  <si>
    <t>10-06-2022 16:32:17</t>
  </si>
  <si>
    <t>800200388</t>
  </si>
  <si>
    <t>CONTROL E INSTRUMENTACION INDUSTRIAL DE COLOMBIA SAS</t>
  </si>
  <si>
    <t>5b29e924a185989bd14d90d5b8b65b1617fedddd2d340135a516f1e0f94d27cd07e2a254e87a90b52794ed861668d40d</t>
  </si>
  <si>
    <t>80215</t>
  </si>
  <si>
    <t>10-06-2022 16:06:21</t>
  </si>
  <si>
    <t>46fb4605349f10a7d92dab23f1ccceddbeaf3e2e37c53d871364c4aaac61bf7dbdfe902a7155a8bed0a590a1ff77bdab</t>
  </si>
  <si>
    <t>9492</t>
  </si>
  <si>
    <t>10-06-2022 13:59:49</t>
  </si>
  <si>
    <t>89c7b9bff318e3e1f7600945a6a6575873804c849630630669f003f3468d57c2d7dfe1972243729abe7a3487ff4f6309</t>
  </si>
  <si>
    <t>9129</t>
  </si>
  <si>
    <t>10-06-2022 09:26:58</t>
  </si>
  <si>
    <t>6d2ad8177bbe86265e1cc8cf9a6af4d21c09bdd0cc41bb1caecaf1f11d7be48f8f70cf5b421536533fc03bbf362d305b</t>
  </si>
  <si>
    <t>9128</t>
  </si>
  <si>
    <t>10-06-2022 09:21:39</t>
  </si>
  <si>
    <t>aa16fb4e0b66a008b94991e41c9d50fc9aad9694fb2210fed41772274deaeb19b361e0815d0d6e6c28127a666fbb4470</t>
  </si>
  <si>
    <t>1259</t>
  </si>
  <si>
    <t>10-06-2022 09:04:12</t>
  </si>
  <si>
    <t>57af1f3d5d87188f2a518fc49f89650e8fee7c916b52c08544132086a15d0a20c2541e15b2e0f5a396bb7a73357a2fe2</t>
  </si>
  <si>
    <t>9507</t>
  </si>
  <si>
    <t>10-06-2022 08:19:00</t>
  </si>
  <si>
    <t>2d73b4a6748987e48e91a3b66e04e452e0c287f8b4436a1f1a3bf5b0600a5d243ab7471b176b6eb93ec227af605c2673</t>
  </si>
  <si>
    <t>32058</t>
  </si>
  <si>
    <t>09-06-2022 16:02:17</t>
  </si>
  <si>
    <t>f3fab122d21b2d9fcad0bd814d1479a1192011a8a67b9b967fd2b4043e8bd9b96ddc4a760417c461e5f6e1340f75d56b</t>
  </si>
  <si>
    <t>09-06-2022 15:43:34</t>
  </si>
  <si>
    <t>e25f18ecd9e5abab8bce8a38ee1dbd3f2c044e565496b17e0add613bc17a4377633a69a0f84974d1dbaa29b09cc676b7</t>
  </si>
  <si>
    <t>1270</t>
  </si>
  <si>
    <t>09-06-2022 14:47:31</t>
  </si>
  <si>
    <t>e11505ffa4e642b6d11be11f32a5d034a8fda2f8607804d8d7aa8a0811ac1d07340a89e7c66d683174652f3cd5bac5ee</t>
  </si>
  <si>
    <t>7079</t>
  </si>
  <si>
    <t>09-06-2022 10:45:31</t>
  </si>
  <si>
    <t>f69644218decb0d1083100d98c2d6e97e25af8497d28dc126218fcd203fb9c6e5e0bd185c7796fdf193de925b1e09c55</t>
  </si>
  <si>
    <t>1075</t>
  </si>
  <si>
    <t>DV</t>
  </si>
  <si>
    <t>09-06-2022 10:30:08</t>
  </si>
  <si>
    <t>6a32565e79fb3f18176eb842b8439563816448a6065a8944132b7c6db1fa1771ad681262edba8ba1115bc4e2375bed3c</t>
  </si>
  <si>
    <t>9439</t>
  </si>
  <si>
    <t>07-06-2022 07:54:43</t>
  </si>
  <si>
    <t>bbd54b0ed4491f6dcbf649bcc79a0a649623b2add5b990476c0f54ef0aaa277c50ec1ac4c5dafcbae4537406c226e7b2</t>
  </si>
  <si>
    <t>09-06-2022 10:13:06</t>
  </si>
  <si>
    <t>99109af9fd80f6ad4e209021dff4c03dcab54b86e8c185a8f1db6dbf8b5edeb2dea1119286b2c475027d258175a017a6</t>
  </si>
  <si>
    <t>1868</t>
  </si>
  <si>
    <t>09-06-2022 10:11:38</t>
  </si>
  <si>
    <t>bc2fa4a3c4e1c1059c100469f17f25c34fefcab32a2abaee23f45d43d2ebb2650e29d87353d800bb7d8a6a3c6e2d4e0b</t>
  </si>
  <si>
    <t>9108</t>
  </si>
  <si>
    <t>09-06-2022 10:10:45</t>
  </si>
  <si>
    <t>a915306da372de14325e72755869801e57ec5d3763df22601c71182d7c7c847b7fcc7f15b40c1af95f8b9b7737f4b766</t>
  </si>
  <si>
    <t>61417157</t>
  </si>
  <si>
    <t>08-06-2022 16:26:32</t>
  </si>
  <si>
    <t>0d2895dc824bc78812fc2e1bd0a76f0486b3a09ee3f9ed8c24c4bc3632d71a3c30d5d7cdc796fb9dde743bc0abda8a12</t>
  </si>
  <si>
    <t>48804</t>
  </si>
  <si>
    <t>08-06-2022 12:11:22</t>
  </si>
  <si>
    <t>830100716</t>
  </si>
  <si>
    <t>EQUIPOS Y MEDICIONES TECNICAS SAS</t>
  </si>
  <si>
    <t>8fc35da3035ef497796547a45342c443ff33f26a845acb5a9d8e0754cfa584beb201385d7bcf2af746a4025d9af506f8</t>
  </si>
  <si>
    <t>2087</t>
  </si>
  <si>
    <t>08-06-2022 08:21:14</t>
  </si>
  <si>
    <t>8dedbbacc8ebab3e271412d667f1dd06ac9d58af8d67fae1db2dfc17ea7223a976927bd52b769dcc46c9c62cc0cd5413</t>
  </si>
  <si>
    <t>64393</t>
  </si>
  <si>
    <t>08-06-2022 00:56:10</t>
  </si>
  <si>
    <t>a5562ba5e93942a2f1131502454a8e30050ec9c930ebf3e0ccd236d95e5475f0947211a358a2ef47e61ee309c876c582</t>
  </si>
  <si>
    <t>EYC</t>
  </si>
  <si>
    <t>07-06-2022 16:03:37</t>
  </si>
  <si>
    <t>800211049</t>
  </si>
  <si>
    <t>EQUIPOS Y CIMENTACIONES SAS</t>
  </si>
  <si>
    <t>06745cbd75b750509563f2e543afa9cb5d346992b8ad3b3f9e6710a05f1bf4761eb99afa99ed19743306f931e96342bf</t>
  </si>
  <si>
    <t>07-06-2022 13:35:23</t>
  </si>
  <si>
    <t>4eb8434aac37a29979f29a4c472f3a0c88a3d155436a3b317d6705e0d88561b1a91e6317abf36f9d13ae062836545138</t>
  </si>
  <si>
    <t>07-06-2022 10:03:16</t>
  </si>
  <si>
    <t>0ab9cb4f127a5885bd708ff8478224a7b51e52f19ac2712fb7d0c6a7ee0cd3de2930064c352dd1c330d4212889651b52</t>
  </si>
  <si>
    <t>23863</t>
  </si>
  <si>
    <t>06-06-2022 14:56:03</t>
  </si>
  <si>
    <t>c57feccb423cde114de604fe3243960227a6a24f9fb11a376f0bb1cc9bbbc4c5fc18c358a716b3d340957ae7bca55a8c</t>
  </si>
  <si>
    <t>06-06-2022 14:08:33</t>
  </si>
  <si>
    <t>da04f51dabdecc79f7aadc44478a7639d0d24917e9bb918a21dbdb3868b8058b22ae57154fe740ebd191a2cbf92ff08a</t>
  </si>
  <si>
    <t>5206</t>
  </si>
  <si>
    <t>06-06-2022 13:40:46</t>
  </si>
  <si>
    <t>3f400f90711037ace6d728c89da5830e4523c21517fdb7cbe4ab6668ecb4603b7448e43ffbdb9fbb669c2a0500eb56db</t>
  </si>
  <si>
    <t>9067</t>
  </si>
  <si>
    <t>06-06-2022 13:20:02</t>
  </si>
  <si>
    <t>90ac9df3acc0da371a80a3e9b85285c0ebf05200f26fa70e74f11dd6375f386015e86ff9e3f7d4aee31528e7b94b31f6</t>
  </si>
  <si>
    <t>1223</t>
  </si>
  <si>
    <t>04-06-2022 09:40:00</t>
  </si>
  <si>
    <t>4cd4d0caff436486aa35de3ab7a9845268e8b66050ac44eee8cf78c70776cd3b9f5ef62c044c27da751d939914b66bbd</t>
  </si>
  <si>
    <t>1222</t>
  </si>
  <si>
    <t>04-06-2022 09:37:11</t>
  </si>
  <si>
    <t>ad8f3c5cb2650dcc8218cf41b9479501362f1ccb951a1e558731ab194e2c8cde6facb46a3e99ff1f5ab53aae12de2382</t>
  </si>
  <si>
    <t>04-06-2022 08:40:32</t>
  </si>
  <si>
    <t>31cf30620252e02e6bbc5951c8a49721b1387833d5d1e0049de1e346979add49a6588720d24a3daa6506ff33369214e0</t>
  </si>
  <si>
    <t>17792</t>
  </si>
  <si>
    <t>04-06-2022 02:25:39</t>
  </si>
  <si>
    <t>7782333cf7f6c2d0660b2b17b8cb4f9af050e1431407635a46aca4ec28a6bda31e6746efa3d37ccd50b9294c6edc487e</t>
  </si>
  <si>
    <t>107969</t>
  </si>
  <si>
    <t>03-06-2022 19:31:29</t>
  </si>
  <si>
    <t>12303b908cde4215ea8e64c407de3d66dd709f6509bc6b8409786518814c841d892c67dad4724245c6b8cf466de9e757</t>
  </si>
  <si>
    <t>03-06-2022 15:44:04</t>
  </si>
  <si>
    <t>7f1718f6c46f31d59195de4c21cbc1aba47719fd0893b6839f0647fb4e68e0b4bf9b28ea0b479f5337aeb079bd48030e</t>
  </si>
  <si>
    <t>70116</t>
  </si>
  <si>
    <t>03-06-2022 15:20:18</t>
  </si>
  <si>
    <t>205b6366bde513f62db91d78f0ff998787316991acd2299a11a081e1ae0d678e252aaaf1e414078046d8c34ccdaa6ad1</t>
  </si>
  <si>
    <t>17761</t>
  </si>
  <si>
    <t>03-06-2022 11:26:55</t>
  </si>
  <si>
    <t>b71f52da7cb69450d2cb3c13aa93619481604c1c5067fb13778cce024db20144d06df5ebfe036ed2ec3a399d09b53dfb</t>
  </si>
  <si>
    <t>31766</t>
  </si>
  <si>
    <t>03-06-2022 10:06:48</t>
  </si>
  <si>
    <t>639e0b60a2912682808845ce6460fed33882bc2b463b4ec82629d307da51bfd9ec07478b41650dea4d4686577669da36</t>
  </si>
  <si>
    <t>275</t>
  </si>
  <si>
    <t>02-06-2022 16:14:14</t>
  </si>
  <si>
    <t>2d4cf18505a0ac759fd93b9105bbc20a4e591e7394e970b918fd774fc4ce4148dcba8a402fb22ef793d42798a8aea3d3</t>
  </si>
  <si>
    <t>161996</t>
  </si>
  <si>
    <t>02-06-2022 15:50:47</t>
  </si>
  <si>
    <t>87c4ecb9ad0449bd55888a22fcc8fd55146bdeb9ec8beb82fce841091cac259ce13ed9ed9a160307973f9696d8bfb537</t>
  </si>
  <si>
    <t>274</t>
  </si>
  <si>
    <t>02-06-2022 15:26:19</t>
  </si>
  <si>
    <t>a703918bbf3ff777e1b1b76549131622fa962e60a45b0f5a4ace7776049fdd3b04d3e26a0d2cb492a612e81906e84278</t>
  </si>
  <si>
    <t>21844</t>
  </si>
  <si>
    <t>02-06-2022 14:35:56</t>
  </si>
  <si>
    <t>b44ef452fa6dd583804c3ece91430acb056dee1099ca755da46200edbae2cafb1818b8ff32bf4f06238edee69b61dfb1</t>
  </si>
  <si>
    <t>5567</t>
  </si>
  <si>
    <t>02-06-2022 14:25:41</t>
  </si>
  <si>
    <t>1588957fa933d5eae536ddd1eb23a18192644e97db2ca8aa824bbd6ef7cb216d4fd153d4bdefab4c6d47e4906db30d80</t>
  </si>
  <si>
    <t>NC219</t>
  </si>
  <si>
    <t>02-06-2022 11:20:09</t>
  </si>
  <si>
    <t>16fa3efe68cd9085a6c7f0c214bb54b42f8f97ea6a1bbed77f1bd2740bf4222a0136fc66a9d0a733637c137660a8a0cb</t>
  </si>
  <si>
    <t>13-05-2022 15:41:51</t>
  </si>
  <si>
    <t>ff6992af6e1d494a0a987906f020e2957eeccf5add0194b0801d5bf000a0bff9271fa6790eefe3f3ba92c661cddeeff4</t>
  </si>
  <si>
    <t>61417109</t>
  </si>
  <si>
    <t>02-06-2022 09:32:03</t>
  </si>
  <si>
    <t>227e7543dc983251c37d8704abaeefea0a1d0467a5b77a169e46aaa09df804080205785f397264033bbac9c4f342655e</t>
  </si>
  <si>
    <t>17746</t>
  </si>
  <si>
    <t>02-06-2022 02:14:52</t>
  </si>
  <si>
    <t>d19bc473a26b56f76ec5b5cb282f56bd0f504467b35c92cc41dbd628f7f024b902de5f9632c626c31217483f8813a87f</t>
  </si>
  <si>
    <t>44747</t>
  </si>
  <si>
    <t>01-06-2022 15:56:57</t>
  </si>
  <si>
    <t>540004405213d703e978a7bc5750694522513e2a436a0c0d660c0bfaef69d38ac04da85328291e62946ca64274e62644</t>
  </si>
  <si>
    <t>977</t>
  </si>
  <si>
    <t>01-06-2022 13:04:32</t>
  </si>
  <si>
    <t>ba3050aec7f9178c493a54919f7b6e50de004ca577296b9590561f93f96355bca22188077b8af3efa7c5c70917cb8f39</t>
  </si>
  <si>
    <t>01-06-2022 12:02:39</t>
  </si>
  <si>
    <t>6c73afec56456ebd7117952862bb5740b85e546642d6a1507977f5258a562f84af3b7bad1c8d614ae9a9bc55f17ce5ba</t>
  </si>
  <si>
    <t>2998</t>
  </si>
  <si>
    <t>01-06-2022 10:38:49</t>
  </si>
  <si>
    <t>124bc1e6cda47d31995c161bd766153cce56646be0de0a23c24c07bb67d40ba56724672f13646fe1f070fd45c41ff000</t>
  </si>
  <si>
    <t>812</t>
  </si>
  <si>
    <t>31-05-2022 14:24:58</t>
  </si>
  <si>
    <t>8469236b2ed99b091a4069b619ff15a736a3633d56420f91811636ea44b86faf6377f97af1574b3df573bf90ba3fad6b</t>
  </si>
  <si>
    <t>21763</t>
  </si>
  <si>
    <t>30-05-2022</t>
  </si>
  <si>
    <t>30-05-2022 19:59:50</t>
  </si>
  <si>
    <t>ca74cc98cd04e573e69114ab781ca0170261e510e0d76010222f436af261fda407ca954fcf33a7c98be96422bf00e655</t>
  </si>
  <si>
    <t>17724</t>
  </si>
  <si>
    <t>29-05-2022 02:16:45</t>
  </si>
  <si>
    <t>f04b02c1b61bbb9185a567963426941b3a0f2e2ea7a2e196b67d9410eb13f18a935c1590425eb63aefe9d9ced39dca5d</t>
  </si>
  <si>
    <t>100215350</t>
  </si>
  <si>
    <t>3110</t>
  </si>
  <si>
    <t>28-05-2022 10:16:24</t>
  </si>
  <si>
    <t>735c908a7efbfe6c231433f35ceb5a708f8aec9f302e1320e645337e070006467e9a3346b67f56e585be8a46f227328c</t>
  </si>
  <si>
    <t>17711</t>
  </si>
  <si>
    <t>28-05-2022 02:22:09</t>
  </si>
  <si>
    <t>d56c360dd66c49045b48df1b9985402b17295cccc61d32e7d6a74a6684231163ee66977162057450976f4a3f42da6c90</t>
  </si>
  <si>
    <t>27-05-2022 16:15:53</t>
  </si>
  <si>
    <t>20f0c8e026316101ed3344b27d1222e172e22964aa8e6b29d58a98fdf726130ec083b7cd19dd598cfbe736b5e709ed34</t>
  </si>
  <si>
    <t>187</t>
  </si>
  <si>
    <t>27-05-2022 14:59:45</t>
  </si>
  <si>
    <t>06fb854984c03563d48f4a1c15349ebc51065ac752b07fa6b72134b7d28005b229c1e8f811d92dd73473a682bd2c76d1</t>
  </si>
  <si>
    <t>3846</t>
  </si>
  <si>
    <t>27-05-2022 12:22:15</t>
  </si>
  <si>
    <t>31f6c9ee4705620f6072b66adbee42620af7c5a0f89757f246001f513293c58ea30b107e4636ef062fad63121118da4c</t>
  </si>
  <si>
    <t>5086</t>
  </si>
  <si>
    <t>27-05-2022 11:57:52</t>
  </si>
  <si>
    <t>f2b020065e4448a603fe25fcbc1fd719e8799034d626414787d87724d6068d588352ed807f77fb1c2cf90c125a15bd82</t>
  </si>
  <si>
    <t>43517</t>
  </si>
  <si>
    <t>27-05-2022 11:38:55</t>
  </si>
  <si>
    <t>5a2efe60d642eb3c324b94db115174f49843deb405a44cac68c9001f5b1fc08dce40981edce6d977712f47a9c64d3b39</t>
  </si>
  <si>
    <t>43516</t>
  </si>
  <si>
    <t>27-05-2022 11:38:17</t>
  </si>
  <si>
    <t>a255e4a6cd767a33dbf3e6ccbd1b6d1503a56cd593ed6f31008229379bcfbaab8513bd206d8a301be4cc3f98e06e2d8e</t>
  </si>
  <si>
    <t>27-05-2022 10:31:31</t>
  </si>
  <si>
    <t>25cb42a4fc9b9b4e8b4c8c8ef2a094437c3614bf8eaed0fb86203f0c3bcb3f134c68fd722915149160a9900087ab9bf7</t>
  </si>
  <si>
    <t>27-05-2022 10:16:31</t>
  </si>
  <si>
    <t>4db8eb9c71b4df1770e38d975f385738c59b9c2c71f154a9a534a496360ea4385eb1f849eba944fcb61693425cbcc635</t>
  </si>
  <si>
    <t>27-05-2022 10:04:45</t>
  </si>
  <si>
    <t>510da5e05cf817d7628c7b87a09ebe8bf1a3620813552a20e5da7fcda069449eda533b591986acde5adeb1abd60b96c2</t>
  </si>
  <si>
    <t>27-05-2022 10:04:34</t>
  </si>
  <si>
    <t>380f60858ce0d18d71c14c8250eb49e90ca27ce64a248fe57ad6dc189935b25a8341e914d629e7b6f4397919fbe5acb2</t>
  </si>
  <si>
    <t>2344</t>
  </si>
  <si>
    <t>27-05-2022 09:33:17</t>
  </si>
  <si>
    <t>901370017</t>
  </si>
  <si>
    <t>ARECUARZOS SAS</t>
  </si>
  <si>
    <t>bf6c24c7d47a93193e2f18caa77ee2879cb7fc964ba745a7e02f612cb3989bb4a64ca8793328b00e833965ed0636523d</t>
  </si>
  <si>
    <t>15999</t>
  </si>
  <si>
    <t>27-05-2022 08:43:00</t>
  </si>
  <si>
    <t>4af640f7cc86971ca94674994723e911dae12fb116754584380f27b236739d404201f5d90958f788b255d54b3622e86f</t>
  </si>
  <si>
    <t>691</t>
  </si>
  <si>
    <t>26-05-2022 18:07:54</t>
  </si>
  <si>
    <t>81c2dabc27144286a7481d1f098e0ddfc1d8ebe839476b3c49882701d9945b5a9f98981258c16a4e47ed1c5a5c0ea835</t>
  </si>
  <si>
    <t>31413</t>
  </si>
  <si>
    <t>26-05-2022 11:40:11</t>
  </si>
  <si>
    <t>07a607eb689ada62386907ea8d57871258b93978d3f8a88e8747b587ef0410fca0bafdbd834d01fc2b7c0dc844a167b8</t>
  </si>
  <si>
    <t>33439</t>
  </si>
  <si>
    <t>26-05-2022 10:44:55</t>
  </si>
  <si>
    <t>007daba6174def5f6924d7e38759f9ba7d21e2ffb88c4403998adde2acafb8240791c761e6e831e56c0184f8372700b2</t>
  </si>
  <si>
    <t>33153</t>
  </si>
  <si>
    <t>C05</t>
  </si>
  <si>
    <t>26-05-2022 10:28:55</t>
  </si>
  <si>
    <t>860032550</t>
  </si>
  <si>
    <t>ALFAGRES S.A.</t>
  </si>
  <si>
    <t xml:space="preserve"> CONSORCIO PTAR YUMBO</t>
  </si>
  <si>
    <t>4dddbaf5aed00f932441645a82f8c004edc99814c393f09fbcdb13c0f5e9bacd2936faf4f8639884581eeb1723fd5669</t>
  </si>
  <si>
    <t>1155</t>
  </si>
  <si>
    <t>26-05-2022 10:24:29</t>
  </si>
  <si>
    <t>6f62069087d53a8522cd53e0741422f9242d99b345f42500d89e255b8bb455abd82cff1604d9d6ded6109ec238b7f9ba</t>
  </si>
  <si>
    <t>26-05-2022 10:21:08</t>
  </si>
  <si>
    <t>34c44e829ca72c2bbf30b777532a60e31f155e820a96414334872bcb65a515b7009cbe2a82c7cfc085d3cdec4c402baa</t>
  </si>
  <si>
    <t>61685</t>
  </si>
  <si>
    <t>PIS</t>
  </si>
  <si>
    <t>26-05-2022 09:28:09</t>
  </si>
  <si>
    <t>830045034</t>
  </si>
  <si>
    <t>PISOTRANS S.A.</t>
  </si>
  <si>
    <t>438b1b0cc585f90795dc8deaf520ee573e57357e6a83c4d36aff7c3cb6dd7b4f77889dbc4f28a6ed5eccdfbfb548f977</t>
  </si>
  <si>
    <t>25035</t>
  </si>
  <si>
    <t>25-05-2022 14:36:48</t>
  </si>
  <si>
    <t>901050978</t>
  </si>
  <si>
    <t>RH FERRETERIA SAS</t>
  </si>
  <si>
    <t>c00c97bc5237638edd148a573c9eb46c819cc1110a89a928cd391109408953a584e2ee171f65bfe9f6094effc3fd5ad4</t>
  </si>
  <si>
    <t>11740</t>
  </si>
  <si>
    <t>25-05-2022 12:05:34</t>
  </si>
  <si>
    <t>bbc13d8d3dc728d0cb07145dba9bf03956f4758ae7120be0cc55b5dbc5080ca084b5f2279ff76d20cb88a11c2f169bcf</t>
  </si>
  <si>
    <t>EQYS</t>
  </si>
  <si>
    <t>25-05-2022 11:44:44</t>
  </si>
  <si>
    <t>901345326</t>
  </si>
  <si>
    <t>EQYSOL SAS</t>
  </si>
  <si>
    <t>1922c04ea711e75736a4ef573b1783ca5aad3c8b09d131a24da066c802dc50a51cff644d3203720e427ecc0ea6c34331</t>
  </si>
  <si>
    <t>61417022</t>
  </si>
  <si>
    <t>25-05-2022 11:43:14</t>
  </si>
  <si>
    <t>c28c2a9c3bc35a36f0658dfe79ef3c174f400be8f4129885897f84bb09c002e5e829b20514f2463e1cc8e181bc7163f2</t>
  </si>
  <si>
    <t>1277</t>
  </si>
  <si>
    <t>25-05-2022 08:42:05</t>
  </si>
  <si>
    <t>785fe8fb5fdabd150307a177091d405d7165171df09d2d64af6936105fde24c117f071cc3411da8eee8d8dd6fa5c086b</t>
  </si>
  <si>
    <t>5498</t>
  </si>
  <si>
    <t>25-05-2022 08:37:45</t>
  </si>
  <si>
    <t>f4e8bbbccda958bc7da3c55a4d95f38f2b23a4641ac1d401ca1d08d836ada57d5ad535217a2c63040302ddf6837f9c1d</t>
  </si>
  <si>
    <t>2521</t>
  </si>
  <si>
    <t>25-05-2022 08:23:08</t>
  </si>
  <si>
    <t>17624647</t>
  </si>
  <si>
    <t>RUBEN DARIO BOTERO DUQUE</t>
  </si>
  <si>
    <t>27e040b5acd6f5411430aa816f5f645b2398590ce011dd3879ac550f4bb87a18b293762e58257c92e20d093da320bde0</t>
  </si>
  <si>
    <t>740376</t>
  </si>
  <si>
    <t>021F</t>
  </si>
  <si>
    <t>25-05-2022 08:07:56</t>
  </si>
  <si>
    <t>860037013</t>
  </si>
  <si>
    <t>COMPAÑÍA MUNDIAL DE SEGUROS S.A.</t>
  </si>
  <si>
    <t>9f814f9a0e56c76a79efcb131aa37c79fbb3f4c3436cb8cb9d45ba20fbc8e3089b69d01e9d51787fd1c7260304c2343b</t>
  </si>
  <si>
    <t>740284</t>
  </si>
  <si>
    <t>25-05-2022 08:06:08</t>
  </si>
  <si>
    <t>59bd2f72aeb9868fd8408dce2ec25d701b7e72c0698750e2a7ac7557c09ac4ca4107ff8e9d60287b41d9e10fa8f7bfbe</t>
  </si>
  <si>
    <t>2048</t>
  </si>
  <si>
    <t>25-05-2022 07:44:21</t>
  </si>
  <si>
    <t>3f5b278f3b73e2b6f2032c2ca860321a8a946670d952927d0bf8cc8862ff30520b547c635875b047eb22560811b4cfd8</t>
  </si>
  <si>
    <t>2927</t>
  </si>
  <si>
    <t>24-05-2022 17:28:48</t>
  </si>
  <si>
    <t>11345bcdde6bbe9621b4e2647b04625b120189db95f8613efcd37f756d1f122641e1907c8c20933c61959b46a642ebfa</t>
  </si>
  <si>
    <t>4427</t>
  </si>
  <si>
    <t>24-05-2022 17:15:36</t>
  </si>
  <si>
    <t>800236878</t>
  </si>
  <si>
    <t>SOLUCIONES AVANZADAS DE ENERGIA SAE LTDA</t>
  </si>
  <si>
    <t>4c97ea6f9a9bf98cb4b138fff49a121fe55bbc49860993153408db70431a01b0d1bdd64aed11ff4c7de882a7ca71f143</t>
  </si>
  <si>
    <t>512091</t>
  </si>
  <si>
    <t>24-05-2022 16:05:28</t>
  </si>
  <si>
    <t>82850080979c70b84edda0988c7906f686b6fcd8702fd44e45b21ae2956fd081cd6b26c6101861088c55442cd1760253</t>
  </si>
  <si>
    <t>5496</t>
  </si>
  <si>
    <t>24-05-2022 14:35:33</t>
  </si>
  <si>
    <t>29bfd13f3d0be2c196d94e093e4322f9c00f4e0cc792d0be1f78853fd815ed70b40d867dc4d2dacb70a6ea4340ad3c38</t>
  </si>
  <si>
    <t>11726</t>
  </si>
  <si>
    <t>24-05-2022 11:02:44</t>
  </si>
  <si>
    <t>4e3a9ab47fe4ab85ea38722dcfa867b8eb4ecc925137a3c0b2e70f09fe9a55f280b956532fdf7f9956dc567863386e60</t>
  </si>
  <si>
    <t>18084</t>
  </si>
  <si>
    <t>24-05-2022 10:55:19</t>
  </si>
  <si>
    <t>59a15ef3212b317db6eb4da3c17268ed816d86ab42e9cf90c16663b942a064cf808e4fac890f743e8a5efb5a527ae1f2</t>
  </si>
  <si>
    <t>43743</t>
  </si>
  <si>
    <t>24-05-2022 10:16:17</t>
  </si>
  <si>
    <t>2b1cbbd769b62a34ac0a2bbb10c7a5ec79c68c95bf42313969f085cde40b6e6b2438628777e9a581612f87a0a10cc054</t>
  </si>
  <si>
    <t>17632</t>
  </si>
  <si>
    <t>24-05-2022 02:16:54</t>
  </si>
  <si>
    <t>a8aedb5872622353995faab93f26f6cd0b1b494f22fe1b4ba13cb66733bd7eaf0153fa4cfadb3af3dc3c605670007320</t>
  </si>
  <si>
    <t>161766</t>
  </si>
  <si>
    <t>23-05-2022 13:38:01</t>
  </si>
  <si>
    <t>4daf01389e63209f61ea4d36f09807d2e35a306ec4f06059486a69da43e7d4fb8bab96acd161eaa51651f19128d0952c</t>
  </si>
  <si>
    <t>21615</t>
  </si>
  <si>
    <t>21-05-2022 11:41:49</t>
  </si>
  <si>
    <t>cfe37dd81d5cd7f24cc0ce4cdede9489380806162db41d1af73ac59219410a5b5774d199f2eb03d927790c8c7da7e0d9</t>
  </si>
  <si>
    <t>6786</t>
  </si>
  <si>
    <t>20-05-2022 15:52:00</t>
  </si>
  <si>
    <t>67816349f56cd0932c81978a179c9d4a70a5ffae310acb2dbe63016d22b632f44fba273180660764544c969e1384395f</t>
  </si>
  <si>
    <t>15046</t>
  </si>
  <si>
    <t>SG</t>
  </si>
  <si>
    <t>20-05-2022 09:46:37</t>
  </si>
  <si>
    <t>890300918</t>
  </si>
  <si>
    <t>SAGER S.A. COLOMBIA</t>
  </si>
  <si>
    <t xml:space="preserve">CONSORCIO PTAR YUMBO </t>
  </si>
  <si>
    <t>39930dc8195a6df3ddd1fe3e170c60a943e995547bd8eb49d924e1a14f5b207644a6c048274d28139826d95e2ed617ec</t>
  </si>
  <si>
    <t>69052</t>
  </si>
  <si>
    <t>20-05-2022 09:28:38</t>
  </si>
  <si>
    <t>7e39aee96de44ab110626766da72349b4a2be47ca56ce68f309a996094d1e100075f12c81f00101bcaaf12d96ff7c695</t>
  </si>
  <si>
    <t>19-05-2022 18:33:08</t>
  </si>
  <si>
    <t>9a392d37229f38f47a7fb77f6ab664a4df6007add79d83205b97a7f3c67070ac67baf4a8d84c13005915ae05126ef754</t>
  </si>
  <si>
    <t>19-05-2022 09:22:24</t>
  </si>
  <si>
    <t>13b45a8c0fe7cc913e2ad37844e8e80634b4d8d66d0c05567306df2b5365574d1c03fafda99e1b6dc16443a9bd0ac4e5</t>
  </si>
  <si>
    <t>19-05-2022 09:01:12</t>
  </si>
  <si>
    <t>616f0e15cd808ef7e41028ebf0a1b4decba198595f1f88cab55e44ecced9939a269c074560afe142caa052d2c67dc632</t>
  </si>
  <si>
    <t>4981</t>
  </si>
  <si>
    <t>18-05-2022 16:18:20</t>
  </si>
  <si>
    <t>7e3472e3f85268bcf17c4b8eb7180085064ad6bda211fb2588d31c45c6c132f61358ab0049318ea2ceb5c742792ae728</t>
  </si>
  <si>
    <t>1015</t>
  </si>
  <si>
    <t>18-05-2022 15:35:04</t>
  </si>
  <si>
    <t>a2668d3aadde510bddc1b49a97e124820cf7b80f16bb531bd592b10c53f0833a03b0d2fc3dbd0f7ce4aba980d1cbe979</t>
  </si>
  <si>
    <t>18-05-2022 13:08:04</t>
  </si>
  <si>
    <t>a3f1332777691010a6a8f37d1238c8dc27eeaf0b3ef79602306a13dd5610a4c38222f4a7e7246ecb058384eb098c08c0</t>
  </si>
  <si>
    <t>18-05-2022 00:52:10</t>
  </si>
  <si>
    <t>b684e6e4c4214f747eb4b87a366b6a5a708d928c76a3d34ca9af84ce7efcd4d5e0d6e6145a46bb4b0a6a1b91f9e5e07d</t>
  </si>
  <si>
    <t>17-05-2022 21:38:49</t>
  </si>
  <si>
    <t>ee9968a3db1b9829c116bde6d2645e084a273d0605d8c2cdcb56f25d733443e6d66f287669f29a515527ec2b4fddca96</t>
  </si>
  <si>
    <t>17-05-2022 21:27:57</t>
  </si>
  <si>
    <t>5903b0ef31ba38b7c6479fe5cf8c8e7827b55390bc60eb28ca1d6b6da39b75ce248d923a1be0fda75aff62f3d1264f80</t>
  </si>
  <si>
    <t>10-05-2022 17:52:19</t>
  </si>
  <si>
    <t>b0e4c00aa32206c00b98a51aa0c1d7e741d513171464b515cc2af08afd390256537c1fcdccc9bdffca92e3254747f425</t>
  </si>
  <si>
    <t>17-05-2022 21:23:10</t>
  </si>
  <si>
    <t>44ce5699ac90e6616689129c105f2ef3616b93a7d3d829a2e2545af1b2491dcf8a96792cc163dcc3b089e37d81aece44</t>
  </si>
  <si>
    <t>2881</t>
  </si>
  <si>
    <t>17-05-2022 16:36:14</t>
  </si>
  <si>
    <t>628e1ee42080ba1ce63192d4250499258ed8498bebb9c7f61a814231de793e06e9b722519e18705b4b837812193c7214</t>
  </si>
  <si>
    <t>17-05-2022 14:27:58</t>
  </si>
  <si>
    <t>a2846776f98baed622c708265b858e8b1a550eee40fae033abc0b432ac92c4710f2c4d89e87236f709c58a3414af7ee7</t>
  </si>
  <si>
    <t>183</t>
  </si>
  <si>
    <t>17-05-2022 14:23:23</t>
  </si>
  <si>
    <t>65228e000743ad4d6f5e06d8728f5920b940934558caf2edc09a36fc85dfef0922b1adf7096c678645ef81b45be900cf</t>
  </si>
  <si>
    <t>182</t>
  </si>
  <si>
    <t>17-05-2022 14:20:58</t>
  </si>
  <si>
    <t>84e1456eda6c1b3525705d64cfc1ff41e81d81b3c24b3e7111fcd5adb3ab99b6fb9f715799f048d5900c75761bf90a87</t>
  </si>
  <si>
    <t>76620</t>
  </si>
  <si>
    <t>17-05-2022 14:02:03</t>
  </si>
  <si>
    <t>04d40759468596e81f2eedb8ca9fc65f0544bb871a762e9841f691fa66d11ddfa67261be9d9fba41d328ede3ec6a9f10</t>
  </si>
  <si>
    <t>76618</t>
  </si>
  <si>
    <t>17-05-2022 14:00:13</t>
  </si>
  <si>
    <t>3aacea236161969f77969ce080755ea09bb1bd452349147af89966960ed057360537b0c8b7e6fb9067e1e38c164bd8e5</t>
  </si>
  <si>
    <t>17-05-2022 11:31:11</t>
  </si>
  <si>
    <t>6e16ac526f86d51c36f440fe17d455c5bb683e8f4b6e1edbea149c9d052f96b66df1c580f18398e777eb48a4ac10abb9</t>
  </si>
  <si>
    <t>61416863</t>
  </si>
  <si>
    <t>17-05-2022 11:04:08</t>
  </si>
  <si>
    <t>59686eac65a11a83f8136c2cfcd36e5eba8324b6a0f36809a54125776392784959506423077030a01482ac068034f5c4</t>
  </si>
  <si>
    <t>61416862</t>
  </si>
  <si>
    <t>17-05-2022 11:01:20</t>
  </si>
  <si>
    <t>01c736765e200965aa6a659ca20eea954982a096fd09a48fba596784f522d03db658f91a1f4909d0c32eb576fadd4fc9</t>
  </si>
  <si>
    <t>17872</t>
  </si>
  <si>
    <t>17-05-2022 10:46:06</t>
  </si>
  <si>
    <t>92aa1e0c8440edbad57c08158451d8c00d0fdb25aaf780690582feba86dd3bc56098ef52bd6513bc6b96a79bcb03c505</t>
  </si>
  <si>
    <t>2878</t>
  </si>
  <si>
    <t>17-05-2022 10:22:36</t>
  </si>
  <si>
    <t>44fb15675f640260c1ee45e3690a68ce090333f4a9787c338b77abc85d2b55be1adbdbcb938dc10e66c6160d6230c47c</t>
  </si>
  <si>
    <t>17-05-2022 07:29:57</t>
  </si>
  <si>
    <t>5246b2411022c402f4891b6bb24a6359189ab1e747f6150e093091159553ecf8579274fdeceac14b35d9afd662379978</t>
  </si>
  <si>
    <t>272</t>
  </si>
  <si>
    <t>16-05-2022 14:14:54</t>
  </si>
  <si>
    <t>2c63106496575cbe7d8a69c53b789e4b0d9c406af721188102ee650ea2944e90ef4d2a3f9b468497140814a4370332ac</t>
  </si>
  <si>
    <t>3786</t>
  </si>
  <si>
    <t>16-05-2022 13:54:06</t>
  </si>
  <si>
    <t>b63e3e9ff6e8253cae2ab85540a692c85ad1ff489d6c0f57485ec6d025d60e18013ab941233e0959a22b8cfbb1ba5e42</t>
  </si>
  <si>
    <t>6699</t>
  </si>
  <si>
    <t>16-05-2022 12:19:36</t>
  </si>
  <si>
    <t>e8879dc378510cd62c6ba83422b7644ff2cb1b548768d686b30b5c400546755245518181c9fe911406301b407f9acef0</t>
  </si>
  <si>
    <t>15961</t>
  </si>
  <si>
    <t>16-05-2022 11:17:41</t>
  </si>
  <si>
    <t>d36256990efb1f17740fbda0d3436faadad00460405b777d61fe5045826a72c432099e7073179e8890f75d53ae4ac6f9</t>
  </si>
  <si>
    <t>16-05-2022 10:13:43</t>
  </si>
  <si>
    <t>9f26db1cb15b64ea31379563e7cb4c54e66b27d5fa0081c42aa250844e9a8d6bef8f2e7cd74f75a019fc3b24d9482b70</t>
  </si>
  <si>
    <t>30982</t>
  </si>
  <si>
    <t>16-05-2022 09:51:37</t>
  </si>
  <si>
    <t>443116b86111d8afa5e8ff9dd2236a19b30a66189037431b10a77bc44884a3faab03d302dfb736abb469cae7eaa3851f</t>
  </si>
  <si>
    <t>16-05-2022 09:33:35</t>
  </si>
  <si>
    <t>051b5b57c6a6bfcd8280b078fffd9cf13d904f4a00f37e09aefdc40caa60875ff046cf5b7597f6634d36af331e8fc742</t>
  </si>
  <si>
    <t>8748</t>
  </si>
  <si>
    <t>16-05-2022 09:20:52</t>
  </si>
  <si>
    <t>0333b9c970be47bc7fea031b08053fb6a8caaa42d1dc15406b5f678e25c04d6c907f9d86d2c4e3ce6338fe8a1ddecc07</t>
  </si>
  <si>
    <t>8747</t>
  </si>
  <si>
    <t>16-05-2022 09:15:52</t>
  </si>
  <si>
    <t>7814a289d2288a6af4973ea5d45c667ab3ed0b2d29a670844ad00837b922dd476d36cf41621a3b0eedf1b9bc959191b5</t>
  </si>
  <si>
    <t>63787</t>
  </si>
  <si>
    <t>15-05-2022 00:44:59</t>
  </si>
  <si>
    <t>250e2b812f3aeb3c7f8681a9f4b5c5bc5222776d2b6e6fc96d1dcc0df69ef3ee2768e482d1e56b86855e6aac4ed0a910</t>
  </si>
  <si>
    <t>4921</t>
  </si>
  <si>
    <t>13-05-2022 09:48:03</t>
  </si>
  <si>
    <t>9e40ab701fa85963ffcfe2355c62b61e1bb4f22af3443c3989b400465c773c83264733f557060923e4adcf52751971b6</t>
  </si>
  <si>
    <t>DM00V2</t>
  </si>
  <si>
    <t>14-05-2022 08:42:48</t>
  </si>
  <si>
    <t>e1045a1547d81373874cddce540347c2715983b80bebb29b667414d653f7fc9f1a3a9242e3dc856a9b9781fab70d74ba</t>
  </si>
  <si>
    <t>1322</t>
  </si>
  <si>
    <t>14-05-2022 07:49:46</t>
  </si>
  <si>
    <t>53a8a2e23f65136ae97d5b777cde2295e68fdc135289c6483321a9ffbfbb732ec5fdd6189b2aca0efbfbd0b757d3ddf9</t>
  </si>
  <si>
    <t>100211978</t>
  </si>
  <si>
    <t>13-05-2022 16:35:42</t>
  </si>
  <si>
    <t>b820ad83865bdef8421ec046b989878be233f55b6dbe5a1d05219cf385beab71b7f4ff23dc918f2f75c89de7a9e53d81</t>
  </si>
  <si>
    <t>13-05-2022 15:36:53</t>
  </si>
  <si>
    <t>ecf7e3eda8e5454385c8e7155cf9b67e48151676ff586901ccff5309aa62e8877dd4418468962142d0a92c47c050ebf5</t>
  </si>
  <si>
    <t>13-05-2022 15:24:14</t>
  </si>
  <si>
    <t>b93d4f1fbce8fee6b4df69807fee7a73f36bed9be90d4782dd1bd78f7351611b81dc1ae00437bd13f7149bbcbf1c0ea4</t>
  </si>
  <si>
    <t>760</t>
  </si>
  <si>
    <t>13-05-2022 11:08:50</t>
  </si>
  <si>
    <t>95f211cf021162f8b88f42b8c4c02bec6e2f9550d8b8d43404685fa98b1c792de4aaad86f29dd6e504399c5f1bd1dd5b</t>
  </si>
  <si>
    <t>2859</t>
  </si>
  <si>
    <t>13-05-2022 10:04:08</t>
  </si>
  <si>
    <t>57d292262be71f396651294d763646b455d8ddb29740f1cd8de486309be2f50ceb825d7b8d17474e5d8ac362f27eff4a</t>
  </si>
  <si>
    <t>8724</t>
  </si>
  <si>
    <t>13-05-2022 09:31:56</t>
  </si>
  <si>
    <t>47e629ae526c0b3738e9c3a4a48ac36513dbb6d967c22b195a94a7c947f7e0848ca31233be005e768718ffd1e72acea3</t>
  </si>
  <si>
    <t>13-05-2022 08:05:35</t>
  </si>
  <si>
    <t>81d68be17c477b0cb72c3c45bc04ae6baf66173c7f78557aa4e08ce31a05d30b84e8f4717c87b681140539a9cf71f1e2</t>
  </si>
  <si>
    <t>100211907</t>
  </si>
  <si>
    <t>12-05-2022 15:33:45</t>
  </si>
  <si>
    <t>c660d246007019139c8d05bcddb9ac8b151b0c4bb9c2c3aa385191a1dd143532a469e51f64f0f7d43da72da7389f0136</t>
  </si>
  <si>
    <t>12-05-2022 12:24:31</t>
  </si>
  <si>
    <t>45528bd944fc7fd39c36b3c0b7b5c4be23a566c5ac1c409c45314e3cf40e95870d0d1e7dab7ada4e64d4451d16c3676d</t>
  </si>
  <si>
    <t>4894</t>
  </si>
  <si>
    <t>12-05-2022 12:17:44</t>
  </si>
  <si>
    <t>d9736e6068281b37bcdde3a4919d66cee16099801a9dbb5545a38a286da018c34dafd833a726bd7c9c42668a69034c43</t>
  </si>
  <si>
    <t>4891</t>
  </si>
  <si>
    <t>12-05-2022 10:28:40</t>
  </si>
  <si>
    <t>c2f3fa3836b695b3d9a8116a7102fb2b129f37d0c61416ef63078fbe9b9d95f57d98d7c6612c8052fd412ac69ef9c1c0</t>
  </si>
  <si>
    <t>6644</t>
  </si>
  <si>
    <t>12-05-2022 09:40:48</t>
  </si>
  <si>
    <t>aad504fe0561dca22cc122e7ae44a6e0152615b055c6edef7f17ae3a8a061cab86efbe350218111c4a754c996a15d08d</t>
  </si>
  <si>
    <t>11-05-2022 22:44:20</t>
  </si>
  <si>
    <t>CONSORCION PTAR - YUMBO</t>
  </si>
  <si>
    <t>be6f1fc4e6abd4875e6402c09d38f755b60083dd3b4b1f7192320e167b15e0d59fee29c1bde59818b21a941ccfa3522f</t>
  </si>
  <si>
    <t>100214554</t>
  </si>
  <si>
    <t>3009</t>
  </si>
  <si>
    <t>11-05-2022 21:07:08</t>
  </si>
  <si>
    <t>8e8069d1b6d3e7eb4493ee61069b03bb09646e1dabe6c5a1467077609605148632eb9efdeeaaab9914b859b69f2a85dd</t>
  </si>
  <si>
    <t>2835</t>
  </si>
  <si>
    <t>11-05-2022 19:58:58</t>
  </si>
  <si>
    <t>3cae1d0653e1229d1cd4a25ebb6f1627188b64c66af1e4d4a01a4dbd9d057b326fa34b42f3c74651f0bacdd07af0c9ca</t>
  </si>
  <si>
    <t>11-05-2022 18:11:18</t>
  </si>
  <si>
    <t>a575e98357a6688ea7530ba7096d9b1cf012922ea83d3500abc0cd86e565e10adea39aefe0986859fbcc91fdcb034c26</t>
  </si>
  <si>
    <t>1320</t>
  </si>
  <si>
    <t>11-05-2022 14:42:14</t>
  </si>
  <si>
    <t>ad41608782a263559bbcf5b4c7bd08a95639550f683fb6cad569c5eca992f38fcd0f03eba71043e4d8a493135f710bdf</t>
  </si>
  <si>
    <t>1932</t>
  </si>
  <si>
    <t>11-05-2022 14:27:25</t>
  </si>
  <si>
    <t>22647064a4ea0017dbaa2f89ac6e6daf1c3a1de962a5ff6aac9c1b5d000b6fdecd1d85be0c9b3103d49be7a532c642f4</t>
  </si>
  <si>
    <t>4885</t>
  </si>
  <si>
    <t>11-05-2022 12:29:37</t>
  </si>
  <si>
    <t>3cc66c2b41414d6aa6cd9c34b2ef1bdd79f1cf177e6326638c3f49a1997bdc97923ec537c31843b5f13ebcf8f34ef2d5</t>
  </si>
  <si>
    <t>9147</t>
  </si>
  <si>
    <t>11-05-2022 11:49:24</t>
  </si>
  <si>
    <t>fe4a67597264e10a269e437a168dbb0c501f26de38c5a83900446c9381988585d5521e0fdad47007770397ec944ddc4d</t>
  </si>
  <si>
    <t>747</t>
  </si>
  <si>
    <t>11-05-2022 10:30:02</t>
  </si>
  <si>
    <t>566f5930f97ed35d515afab64be7adfaca507144858800790aa7a270c5a2459698622ba094d9b49122e16d898817da36</t>
  </si>
  <si>
    <t>4470</t>
  </si>
  <si>
    <t>11-05-2022 10:18:42</t>
  </si>
  <si>
    <t>31714899</t>
  </si>
  <si>
    <t>VIVIANA  BERNAL</t>
  </si>
  <si>
    <t>1b14e161ce8c79344cb777cb9f5147e873c2933b13319a43905c34d43a9dad60b2f5bbde5c17f30137103eee4657e09a</t>
  </si>
  <si>
    <t>10-05-2022 17:47:56</t>
  </si>
  <si>
    <t>6cceae6f2e2c90b6a38763bc9bfa2e2ae7ab02797b041004cdea1c2b941072c665406a5020a087f8227749ee7cce7e19</t>
  </si>
  <si>
    <t>1208</t>
  </si>
  <si>
    <t>10-05-2022 16:50:34</t>
  </si>
  <si>
    <t>f9a8919d0197c948858ae6ec1cb7b4503855aaa202195bcf287f412974e7d9f5d5609afcf18b5b14a127d066afdca933</t>
  </si>
  <si>
    <t>1207</t>
  </si>
  <si>
    <t>10-05-2022 16:48:44</t>
  </si>
  <si>
    <t>b09a3759ef3bfd05ed9dde14cd0e2dbaa3c68f32d14db54db4b7ccb53812a23f424c2f16e26f655da9ca45d2101c307f</t>
  </si>
  <si>
    <t>181</t>
  </si>
  <si>
    <t>10-05-2022 15:30:47</t>
  </si>
  <si>
    <t>24466cc76389f91e5d4c7e7e94458a68be00c741aade8d93ae1388ef1e8acc0c582c3e4a5424fa113a23b1d85cbfe05b</t>
  </si>
  <si>
    <t>180</t>
  </si>
  <si>
    <t>10-05-2022 14:19:37</t>
  </si>
  <si>
    <t>abed6251df503ae2374fd043abe4b0411cf045b81a46f270177e3da60118d02b444960f2025f90bed13a5290da8cea48</t>
  </si>
  <si>
    <t>8497</t>
  </si>
  <si>
    <t>10-05-2022 14:19:29</t>
  </si>
  <si>
    <t>f41bf1a6fe101f00a689408d5ed0146ec72ac31319b4fbb2412d50cfd3e491155ff4e66a2cb90608b7c5382ee2a392b8</t>
  </si>
  <si>
    <t>177</t>
  </si>
  <si>
    <t>10-05-2022 14:02:11</t>
  </si>
  <si>
    <t>6c441000952a74f81f97f912f6da8f780bb18c3425f10ccbeac2fe511ebd6252bb4de85bdd3cc91e43458147c6e6facd</t>
  </si>
  <si>
    <t>61416707</t>
  </si>
  <si>
    <t>10-05-2022 08:39:17</t>
  </si>
  <si>
    <t>0221a19018dd2cd2ff198d6855da572af649f27790948564475931fd563947dae4d2306e57bba1bb5ba401dbf474142f</t>
  </si>
  <si>
    <t>8668</t>
  </si>
  <si>
    <t>10-05-2022 08:26:51</t>
  </si>
  <si>
    <t>e5cfa9e8d9d815490fc05bb2fba135e4fc20a0907633a28e04f3aa18a06976d7e82671dc20a732aa213ae9016e4d5421</t>
  </si>
  <si>
    <t>4864</t>
  </si>
  <si>
    <t>10-05-2022 07:45:22</t>
  </si>
  <si>
    <t>4a67efdbafd69cdc412c8a2d5d932161feb2162be3c43dd0bd6e163d98e549cec61a8612fcfbda152f747aac60fd661d</t>
  </si>
  <si>
    <t>1020994</t>
  </si>
  <si>
    <t>W619</t>
  </si>
  <si>
    <t>09-05-2022 20:45:36</t>
  </si>
  <si>
    <t>7276cea9d6c4575856e9c29c6da8d1af20438a7b01c96841389ffe6e973bf63878648a80a12bcdca9b50a6f33bea6090</t>
  </si>
  <si>
    <t>100210273</t>
  </si>
  <si>
    <t>09-05-2022 11:28:35</t>
  </si>
  <si>
    <t>76a8375ae51fa6660a46c14f180e682057905a14ac4132244b2f225db4d80262ca3be6e46eb7cf935543d8a08bcb6c60</t>
  </si>
  <si>
    <t>2637</t>
  </si>
  <si>
    <t>07-05-2022 13:15:20</t>
  </si>
  <si>
    <t>9a055b6d7513ab14541ff57b4f031a6f5c6508eb6eda574673e51fdd9714eb018c907c6349ba571677f792f7d82f93a8</t>
  </si>
  <si>
    <t>75186</t>
  </si>
  <si>
    <t>07-05-2022 11:53:15</t>
  </si>
  <si>
    <t>3a22687a4912f95c45afb7cc06860dc3362ce77bc04f5249a8d7877528ea0f4b017a931fa15ff1f412c672e785be73c1</t>
  </si>
  <si>
    <t>2814</t>
  </si>
  <si>
    <t>07-05-2022 11:45:14</t>
  </si>
  <si>
    <t>71ac0e69e06dd63fee517a265ab711dbd91bc0207c9c003d74b42e17916fbcbd6f56983d652cfd49f2bd29cce8f70151</t>
  </si>
  <si>
    <t>61416666</t>
  </si>
  <si>
    <t>07-05-2022 08:36:17</t>
  </si>
  <si>
    <t>5860fbd64aac35c2e94639627703f6c392ed5aeb84e457da7505a66d26e5533d1c0c36035725558d705d45eb54d5b3c3</t>
  </si>
  <si>
    <t>17389</t>
  </si>
  <si>
    <t>07-05-2022 02:19:23</t>
  </si>
  <si>
    <t>34996b372fe477cf415c24be2ac17578d7cba1f8c1c680924b09f01ddf571ec882527b3ccbd1d5bf628d8b025ad73550</t>
  </si>
  <si>
    <t>556</t>
  </si>
  <si>
    <t>06-05-2022 11:43:33</t>
  </si>
  <si>
    <t>d104f5f892eb0463f0907dd3fb4c0920039d2c9ce5b37f8324e81329b60b4fe33dbd7ed2ec7e16c894bd600c5112f4ea</t>
  </si>
  <si>
    <t>555</t>
  </si>
  <si>
    <t>06-05-2022 11:34:09</t>
  </si>
  <si>
    <t>ec9db55162a0fe0daa9f05f39b8d736a90c7f16c76d98820b855d1f9e4a4b67d5f75fc0bafbb05afac572b63e29d295f</t>
  </si>
  <si>
    <t>554</t>
  </si>
  <si>
    <t>06-05-2022 11:28:10</t>
  </si>
  <si>
    <t>42bf1fc5c51c6dc9a56530168c290edf76f1353990ffed6ecda2ab2f2144ae17db097efa5b00f376bf77ad4167d250ed</t>
  </si>
  <si>
    <t>2803</t>
  </si>
  <si>
    <t>06-05-2022 11:26:42</t>
  </si>
  <si>
    <t>4fe463e1cd15d0b19e0c27ed098c2480457e30abea7c469a566877dc2bdcb78f9e3779f422bab7ec7c5f279d6e00e273</t>
  </si>
  <si>
    <t>553</t>
  </si>
  <si>
    <t>06-05-2022 11:18:38</t>
  </si>
  <si>
    <t>dab8355443b7e1ee4a2cf1608f75a1a28a70441f4a51a9ef78ee7acc5f2f09d45616569e867b4c672de2a6504074be9e</t>
  </si>
  <si>
    <t>06-05-2022 11:12:13</t>
  </si>
  <si>
    <t>7bbbd34e1b18018db29209dc81b1045697a9363d6d689fd29e2d655925586dc243ab31ed68e58ee6f50ccb95cef1b163</t>
  </si>
  <si>
    <t>63553</t>
  </si>
  <si>
    <t>06-05-2022 00:59:00</t>
  </si>
  <si>
    <t>5ef0e0ff77fa2639034526b9b45e224cb58d1240719192505f1a56e00372485b57e707560e42211e77b63a821421d1b4</t>
  </si>
  <si>
    <t>21284</t>
  </si>
  <si>
    <t>05-05-2022 17:26:15</t>
  </si>
  <si>
    <t>b7094fa96a4e87fd57f47929e1d387955da17e6cf1949f144c7a552f3735826753a59f56ee98edc108a816106e49fe3d</t>
  </si>
  <si>
    <t>21282</t>
  </si>
  <si>
    <t>05-05-2022 17:24:04</t>
  </si>
  <si>
    <t>936a81d04e5c7de62bac93dfc1d140513dfa94ad822f080de6d7ae61b0da07d213c380266d7a8b4f4345b46391b29217</t>
  </si>
  <si>
    <t>30518</t>
  </si>
  <si>
    <t>05-05-2022 15:00:33</t>
  </si>
  <si>
    <t>b0ea759ee3bb65e8d44cc09017acd7427b9a2ba614aee9591419d38fab1cf4a6a561914f53827b80283bfc2312086c40</t>
  </si>
  <si>
    <t>1198</t>
  </si>
  <si>
    <t>05-05-2022 14:23:18</t>
  </si>
  <si>
    <t>96d2d98d69f6b39d2463ce5879c75c606fac7ae81144c6bd34a78a02036b3fd17e9e7c1e2052ca91738ae3ac7dccc39e</t>
  </si>
  <si>
    <t>67718</t>
  </si>
  <si>
    <t>05-05-2022 11:05:50</t>
  </si>
  <si>
    <t>f320b1268efe6aca25f0c691b81f695db411536d22f8b0300a1ad8f75a43f9476d36d949f9d11ef0d595a01ef4cb2b47</t>
  </si>
  <si>
    <t>41549</t>
  </si>
  <si>
    <t>05-05-2022 10:26:55</t>
  </si>
  <si>
    <t>9bddb8e6e99a3e05d50a69fd2f5dae08f4c21830b531fbd4cf006db93e91f37542f2a65988311cf40913e099e5f1520b</t>
  </si>
  <si>
    <t>1194</t>
  </si>
  <si>
    <t>05-05-2022 09:59:33</t>
  </si>
  <si>
    <t>20d36a785a0a23b71f13d65b6f940bdad11c5cd71623d24ba76bd0ff80f2782a53902b269b03c6c4e364a413ef2cfdb1</t>
  </si>
  <si>
    <t>04-05-2022 19:42:24</t>
  </si>
  <si>
    <t>DESARROLLO DE SISTEMAS DE CONTROL S.A.S - DESISCO S.A.S</t>
  </si>
  <si>
    <t>4ed17dd647bbf716e42aaf50f9dd6210618443f43ba8581dce6e8fe8c9be3cc2ac0b456e5a6d9941715025fa32560cc5</t>
  </si>
  <si>
    <t>100211485</t>
  </si>
  <si>
    <t>04-05-2022 16:29:34</t>
  </si>
  <si>
    <t>aca860d6ca8c59676ca38b5c21ea6081969453cb55076cda0af12008eab9bd8096af03c4f1fe4e0e8bc92fd5d38e5a4c</t>
  </si>
  <si>
    <t>04-05-2022 16:18:21</t>
  </si>
  <si>
    <t>6ae2903020b3d86775c32da0cd66343b7455dd3f48a66e0fa333630317b13da7b056b18538386f3c809f33e470a9addb</t>
  </si>
  <si>
    <t>74678</t>
  </si>
  <si>
    <t>04-05-2022 15:34:10</t>
  </si>
  <si>
    <t>4bdf853714ca939fa74fb58e735675472ec44c7bb7ce680d484263251991216c73a9ab2899e5cc55caad0be3e64d032b</t>
  </si>
  <si>
    <t>04-05-2022 15:20:52</t>
  </si>
  <si>
    <t>b6f908e881f0cc68a913d1f8a920d98de532c01c3122939865d256fd052da4dbd95aeedfa8e39eec10d9c974c0f57a47</t>
  </si>
  <si>
    <t>166</t>
  </si>
  <si>
    <t>04-05-2022 14:54:01</t>
  </si>
  <si>
    <t>31206948633ada095fc86b791eccd0d95e3f273549d48f48888688e942ec300ad6120a1ec411513d6de705f61636a281</t>
  </si>
  <si>
    <t>FEG</t>
  </si>
  <si>
    <t>04-05-2022 12:22:41</t>
  </si>
  <si>
    <t>901284700</t>
  </si>
  <si>
    <t>DISTRIMATERIALES DGA S.A.S.</t>
  </si>
  <si>
    <t>c73001d00eb330d4c3ac7d66cda7837260e3c9c441292c3b812c68c8cc86df948b779a9ddec21859a9268e15b39ab2f5</t>
  </si>
  <si>
    <t>1170</t>
  </si>
  <si>
    <t>04-05-2022 11:46:33</t>
  </si>
  <si>
    <t>0d1b6d503ba2d5e7c2c63c2674692dc5507baa43fb017df6fdd3fe45892a046c522204411f31b8d9e15f4fd075342b65</t>
  </si>
  <si>
    <t>739</t>
  </si>
  <si>
    <t>04-05-2022 08:41:02</t>
  </si>
  <si>
    <t>f91a84dcbea47baf868236c4c20e1aa91069e0eca5df0a3b2ed6258d0d1aef4142f7f9e5e54e72021ed9c393080a28c3</t>
  </si>
  <si>
    <t>1168</t>
  </si>
  <si>
    <t>03-05-2022 16:28:16</t>
  </si>
  <si>
    <t>9349e90a7c72c8a4c4254b0d9bae3ff314910922824f861118aae5808705d8c7aa7cd4d1e7ca8b7c2125abc3937cd566</t>
  </si>
  <si>
    <t>958</t>
  </si>
  <si>
    <t>03-05-2022 15:38:47</t>
  </si>
  <si>
    <t>38452ab45cc3f7f42f10f28eb06fc940efa11e41757f077f2c56e462fa210d3140568a6a533bfe24b79611eeb4217583</t>
  </si>
  <si>
    <t>161364</t>
  </si>
  <si>
    <t>03-05-2022 14:49:56</t>
  </si>
  <si>
    <t>4d2359f24712b855d01197e0671a1615a50ba1d347cceab12a00b5b05cba07c2275234fb218462155c6afcb127043b55</t>
  </si>
  <si>
    <t>21233</t>
  </si>
  <si>
    <t>03-05-2022 14:12:31</t>
  </si>
  <si>
    <t>6db6309be08be5b7c096097b9bf96a951b1d022be9d22b393bf4a74fd0a63bd693602f518302b7c48ad6237c16144b3a</t>
  </si>
  <si>
    <t>03-05-2022 08:10:28</t>
  </si>
  <si>
    <t>8de529d200d2be008feff6b52b2704317501a0cb05830324c46f9fa88b2e8a74c3258942304ddb1f38ab449a42b8b4c2</t>
  </si>
  <si>
    <t>100211340</t>
  </si>
  <si>
    <t>02-05-2022 15:41:37</t>
  </si>
  <si>
    <t>2afc7b67775c8ddb45b7b5a365e90f3ec6525369d74eda408874887c5727518cb69acb5e0daac5918a3bf5a9688d90c5</t>
  </si>
  <si>
    <t>02-05-2022 13:16:21</t>
  </si>
  <si>
    <t>5697452eee73430c35b3b4e5427cccc8374d68f2865c7717c72ec363224e5344c76413159bd00e1d2d26c51feb04b942</t>
  </si>
  <si>
    <t>02-05-2022 13:10:25</t>
  </si>
  <si>
    <t>0cb73c68f2adff176585fdfe5a484762ef01480a7fcfb4e6cb98039cff3a24f4759903abeff402dddfee8876e6a0b12a</t>
  </si>
  <si>
    <t>02-05-2022 13:08:31</t>
  </si>
  <si>
    <t>796da19033ccfab652dae16acb836c2ffe8924bd2a1fe04f634ec69a6c4262d1bb0f5791350ef3d025266dc00dcc7221</t>
  </si>
  <si>
    <t>02-05-2022 13:05:07</t>
  </si>
  <si>
    <t>219a2d15b36e53fbc8c3f83f0044239d0a6dca1c2b395798134e60dc087729a297663d2736872697a08729ac4753f605</t>
  </si>
  <si>
    <t>646</t>
  </si>
  <si>
    <t>30-04-2022 10:33:46</t>
  </si>
  <si>
    <t>d827fe4996b16c242900fcdf97cefc9db1e122e95ca565329702b246342126f1961a801d552a7ed626b394f74aef0d6d</t>
  </si>
  <si>
    <t>8374</t>
  </si>
  <si>
    <t>30-04-2022 09:04:19</t>
  </si>
  <si>
    <t>3f494ca9abca0439fdbdddf33edc1d48dd5ac51ae97177a34923f06d23873f18af143cdf477030758ee97f0d8510ae99</t>
  </si>
  <si>
    <t>30256</t>
  </si>
  <si>
    <t>29-04-2022 17:17:24</t>
  </si>
  <si>
    <t>e9b3ada424133a2079d92839b4c702f9a4b669bf95b005a6653d76710e04dc56eac62bac5d1e4eb8b0c4cbae66e082df</t>
  </si>
  <si>
    <t>2749</t>
  </si>
  <si>
    <t>29-04-2022 15:57:24</t>
  </si>
  <si>
    <t>2108de9917d30a3915744571b1af07c2e68de93a860622bb733006f0ad2f3b4e14b0fd86ff270fb647c666081eee84fb</t>
  </si>
  <si>
    <t>73847</t>
  </si>
  <si>
    <t>29-04-2022 09:44:15</t>
  </si>
  <si>
    <t>e219031cc78ef1ce9b658842a9ec21ad96766b887df0cace44fb90bf96eb03a3f1b771ea1ad745b10deb51d6f2912ac1</t>
  </si>
  <si>
    <t>31804</t>
  </si>
  <si>
    <t>FEIM</t>
  </si>
  <si>
    <t>29-04-2022 08:20:38</t>
  </si>
  <si>
    <t>71c76d4fc125b1012440ad1070fa503cd9341f99089ab18cbb3e897cc0a06f5d04fe7812cb50408262e0d687ea6e0909</t>
  </si>
  <si>
    <t>976</t>
  </si>
  <si>
    <t>28-04-2022 16:57:05</t>
  </si>
  <si>
    <t>0a7529f9cf5b286c4ca493b774b6dc19a49a13aae464908e1e6a53073ecfb87323ac42feed266abf7737a56143e4884f</t>
  </si>
  <si>
    <t>28-04-2022 16:15:46</t>
  </si>
  <si>
    <t>60fef557c828738169651cc89597ef11146ae7a5bd1cf3db180a5032495f78b48c02b5094bb43c2f6d2e7e693d9d7062</t>
  </si>
  <si>
    <t>135</t>
  </si>
  <si>
    <t>28-04-2022 16:06:16</t>
  </si>
  <si>
    <t>dd0ad16fc17bc8024f7237296b91f221d3d66c05a7349cb455902fd3b8106d1e85bb7e1a17de2f249bdc574f19bbfba1</t>
  </si>
  <si>
    <t>28-04-2022 16:02:56</t>
  </si>
  <si>
    <t>01b8611817e888729a26bd8e888a03ec1942765c2337c9e3c5277093da3dc82a1d3c6936079b4b2e951f3700e8c1429f</t>
  </si>
  <si>
    <t>134</t>
  </si>
  <si>
    <t>28-04-2022 15:53:10</t>
  </si>
  <si>
    <t>1b8e165aeb3db824afb0cce3ba617dfc8c5d34a33ec76f42cd175d5e31600fb15e563c1e4fa55d60915a0eb82b526c2d</t>
  </si>
  <si>
    <t>21109</t>
  </si>
  <si>
    <t>28-04-2022 12:08:24</t>
  </si>
  <si>
    <t>bb4dc3eb1270d96ab71b61126f2ab1f57d151cb5ba77794025052a3bc6f21e7d8ef10512817f68b8ccf7f07ff1586e42</t>
  </si>
  <si>
    <t>21108</t>
  </si>
  <si>
    <t>28-04-2022 11:50:38</t>
  </si>
  <si>
    <t>72c36fd62f53d2121280a95475683a24dba828c743cd4d17aebc9e9511a3930fa0a783ca943910bd5d75321b465527b4</t>
  </si>
  <si>
    <t>30170</t>
  </si>
  <si>
    <t>28-04-2022 09:53:23</t>
  </si>
  <si>
    <t>3f6130047745e70d6f82c96bf08b788f7150e9e94764116973a45fe97296b21adb5662597404ea2be07cd05538d50bf0</t>
  </si>
  <si>
    <t>702</t>
  </si>
  <si>
    <t>28-04-2022 08:45:46</t>
  </si>
  <si>
    <t>485139a595502caaf007cdf32acfa754b7c28186c78b685173d80dfd2c4920f9872a726490ac942e831f9fa8d0c38c65</t>
  </si>
  <si>
    <t>61416460</t>
  </si>
  <si>
    <t>27-04-2022 14:26:15</t>
  </si>
  <si>
    <t>906e383215e5db5c1e0135e21034eae5a77e51507e3187d01696506f4c7a28e2b5a7a40c6258ebaa124349082194e9cb</t>
  </si>
  <si>
    <t>8481</t>
  </si>
  <si>
    <t>27-04-2022 09:58:54</t>
  </si>
  <si>
    <t>85db1ea5a1a85b3975d73d1bfdef5a8d120c5a145adc292d9be406fe7904f975b05967b51e01254fe5ce6ac605a827ca</t>
  </si>
  <si>
    <t>8480</t>
  </si>
  <si>
    <t>27-04-2022 09:57:56</t>
  </si>
  <si>
    <t>122811484640715c65432266f0678cd2b67ec71580f1424c5b38c8311c7d68b077677d8d5f9fef08441f80ee57df573d</t>
  </si>
  <si>
    <t>1137</t>
  </si>
  <si>
    <t>27-04-2022 09:53:49</t>
  </si>
  <si>
    <t>673c48cf6f8e965be47768ca32b96fe3ed0fb841298ee178ff898f588c8145e5148683973974374ee630639def390f2b</t>
  </si>
  <si>
    <t>100209574</t>
  </si>
  <si>
    <t>26-04-2022 20:54:56</t>
  </si>
  <si>
    <t>686cca6e8125c750f83042ddd2374b8c13434336c5cd32cbdf4fa7385744c513e3c70c983928fd8a13463c900dd65764</t>
  </si>
  <si>
    <t>31106</t>
  </si>
  <si>
    <t>26-04-2022 15:44:56</t>
  </si>
  <si>
    <t>26d13a38d9be247358cd09b18ada53c36bdd9bda81dfd5052cb77f2a0b51938fc38b534ef5f201469b7b775158500da6</t>
  </si>
  <si>
    <t>4686</t>
  </si>
  <si>
    <t>26-04-2022 14:18:34</t>
  </si>
  <si>
    <t>05b3488788c9458d26536abaa1c5452af636e5ef82e5b8896112fbd4b1cd3fab46f7abdd473d749cfa5aa7b3be91a1ca</t>
  </si>
  <si>
    <t>4681</t>
  </si>
  <si>
    <t>26-04-2022 13:30:19</t>
  </si>
  <si>
    <t>961ad3cfad93aca83620f068a6fdf84af37c47265348beed199fe3a47734b9f611671403b389b9b49d5bc96b943e0a8b</t>
  </si>
  <si>
    <t>222499</t>
  </si>
  <si>
    <t>CRG</t>
  </si>
  <si>
    <t>26-04-2022 12:23:20</t>
  </si>
  <si>
    <t>800115720</t>
  </si>
  <si>
    <t>RG DISTRIBUCIONES SA</t>
  </si>
  <si>
    <t>2133f7c5a755d43b6da1a01249a94df70948d14741a5278e3a5b6a8ec690f1f8e2dda909f048b02d74cfb5dcc58e8534</t>
  </si>
  <si>
    <t>8316</t>
  </si>
  <si>
    <t>26-04-2022 10:00:29</t>
  </si>
  <si>
    <t>843e60484237b09df2e5a72078ef7b16b475b9a473e33d73fd9271e53f3376c07db6787a90b56f3559c6f26b0ea5363f</t>
  </si>
  <si>
    <t>6542</t>
  </si>
  <si>
    <t>25-04-2022 10:02:26</t>
  </si>
  <si>
    <t>171af8db76ca92a4f2fe53953b7badf8806c8bb80330720015193880d3adc78cc76300c2b6d033230f3455c97f582f41</t>
  </si>
  <si>
    <t>25-04-2022 08:54:57</t>
  </si>
  <si>
    <t>7cfd0e1f04ed9a79a0eefcbf53ba3b1e1398241792c68471c54bb8d7308f15446a646e87a25f4675a0f094c4ca82307b</t>
  </si>
  <si>
    <t>17196</t>
  </si>
  <si>
    <t>23-04-2022 02:24:13</t>
  </si>
  <si>
    <t>9d40988d7be226d1223bbf15cdd03d6d79398ca092fbde98792b22a816ef14538ea8a0f658eee695baf52c454d0d29b2</t>
  </si>
  <si>
    <t>22-04-2022 15:16:53</t>
  </si>
  <si>
    <t>3ff23f97181e21a8672b427a8cbbede7a5082e8ca119cc6763197d27982c9b77ac4b7d763b05d8c06e2b333d7f7bef51</t>
  </si>
  <si>
    <t>22-04-2022 14:09:52</t>
  </si>
  <si>
    <t>b022681dd0f3cc993c85337e07f189594daf33f44853c73e55c1f37f6a19d983b0828778c99dde14028f098b98d24eec</t>
  </si>
  <si>
    <t>171</t>
  </si>
  <si>
    <t>22-04-2022 14:06:49</t>
  </si>
  <si>
    <t>604c07e5d5ee4c6727c2d93108c5cd429d61a183cdb3e21f8d1e8c3c5e174aecbbbc2257173c270147454f0045487b5c</t>
  </si>
  <si>
    <t>22-04-2022 13:57:12</t>
  </si>
  <si>
    <t>f3bc83fe85b44c910266681e37f07bb97ac235011ea3434a5721fae3d95a6c8517fb477cf04a9b46769431c9146ff0d0</t>
  </si>
  <si>
    <t>22-04-2022 13:53:21</t>
  </si>
  <si>
    <t>5da1ac495e488e5d7400482bbc957b75bcc8ba77a71446bb97fbacb044ab86d809477f56feab439d3f7f7a269ff63251</t>
  </si>
  <si>
    <t>100212905</t>
  </si>
  <si>
    <t>3111</t>
  </si>
  <si>
    <t>22-04-2022 13:12:03</t>
  </si>
  <si>
    <t>c128a29ca1a169e3365df18290085b7626726e46a4a86d3cf5c1669d272eef45229db177bbf70b2001bcd81f5706cd4e</t>
  </si>
  <si>
    <t>36773</t>
  </si>
  <si>
    <t>FECL</t>
  </si>
  <si>
    <t>22-04-2022 12:35:30</t>
  </si>
  <si>
    <t>804016305</t>
  </si>
  <si>
    <t>ALHUM LIMITADA</t>
  </si>
  <si>
    <t>77d32497dabee4a103b727d3bb37eedd6feb13de72b858de109e39a8424eceeec53aa5f4e7324a301987b0df3e64841f</t>
  </si>
  <si>
    <t>4645</t>
  </si>
  <si>
    <t>22-04-2022 11:38:23</t>
  </si>
  <si>
    <t>225e07895940bd3582d390db0f31f404e0f0f8382ac4cfccc28857543fe281d41defa054733ff9b7524c2b840da9baae</t>
  </si>
  <si>
    <t>22-04-2022 10:58:29</t>
  </si>
  <si>
    <t>064d3656c6a28dbd02656006af88fb9e5c5b8a16953479f8d5c55be08263bca85d752e221a20f6457cce121bf646c055</t>
  </si>
  <si>
    <t>588</t>
  </si>
  <si>
    <t>22-04-2022 10:09:56</t>
  </si>
  <si>
    <t>69a4a897ed32c757280e3398de62559e0c82d741443dde1ac92381989805ea9742b97b85365ef4cc2e34a948aff11fa1</t>
  </si>
  <si>
    <t>21-04-2022 14:37:18</t>
  </si>
  <si>
    <t>281233b17db30358528ccec2f5659ddea1f16ada9c4e4739417791c4078cdf3fa267bf3e1908feb50f9cabd47c9cbba8</t>
  </si>
  <si>
    <t>582</t>
  </si>
  <si>
    <t>21-04-2022 09:58:28</t>
  </si>
  <si>
    <t>868e5781581d38eb454b8fdfc4359a5c63e3d7433967c946e5af93603c4a1679de8e82b43159acbc64f2da6f973ab218</t>
  </si>
  <si>
    <t>106593</t>
  </si>
  <si>
    <t>20-04-2022 09:43:59</t>
  </si>
  <si>
    <t>d351b79de076efd85519506a7642ec6f3abb2b5d837d1c2af156c145dbd31c00a8ad81ec6b0dd65e9bf8f0132a258b8e</t>
  </si>
  <si>
    <t>8395</t>
  </si>
  <si>
    <t>20-04-2022 08:56:41</t>
  </si>
  <si>
    <t>3265a366b90736f1e32dd192b935ce13dd854c271a3e4c32330bb2219021a6b07b21fddbd550b4883c3e0d1601284d69</t>
  </si>
  <si>
    <t>1961</t>
  </si>
  <si>
    <t>20-04-2022 08:37:02</t>
  </si>
  <si>
    <t>2c02c328c3bd79598e11aa90ee4b0ebf95417d9b6829af3e9c9c3c8dae2b20f3e7c285e286a1aeae1ba44cf8beeac4d6</t>
  </si>
  <si>
    <t>30581</t>
  </si>
  <si>
    <t>19-04-2022 15:48:48</t>
  </si>
  <si>
    <t>ac3155c551a8715db832542b0e8908d34551401135b7780027bb529be33c94fdac2e2ff3a2a8579a2c4fbc879e032615</t>
  </si>
  <si>
    <t>19-04-2022 14:44:00</t>
  </si>
  <si>
    <t>1ef99975be65b3ce589c2b3a0c9579ad9d076f59f88fb52245c58c99ca8064c04d73b550fa9371b80e21d4ee3d33f2f6</t>
  </si>
  <si>
    <t>593</t>
  </si>
  <si>
    <t>19-04-2022 13:34:35</t>
  </si>
  <si>
    <t>bc2915c6f509b260291efb13a1ff2971d4052c9f9d4587f404bcc6a534e7b1cf756b25ae12f27b7496d2d2dc740bbbc6</t>
  </si>
  <si>
    <t>19-04-2022 10:51:46</t>
  </si>
  <si>
    <t>3b3c5ab6ef3c7f00b7fa1123f21f7030417079502d2940a11cb9a7547ab77afbe8f35edb1779ad30354675609c9a6589</t>
  </si>
  <si>
    <t>1271</t>
  </si>
  <si>
    <t>19-04-2022 10:25:13</t>
  </si>
  <si>
    <t>961e28da0fc204746f003fd119762eb45f9124e9763b8286977ecdefddadaa830b2b191efd79dc67451d0bef39a3a202</t>
  </si>
  <si>
    <t>29756</t>
  </si>
  <si>
    <t>19-04-2022 08:56:12</t>
  </si>
  <si>
    <t>8c76de2d9e4917b6f395a034125b24463b00ca5d925db2019f01e276e14ccae2f6b94550234c2a402f446d9c30bbeb28</t>
  </si>
  <si>
    <t>18-04-2022 08:41:37</t>
  </si>
  <si>
    <t>28b51a9daff76f57f230181e001aeb6a9058abc5a52d497379c59e099290101e3caae16c6542540b42bf1bff09427c38</t>
  </si>
  <si>
    <t>103737</t>
  </si>
  <si>
    <t>17-04-2022 14:22:20</t>
  </si>
  <si>
    <t>900136788</t>
  </si>
  <si>
    <t>FORUS COLOMBIA S.A.S</t>
  </si>
  <si>
    <t>277dca952b10e26991b246def35c8d8ca7e91a546e1746f7a97b780f29c49a20e878b7b3ad599aad9ae80370a882971c</t>
  </si>
  <si>
    <t>2653</t>
  </si>
  <si>
    <t>16-04-2022</t>
  </si>
  <si>
    <t>16-04-2022 08:38:26</t>
  </si>
  <si>
    <t>fa93b5cd7770cdd76a79ab566abea86a9820cbfced07018bf8d8cfa0d40896e9526d42a1ffbdf82200decec481980dd2</t>
  </si>
  <si>
    <t>29689</t>
  </si>
  <si>
    <t>13-04-2022 13:38:42</t>
  </si>
  <si>
    <t>03e26dd3cba2c78d57f944324c20679a3c0d52fa291906ef178797be561a4616c4bc1c3c4c6d76b24de0f400ecf405ce</t>
  </si>
  <si>
    <t>29688</t>
  </si>
  <si>
    <t>13-04-2022 13:38:00</t>
  </si>
  <si>
    <t>98d40b54f5ab692812a9f91b8b39447280e845a5344739e8c9204bfd1ee6615e3b3e88630e26a7812035608418f9e0d4</t>
  </si>
  <si>
    <t>35542</t>
  </si>
  <si>
    <t>FE4C</t>
  </si>
  <si>
    <t>13-04-2022 12:13:41</t>
  </si>
  <si>
    <t>8d233682b38dc2e6ff5ca35c5d175cafa7f6017576fc25a16e4b8f4f26c810257dfdf55729c8f9d51aff58488fae86e8</t>
  </si>
  <si>
    <t>13-04-2022 10:48:44</t>
  </si>
  <si>
    <t>7508c47046331b3d63dd18f8a0c78946dfcfc87752ced6c31766813a2fd45903884eb52b0a709cb6315d7b0193d4b644</t>
  </si>
  <si>
    <t>4600</t>
  </si>
  <si>
    <t>13-04-2022 10:31:01</t>
  </si>
  <si>
    <t>f6a572db447ec29efe50466c2006c0897a6375caa8604b697af476afef03f3ed6b11eb3d2c85728e92a73d6708e085dc</t>
  </si>
  <si>
    <t>63054</t>
  </si>
  <si>
    <t>13-04-2022 01:01:29</t>
  </si>
  <si>
    <t>fbf24ba381af2591b1d8081e7172ef20e2ad8cd3a0d1b43864af5075087731aa6be16068ac7bd3fa005656708c46f7fa</t>
  </si>
  <si>
    <t>30315</t>
  </si>
  <si>
    <t>12-04-2022 16:07:44</t>
  </si>
  <si>
    <t>cc3ce5862c9ac4853eed4eccc73da35b5c5b97eb96ec1920477afb31f5088c8ee62ba7c5c887d592b556be00dffb343f</t>
  </si>
  <si>
    <t>65905</t>
  </si>
  <si>
    <t>12-04-2022 15:04:11</t>
  </si>
  <si>
    <t>612e689381d3eb4df95ec253f8b1e79991dd4c07a0c8ee18c5a88f97e2f7e8298fa9d99ae44b7dd441ae53d0cdd20597</t>
  </si>
  <si>
    <t>8848</t>
  </si>
  <si>
    <t>12-04-2022 13:23:39</t>
  </si>
  <si>
    <t>72c08fcab701c5b923d8f924b9e4a7b92a74fa5145b218608bef007d55d4385c169d5698d6b5cfcadec5566a8f4dd0f3</t>
  </si>
  <si>
    <t>12-04-2022 09:32:30</t>
  </si>
  <si>
    <t>21168b8cd84f3e66e9780c247c6607027c7d5f12746944869a72a548e26c815fa88182d11f4ab7b895e68f453e4ada59</t>
  </si>
  <si>
    <t>39197</t>
  </si>
  <si>
    <t>12-04-2022 09:30:33</t>
  </si>
  <si>
    <t>5d3d8c8906cce217a52383c0c2a42ea5fdeab576e158d2d2513719e348c4f0c468a133a75f300c6f22668e522fd66caa</t>
  </si>
  <si>
    <t>12-04-2022 09:04:35</t>
  </si>
  <si>
    <t>c2680065148b0892695b9a04e62e885de441ee43b1098fda8eb092a682279c7a4fd026df2896fb411dcc105ac26b6089</t>
  </si>
  <si>
    <t>4532</t>
  </si>
  <si>
    <t>11-04-2022 14:16:21</t>
  </si>
  <si>
    <t>10517c9cd9447444063339dd996594c6df4038087a158028f7672a4be57eaac9addfcbc69c3842f0402c3acca1253af5</t>
  </si>
  <si>
    <t>4539</t>
  </si>
  <si>
    <t>12-04-2022 09:02:15</t>
  </si>
  <si>
    <t>e7d3d258f120b14bee53c60b9e9e6ea74f28f5ee6c81a3653a3d69d827ab63c8ef73d6207181116e2c04c3552ff53016</t>
  </si>
  <si>
    <t>FEJB</t>
  </si>
  <si>
    <t>11-04-2022 19:24:08</t>
  </si>
  <si>
    <t>d049227a2e3d40243bbe0ea3c5b6340dbd74b6806b0ee6ca580cb78b5196212b939a9d0e26c86648aeede46990c9d4b7</t>
  </si>
  <si>
    <t>29574</t>
  </si>
  <si>
    <t>11-04-2022 16:38:14</t>
  </si>
  <si>
    <t>b182d5298d1bd07a5a75f49b99a523d46106a4b461694d8efdb45d45bf9daed375993e663a405cec412ae08ce5a48fff</t>
  </si>
  <si>
    <t>29573</t>
  </si>
  <si>
    <t>11-04-2022 16:36:53</t>
  </si>
  <si>
    <t>79a0aac12627d2a025d92d4cd9e73d5549a81386533beffa36fef13dce003d3838ff94808c3527667e13c6bbf2d37851</t>
  </si>
  <si>
    <t>29572</t>
  </si>
  <si>
    <t>11-04-2022 16:33:05</t>
  </si>
  <si>
    <t>7820605fe69a4f10c3f716d0ef5f0a7ed49e38f33162b00bb3e606db2dabc5a76bf3e82fda0ddc0c006c4c0d6093b28b</t>
  </si>
  <si>
    <t>11-04-2022 13:25:04</t>
  </si>
  <si>
    <t>f2b7ea3dbab6dba304b4638506e74facb396735104dbb9748ce9e18553bd4fa6a04e7e085ba776c38879799d130fa4ea</t>
  </si>
  <si>
    <t>11-04-2022 13:24:52</t>
  </si>
  <si>
    <t>064743532f81efb4e710afcb48e22bfedd77725d033c3b9cc118ed1619186372a5ff996577ce72ea52ac6631ae021598</t>
  </si>
  <si>
    <t>30166</t>
  </si>
  <si>
    <t>11-04-2022 10:30:31</t>
  </si>
  <si>
    <t>b364341e313f33a1a6de357fc54f112397ec6812dbfc8c80c96ef464089b67b536ee5709e69720c3b4641a71c16d06c4</t>
  </si>
  <si>
    <t>09-04-2022 15:52:26</t>
  </si>
  <si>
    <t>900873625</t>
  </si>
  <si>
    <t>METALMECANICA SOS SAS</t>
  </si>
  <si>
    <t>de1238a8a5dc44231bf65d7b01e69ce074c054759785af85c058b4ee4e007be6e935210c9fc33b7f3dc30d465683469a</t>
  </si>
  <si>
    <t>4517</t>
  </si>
  <si>
    <t>09-04-2022 10:25:34</t>
  </si>
  <si>
    <t>25babce4573afddee76584175da6a992a130419a1d53bfbb84e445b93fa9a5a06aa2e2c75b28b19ea5c1428580a6bd38</t>
  </si>
  <si>
    <t>09-04-2022 10:20:58</t>
  </si>
  <si>
    <t>0008be5c4caece8fb968358f8b500f7901408faabc01636869de9abfe1ed3c70555b1747e6811de1753965cd2b46f4ef</t>
  </si>
  <si>
    <t>8290</t>
  </si>
  <si>
    <t>09-04-2022 09:24:59</t>
  </si>
  <si>
    <t>7a97036f2b630b60f3fa3aa613fc4e9e1dadf17fd7bca86ad11e79ba9ec99bc4943e70f622ae18a1dd93934de6e361b1</t>
  </si>
  <si>
    <t>15849</t>
  </si>
  <si>
    <t>08-04-2022 15:12:44</t>
  </si>
  <si>
    <t>1f69a9be298e66591f5da2941619cd54240f5185000cae36a6ca6f12b01d5f7fb116fb13e90af09d9cfc2599b0d7391a</t>
  </si>
  <si>
    <t>08-04-2022 15:05:56</t>
  </si>
  <si>
    <t>0f472b3b0fc0463d8fb9c61b0a02b921cd5ece16ccb23c00423b19dc533b91bdca30b2f9a420562210090702adc02906</t>
  </si>
  <si>
    <t>100209812</t>
  </si>
  <si>
    <t>08-04-2022 13:55:43</t>
  </si>
  <si>
    <t>f69c3509f8ca3ed4f5f9d55068d2cd28b82c5e6301dd124de267cccb9916a0a4b45e6e7292a3a85af17dbb91d4f7304e</t>
  </si>
  <si>
    <t>106048</t>
  </si>
  <si>
    <t>08-04-2022 11:13:07</t>
  </si>
  <si>
    <t>b02252652bacc76ecbb48d17f50b1ef052df60f51125a8f73aa3ece43209df7538accab96144a0d443cee6e02fa96650</t>
  </si>
  <si>
    <t>164</t>
  </si>
  <si>
    <t>08-04-2022 10:35:31</t>
  </si>
  <si>
    <t>ad7d4bf1930ce47dbca2797a56b1f9855c9995668de708c1fa84b2dae9a2dcc5350cd620537aa9182c6a155971da7e45</t>
  </si>
  <si>
    <t>163</t>
  </si>
  <si>
    <t>08-04-2022 10:34:12</t>
  </si>
  <si>
    <t>6e03efa06430e61f6c3d3b5554ed18ad0e55e387c314ede4bdd2e2085dc4a3e7fcdf31bbfe41d5e26c31eb3ed14bd829</t>
  </si>
  <si>
    <t>08-04-2022 10:28:55</t>
  </si>
  <si>
    <t>ffb009f29c28de27326419ce24ad48e38b2aa80fc01957d44491172291ab6b2979a384e0e0bf7eee968e1a3c0fd7105f</t>
  </si>
  <si>
    <t>61416130</t>
  </si>
  <si>
    <t>07-04-2022 17:47:52</t>
  </si>
  <si>
    <t>84b23d762e8eeeccd12228e3f1754230550b9b85ad39f9e08995a72f4d4b4e9693cae2cc22318ee764a147623b72c9b1</t>
  </si>
  <si>
    <t>NCC</t>
  </si>
  <si>
    <t>07-04-2022 16:09:11</t>
  </si>
  <si>
    <t>52841e9d19b1b72abb80585808d54d3df502f3e4d1f883039408b40111dba661635022036dacc829bed3161182406dff</t>
  </si>
  <si>
    <t>613</t>
  </si>
  <si>
    <t>07-04-2022 14:58:26</t>
  </si>
  <si>
    <t>9007727f01525068f3c84f91f87c651dad6ea0843ae0cbd01dbb15c555b7ff6e43b7ebec65c6684767308d3a688fc9ae</t>
  </si>
  <si>
    <t>29927</t>
  </si>
  <si>
    <t>07-04-2022 09:38:57</t>
  </si>
  <si>
    <t>7269e948aaa7e806b4911e3f02e73553a56320289ba605cb56a9da636f590db6ea64fb20a28781866057df20f1b07965</t>
  </si>
  <si>
    <t>161</t>
  </si>
  <si>
    <t>06-04-2022 16:36:44</t>
  </si>
  <si>
    <t>eb30485825184327259333606a5eb4442c6d063ad76d138b1d4a867d078da0ac84d490b6f1b2150611f3c2b09be689e5</t>
  </si>
  <si>
    <t>06-04-2022 16:13:01</t>
  </si>
  <si>
    <t>bc679e7b81585f1e725a13fbe1e1820afd92f0b1fbbd6396cfef287c99282abc002b362ee8958971a6bdf1e557929d0c</t>
  </si>
  <si>
    <t>159</t>
  </si>
  <si>
    <t>06-04-2022 16:11:11</t>
  </si>
  <si>
    <t>799158fe16ec1f7bf9b49e4d48d552c61bebb3bb2956722061b04583e97fb369175681837700e2ac56409dcca647adf5</t>
  </si>
  <si>
    <t>06-04-2022 16:08:08</t>
  </si>
  <si>
    <t>ace36c007d24e6ed9a15380712e52fba510e1a6770be7d2ea6d1d30efe11110eb0621395d16dcaa9cdfa035c7fa1efd7</t>
  </si>
  <si>
    <t>8254</t>
  </si>
  <si>
    <t>06-04-2022 14:39:37</t>
  </si>
  <si>
    <t>81cb9235bd452a094c1b92d4825416a706e8633bab12bebbe720467fea46d4a9cb8596c6934b23bdf22879f7fc994c2b</t>
  </si>
  <si>
    <t>2000</t>
  </si>
  <si>
    <t>06-04-2022 09:12:59</t>
  </si>
  <si>
    <t>95e1dc29f61330454a11086f77a08fdccdda859f6495cf185f3fea1f508c894c8ceb96fd8a0a839a870ab9e183499f80</t>
  </si>
  <si>
    <t>05-04-2022 11:49:47</t>
  </si>
  <si>
    <t>af9b4d71824d374e9de357820af523445f33d0d1c1d720af928a1af900b64d26cdd757034c27144d8e7afde26eefdb04</t>
  </si>
  <si>
    <t>05-04-2022 11:45:08</t>
  </si>
  <si>
    <t>99096f0fe7100eb530566d6e36d75f3cbe093a4f5c688a0bf2953b58f1ec5f7f8ca1d5eeefbf97435e7e3afea2e982b7</t>
  </si>
  <si>
    <t>4465</t>
  </si>
  <si>
    <t>05-04-2022 11:42:33</t>
  </si>
  <si>
    <t>2c912695847580ebae5e65ca251f492eb5b24cfd9e365e8d1456d396ff6c56d2fa34addc49145325066e4b2e7d9a394b</t>
  </si>
  <si>
    <t>23</t>
  </si>
  <si>
    <t>04-04-2022 22:08:49</t>
  </si>
  <si>
    <t>dfe4e5d6bd07cc3df34ff060f5c47db4df5ccacee49208069141337052f8d6d46f3dafbdc425defcf582ad747d1e9129</t>
  </si>
  <si>
    <t>1248</t>
  </si>
  <si>
    <t>04-04-2022 14:38:41</t>
  </si>
  <si>
    <t>4057cf9dbd84997125f6b1f96f6aa90798ce9c04dcf5ca3fecdb97e540f0c3d6be12884ea2d29a051c73abbb54494e09</t>
  </si>
  <si>
    <t>65244</t>
  </si>
  <si>
    <t>04-04-2022 13:37:39</t>
  </si>
  <si>
    <t>19f671add282fc4f580188bdfcfbd5c6bc39f60fd7f53187d73f67ef55859dd4b531f1fee12b675c51a085c5bdb81407</t>
  </si>
  <si>
    <t>4872</t>
  </si>
  <si>
    <t>01-04-2022 16:33:02</t>
  </si>
  <si>
    <t>a2e611add534809794bc025a98a96afe8382662151d1c185b48f5c02fc8b2271edd190c511587d0a65984e0a5d019821</t>
  </si>
  <si>
    <t>537</t>
  </si>
  <si>
    <t>01-04-2022 14:52:53</t>
  </si>
  <si>
    <t>c9d216f8add40818c10dc80c62c18efeb20b4c2b7632f9e07a1a4277756759970da16f4bd806f29d2162c6c0ddd3fd38</t>
  </si>
  <si>
    <t>536</t>
  </si>
  <si>
    <t>01-04-2022 14:43:55</t>
  </si>
  <si>
    <t>3841eac18129e130b8d72b3836209df523839189750f0483e484330bb06472589998c594e6ec795e83b1fc8edb2f4151</t>
  </si>
  <si>
    <t>535</t>
  </si>
  <si>
    <t>01-04-2022 13:54:55</t>
  </si>
  <si>
    <t>68f08e6acd196f4f6e20234e758ca308c05dd6aa80684b43879af5bda4a883f1b4ee8088db914a3a8852c48649a2609a</t>
  </si>
  <si>
    <t>775</t>
  </si>
  <si>
    <t>01-04-2022 13:36:21</t>
  </si>
  <si>
    <t>901202953</t>
  </si>
  <si>
    <t>FERRETERIA CHAMORRO RB S.A.S</t>
  </si>
  <si>
    <t>ad358b557af4d47c46c7d7f801c5e647d7adbd6a4a445486ef11eccdb9be896d8ca9e2e6a8a7304b0abfbf9a59c04ee6</t>
  </si>
  <si>
    <t>5012</t>
  </si>
  <si>
    <t>01-04-2022 11:48:22</t>
  </si>
  <si>
    <t>a22c26cf440ff3c4dcb6346ba29c8d528ccef2a55ab7cbf12197e0ab023aa6d2495f8779f9dbf1dcd5fad124af1f43cb</t>
  </si>
  <si>
    <t>1078</t>
  </si>
  <si>
    <t>01-04-2022 10:03:46</t>
  </si>
  <si>
    <t>830000579</t>
  </si>
  <si>
    <t>EQUOM LTDA</t>
  </si>
  <si>
    <t>9819c7de5531a8b886f5a4286a2770f2bee1dfa09a7f9d62b5de1171f002ad2d3969ead019182ab6c20504908683f282</t>
  </si>
  <si>
    <t>1056</t>
  </si>
  <si>
    <t>01-04-2022 09:50:39</t>
  </si>
  <si>
    <t>a06212b423af81d51c4ededb35ea99edad7812b1e60ed18b052df1eb9f4b950ded9cbaf085aee0e33ad0aa441e109653</t>
  </si>
  <si>
    <t>61416008</t>
  </si>
  <si>
    <t>31-03-2022 16:46:31</t>
  </si>
  <si>
    <t>8f61f46e7dc82b4a8565eae40a4df171a40d7ed280b3dd4cbf005f13c3f9d95c1bd20dc1b46fa77f4b1c8802c8dc243b</t>
  </si>
  <si>
    <t>37947</t>
  </si>
  <si>
    <t>31-03-2022 12:41:25</t>
  </si>
  <si>
    <t>066c4c01ea85c1b7df0bc9ebfbcd774a1e486b784ccba10a3821c80637e165f0539933513f33ec3b63466204408716c8</t>
  </si>
  <si>
    <t>29043</t>
  </si>
  <si>
    <t>31-03-2022 11:44:34</t>
  </si>
  <si>
    <t>2e425a60fd7d86ddea5f1060abf0757f678a7423a830390dddd2379bc7090a54f9e25a8f6d61b52a72db38a3a538ebea</t>
  </si>
  <si>
    <t>29042</t>
  </si>
  <si>
    <t>31-03-2022 11:43:50</t>
  </si>
  <si>
    <t>f4d1d5b52d2e0e15fce96856faab9cf1562af95cf70334cdb55fda93cfe52f9d4b6632e18ef6e6c6eb16d1951efc7b6c</t>
  </si>
  <si>
    <t>567</t>
  </si>
  <si>
    <t>31-03-2022 06:39:32</t>
  </si>
  <si>
    <t>adc3b43912000db5b5a741190ae178432bbead964fe676e3346ec9e347481338d76d79933d0270aeedaa7ab05fcdbc5f</t>
  </si>
  <si>
    <t>30-03-2022 17:21:04</t>
  </si>
  <si>
    <t>41aceaa6b8f010e7be9c8269aaeb1c03971b080ca95475cc4a1b0f966f0ccde6826775c6189172c8bd4e83cd4d39b4e4</t>
  </si>
  <si>
    <t>743</t>
  </si>
  <si>
    <t>SNC</t>
  </si>
  <si>
    <t>30-03-2022 17:05:00</t>
  </si>
  <si>
    <t>900492995</t>
  </si>
  <si>
    <t>SANICONTROL S.A.S</t>
  </si>
  <si>
    <t>b993504012ab295ec10fd561bc8c316472797a9b51b12396fcb7c5eab2bd741db283b6f3e2e91f1cd93ba049af94360f</t>
  </si>
  <si>
    <t>30-03-2022 16:18:20</t>
  </si>
  <si>
    <t>b142fee5d35b8b61ff60834c41731fabc79e4af96380255b0d445b8dc48cd36f3d96f735eba16601121212649b0f4660</t>
  </si>
  <si>
    <t>595</t>
  </si>
  <si>
    <t>30-03-2022 11:09:38</t>
  </si>
  <si>
    <t>c1566c62bd8f8f8e9f6bfabfdead0c46beedc0fbc3c45b0867a417d68018ad3764f927ab0a70178c2648cd484287180d</t>
  </si>
  <si>
    <t>5895</t>
  </si>
  <si>
    <t>30-03-2022 09:54:59</t>
  </si>
  <si>
    <t>ccd6c6b98675f3f77bf686c46324692cfd997c3ea719d3e080d76835b11e72235181882d779f81b64bff9b085263b3bc</t>
  </si>
  <si>
    <t>8166</t>
  </si>
  <si>
    <t>29-03-2022 14:58:14</t>
  </si>
  <si>
    <t>a4012e81ac483ba7dfcefbdfb6d14e02cc026093161a71a17791dcc4d17d35911ce482f118698c9e41d0e78f1840494d</t>
  </si>
  <si>
    <t>69503</t>
  </si>
  <si>
    <t>29-03-2022 13:56:58</t>
  </si>
  <si>
    <t>1ccff335be6a7d9fdc44e78ec4892b4ed291583049a03cdb7182c9ea14b3c9b3418e4c83b9ac2f44f5900e95944769b1</t>
  </si>
  <si>
    <t>8161</t>
  </si>
  <si>
    <t>29-03-2022 10:17:34</t>
  </si>
  <si>
    <t>5b5e74a349e5fbd1b7b9f9d002e4c139a559c95c44de95cf551376392907bbdfa6887e9b5ec52cebf4018e2932badd31</t>
  </si>
  <si>
    <t>8157</t>
  </si>
  <si>
    <t>29-03-2022 08:59:50</t>
  </si>
  <si>
    <t>7e287991ce0df9b4b0fe8ee184d0ff9898bcfc06df3fd63172aba94f818efb2817e6ae9b47662f1c417a1ce68de49264</t>
  </si>
  <si>
    <t>62592</t>
  </si>
  <si>
    <t>29-03-2022 01:04:14</t>
  </si>
  <si>
    <t>312fedff892d15ee8907ae652cbda0be7924cf0513ad25519db35a51c94700fe54e1295d7c249c9db18137c6177899ca</t>
  </si>
  <si>
    <t>28-03-2022 19:51:29</t>
  </si>
  <si>
    <t>916c4534bad9bcc9ce9f2342b4f2359665f2cf6c5684e3879736af94baf76621c2425da51e9591d527d1c96cb7c2734e</t>
  </si>
  <si>
    <t>100208307</t>
  </si>
  <si>
    <t>28-03-2022 12:10:03</t>
  </si>
  <si>
    <t>44184a1f7e2b2be324dca439b75df79ffe2312a2c6c4951e7215cadc35cd1b5c006990a3cf969ac97240365619534d20</t>
  </si>
  <si>
    <t>125</t>
  </si>
  <si>
    <t>EXPL</t>
  </si>
  <si>
    <t>25-03-2022 14:02:10</t>
  </si>
  <si>
    <t>900691541</t>
  </si>
  <si>
    <t>EXPLORER INGENIERIA SAS</t>
  </si>
  <si>
    <t>d61c7336a975c009acd08a569b49399b6591b919945df453c1315a3034134380a4e145b99b9584ee1eecb7bf544ded16</t>
  </si>
  <si>
    <t>1230</t>
  </si>
  <si>
    <t>25-03-2022 12:45:33</t>
  </si>
  <si>
    <t>f1fff92433bd30bdea790ce0e497a8946a3fc02db18ef18888a0d847faf1ec3aad6f160a01f82048e15f4179e0706def</t>
  </si>
  <si>
    <t>45236</t>
  </si>
  <si>
    <t>WYT</t>
  </si>
  <si>
    <t>24-03-2022 19:37:04</t>
  </si>
  <si>
    <t>860005050</t>
  </si>
  <si>
    <t>Mexichem Colombia S.A.S.</t>
  </si>
  <si>
    <t>96b848dd3b9c0153e1e9120debcc99ae14c0f62c845006d56e8b490861157f1635a0ad740f316a8352897d5a08b85df4</t>
  </si>
  <si>
    <t>100209128</t>
  </si>
  <si>
    <t>24-03-2022 12:42:11</t>
  </si>
  <si>
    <t>c2d85b9eaff04d51df89049e06f4da4b2619e6bb9e5d0456f643cbe8e516fdeee93157c4f4e85be691f4e33ef2fa9dab</t>
  </si>
  <si>
    <t>2891</t>
  </si>
  <si>
    <t>24-03-2022 11:20:33</t>
  </si>
  <si>
    <t>900422295</t>
  </si>
  <si>
    <t>MOTOBOMBAS LUNA SAS</t>
  </si>
  <si>
    <t>5271d0e13e1d298a98b54e49cbedea0afccda77de79a5cd6de2960b498954d2b8e11c1fe1441e0e8fc07d0b6b0ce519d</t>
  </si>
  <si>
    <t>24-03-2022 11:17:34</t>
  </si>
  <si>
    <t>a042279349cea972ef13fb1e67d562ab9a46074b8710d913175ae23653facbc91d01ba92a10074b0e3d3ce0576b5dbd2</t>
  </si>
  <si>
    <t>24-03-2022 10:33:57</t>
  </si>
  <si>
    <t>7fc5bf5a74e7aa19dd55badb8ae183062995fd2066b804358650f0ddc7794a2bcd8a3394d8818c5f85d8c6a581d2e80e</t>
  </si>
  <si>
    <t>12487</t>
  </si>
  <si>
    <t>23-03-2022 21:03:18</t>
  </si>
  <si>
    <t>caf109a698de80ef1caaccfc0982cb6ac29f7793e4a72f4db6fdb09aa80b7a9361691060a21df345a243e59bd960f576</t>
  </si>
  <si>
    <t>15</t>
  </si>
  <si>
    <t>23-03-2022 17:54:22</t>
  </si>
  <si>
    <t>2bac45e25dfab1c84fa9f5c8badd78b6551b3a5efc18058d4ca9ec600fca3aaeebd59ceac0b7b1b9cd477adb43fae1ae</t>
  </si>
  <si>
    <t>1580</t>
  </si>
  <si>
    <t>23-03-2022 16:38:55</t>
  </si>
  <si>
    <t>901299514</t>
  </si>
  <si>
    <t>ALMACEN AUTOCOLOR J &amp; M S.A.S.</t>
  </si>
  <si>
    <t>afd758409545a626ce8bac644e9c518691243b06a700e533f81a49e89d37746de48f59d98e584bec7dc6d02d7c1aa554</t>
  </si>
  <si>
    <t>23-03-2022 16:38:46</t>
  </si>
  <si>
    <t>900983656</t>
  </si>
  <si>
    <t>ROKA FUERTE DE COLOMBIA SAS</t>
  </si>
  <si>
    <t>cf95f5aa39c3c9b967f8ff88024d46509b4591bcdfe6d681f1d393517736eb1bb4a9827aad1667fdfb3c958ff6ae9bf9</t>
  </si>
  <si>
    <t>2456</t>
  </si>
  <si>
    <t>23-03-2022 15:27:58</t>
  </si>
  <si>
    <t>354554065015e5af60a647d55f44b3bd1645a18039d16f5d7dffeef2b0d049ce95432bf4b1d15a4bcad89ec3bda62a12</t>
  </si>
  <si>
    <t>28701</t>
  </si>
  <si>
    <t>22-03-2022 16:44:01</t>
  </si>
  <si>
    <t>41b1b053aefdf50c7998f1c1fc41930fcbe21e5286034e3c26474998ebc41effb5c5652f46823b2bb5c132c5e28238ba</t>
  </si>
  <si>
    <t>36899</t>
  </si>
  <si>
    <t>22-03-2022 13:00:31</t>
  </si>
  <si>
    <t>d2b798d5306b3e8d4f7010c4cc023d026ea0ecd66564f4b26fa9116dfb9f31757234ca532701c80a572af03a08e4826b</t>
  </si>
  <si>
    <t>4899</t>
  </si>
  <si>
    <t>22-03-2022 08:54:12</t>
  </si>
  <si>
    <t>caa272b9ceb4f4b713690b9e54eb57127be38dad87138d976538309653f4963b4f9f88e12ac95f10942419b268245492</t>
  </si>
  <si>
    <t>28621</t>
  </si>
  <si>
    <t>19-03-2022 09:31:15</t>
  </si>
  <si>
    <t>e5eb34f0284c54bf97fc30e4962135acd2b3d6c204a2163c1647613d28d504874b7a62f9791e7c76684461b9f9fdbf2e</t>
  </si>
  <si>
    <t>36762</t>
  </si>
  <si>
    <t>19-03-2022 08:31:07</t>
  </si>
  <si>
    <t>c199950f64ba4674c89bdcdce85f5280b033176b91b577aa75592ee605a47892fb8e03e80bef6047c69bf9dea6ffe802</t>
  </si>
  <si>
    <t>18-03-2022 15:57:43</t>
  </si>
  <si>
    <t>a0aa7698b105d440abc7b0c90d223d1d9ffafd936fdb1ca8553342d7529986fcb58d373840ff262e014bc5e6b859da60</t>
  </si>
  <si>
    <t>18-03-2022 13:14:23</t>
  </si>
  <si>
    <t>18ffc0c0c50bfd4ccd964b84d0fbaa3dcba0a0663a20f5b38d3089d72ac76bd75a004140fe7e5afbfde15eb5d00399b7</t>
  </si>
  <si>
    <t>763</t>
  </si>
  <si>
    <t>18-03-2022 10:03:24</t>
  </si>
  <si>
    <t>d6542181d7ce4b59ccad82c4125089c5d2d87c3d5e98f7a48d6ff7c063a2a0c2c92f6eefe4d84c1e392a650e05e4f6d3</t>
  </si>
  <si>
    <t>574</t>
  </si>
  <si>
    <t>18-03-2022 09:25:37</t>
  </si>
  <si>
    <t>0fb811914345fb752464548fd133ae47fbce798b122fba6d38bb6ad58242afdc2744f7eb497e41843eeb3ac4f7a33236</t>
  </si>
  <si>
    <t>259</t>
  </si>
  <si>
    <t>18-03-2022 09:19:48</t>
  </si>
  <si>
    <t>426783af5e3b1dd0b150aa47669372f883d1ba6b9eb5e0c68e533069e640db7f3fe33cd03f9470f5431a6411abe167e9</t>
  </si>
  <si>
    <t>NC217</t>
  </si>
  <si>
    <t>18-03-2022 09:06:31</t>
  </si>
  <si>
    <t>06d157ec1cabb4d2093d919be5c4c2ab190546dc8dc509fbc87ff2ed481d31ca29dbcd54592215d1a9aa9991c4455683</t>
  </si>
  <si>
    <t>258</t>
  </si>
  <si>
    <t>18-03-2022 08:42:57</t>
  </si>
  <si>
    <t>63972d0acaa4bd1714ac706db4000a832c3df8407056f390bc8e7e05908c0fd8d5e10b6e0df5106d362b7e4f0dbc7a20</t>
  </si>
  <si>
    <t>28499</t>
  </si>
  <si>
    <t>17-03-2022 16:39:32</t>
  </si>
  <si>
    <t>e8afd09e7bc65fa9d90bf9d331f61b2aa43bd73167f6c70be64d675da9aa8db9f5ba0a11e52cff4a8efb4d05ff2a3d28</t>
  </si>
  <si>
    <t>20364</t>
  </si>
  <si>
    <t>17-03-2022 14:27:52</t>
  </si>
  <si>
    <t>bed2e46eec711f3be76fa708584ddbd27e680f75a52aa9275d3ebce0d0f19e4cbb4932a928bb963785bbb853cff49184</t>
  </si>
  <si>
    <t>20363</t>
  </si>
  <si>
    <t>17-03-2022 14:16:12</t>
  </si>
  <si>
    <t>0e9b11a2741cbe5863e38c5ee5482ebda9ca7e8de22bb0b901ab168c03c3b0eefb00b040805082324be5bd9dc75155d5</t>
  </si>
  <si>
    <t>21401657</t>
  </si>
  <si>
    <t>17-03-2022 10:07:36</t>
  </si>
  <si>
    <t>f8847f37804d14f37f4df66c432d220ce81efc8e3030e6c224e67bb9f106dce517e818a1853cccb5c5d9f2d4096944c4</t>
  </si>
  <si>
    <t>2417</t>
  </si>
  <si>
    <t>16-03-2022 15:57:15</t>
  </si>
  <si>
    <t>5d27446aae16ee0e2b2e78a58d25183b0cfce6e1ce54c643889393aa4fa3d2d89931b223793562a854bfcac01e8e9f12</t>
  </si>
  <si>
    <t>750</t>
  </si>
  <si>
    <t>16-03-2022 15:41:50</t>
  </si>
  <si>
    <t>af867dd04a8e0df129192cde35c49149a84687f1964c478dd3f5be42bbb435c483131cf16166ef059ec6747401942d10</t>
  </si>
  <si>
    <t>749</t>
  </si>
  <si>
    <t>16-03-2022 15:37:59</t>
  </si>
  <si>
    <t>7052a8835f06870be4049872b89a338ef25b969bea7b8d07a495c051b6976fbaf7e7871eccf536db153a0a988ec593d3</t>
  </si>
  <si>
    <t>78934</t>
  </si>
  <si>
    <t>16-03-2022 14:12:28</t>
  </si>
  <si>
    <t>e6aeda0ba59b40c0abdd60c1f70f91baac892858ae97223762720f17e45b91c2619e0a3f0e916a44b5afbf5e07b3a995</t>
  </si>
  <si>
    <t>100209193</t>
  </si>
  <si>
    <t>16-03-2022 11:59:26</t>
  </si>
  <si>
    <t>93c8ee3216d7433fce90635a8bedbdb5fb18f24d715cfcafff6166f3a930d195f464d02dd4fa0e750a61444fd0df76de</t>
  </si>
  <si>
    <t>614</t>
  </si>
  <si>
    <t>16-03-2022 11:53:27</t>
  </si>
  <si>
    <t>b5aa73ed5161e000aee062be9fa9f29c6a341b6170ec48266b6f6bbcc7baa62f4ec53eac7aa1dae724d8e17a0513feb0</t>
  </si>
  <si>
    <t>5678</t>
  </si>
  <si>
    <t>16-03-2022 11:14:52</t>
  </si>
  <si>
    <t>b0faa7dfee871cfa29f088d85740cb89870a1d64dcbfdd6eb77a56d3c6e39ab3ba1e62d81ffba461a220e16cf119ab3f</t>
  </si>
  <si>
    <t>16-03-2022 10:09:27</t>
  </si>
  <si>
    <t>6d2c46312eea6699b5f52f3c020723babdfa811d6598c28ce2c3bfba1a57b4705dcddbbf211d2bbf7df1f946a26dc073</t>
  </si>
  <si>
    <t>62223</t>
  </si>
  <si>
    <t>16-03-2022 01:05:48</t>
  </si>
  <si>
    <t>898aafda15186907264873a02fdd7a0f056ded71a59e61b67f12e4c44da251ab6deea72b2ec5119ab13e62e07fd13ccc</t>
  </si>
  <si>
    <t>44870</t>
  </si>
  <si>
    <t>15-03-2022 20:27:50</t>
  </si>
  <si>
    <t>ee173bad6b0281e6553c57c310c5ba2a9ec7f12978a1d041bdd9c7b7a3aefce7118f55e9aa9c76408dbcdcf8113f7e12</t>
  </si>
  <si>
    <t>63702</t>
  </si>
  <si>
    <t>15-03-2022 16:28:58</t>
  </si>
  <si>
    <t>81f8fb27c9de47d3011bff4c1ee6eedc73a6d5c1b3ecd6f5b128adffddd68ffc1600942cbe51091fb62eb21d9640ac99</t>
  </si>
  <si>
    <t>15-03-2022 14:29:56</t>
  </si>
  <si>
    <t>784b24f755a04635f0a799b6f7dcac5dd370f460c1073f9aa3d39a611a26668966a735ab66a49d1fd08cbefdf529ca1d</t>
  </si>
  <si>
    <t>15-03-2022 14:15:58</t>
  </si>
  <si>
    <t>9f73c6630eee1b364e0f4c2385e6d116f626d48b361ed1a171a63f5e371f3a6a483e8545d682e70e25b11be45fb5ffe8</t>
  </si>
  <si>
    <t>256</t>
  </si>
  <si>
    <t>14-03-2022 16:27:55</t>
  </si>
  <si>
    <t>d718b6da7ae427deb6fc21a7de86c6c23c4c06aa18eec00d67f5ff614d13a1da560de72099b4aa1e627466910121f56a</t>
  </si>
  <si>
    <t>14-03-2022 16:21:32</t>
  </si>
  <si>
    <t>e46b29dd546b3edfe24fa1f6cf87e3ed8376396eaeb14fd9bca52b70315834e12ddc0ffda436119d5956de0aa71ec1e6</t>
  </si>
  <si>
    <t>100202740</t>
  </si>
  <si>
    <t>3014</t>
  </si>
  <si>
    <t>14-03-2022 15:16:06</t>
  </si>
  <si>
    <t>5916afcdd007a645823277153f7966a4d6409db7994171fc795916624140e8a2f13253f9b3362772869c07e2f3abc408</t>
  </si>
  <si>
    <t>14-03-2022 15:03:51</t>
  </si>
  <si>
    <t>805004925</t>
  </si>
  <si>
    <t>HIDROAMBIENTAL S.A.S</t>
  </si>
  <si>
    <t>de1b36b2cdd0bdb21fadd23136507c3bca6c47a3e32d64b9fe9df486b2b3e9352a86307857a0af54a8fd523162ad9fac</t>
  </si>
  <si>
    <t>13754</t>
  </si>
  <si>
    <t>14-03-2022 13:54:42</t>
  </si>
  <si>
    <t>09a642f097966eae5f72c9cf8f4591d5f066816e5bc31d0b6335db5d675bb28f77b0cc42d26448f7d29227d758276e68</t>
  </si>
  <si>
    <t>129</t>
  </si>
  <si>
    <t>14-03-2022 13:31:19</t>
  </si>
  <si>
    <t>179f0b26c9d1df27d26e9cdbe150e9d2db1c692b785aa79b4fa410aeddb2fc0f9d198010d0f313f11e179f05be6acc51</t>
  </si>
  <si>
    <t>12227</t>
  </si>
  <si>
    <t>14-03-2022 08:12:15</t>
  </si>
  <si>
    <t>c17a09df9de848bdd8ee89faeb2d83b8c30b3535ebcd7ae2f71128a9749cc755180321ab470a72d474712e328a24e3cc</t>
  </si>
  <si>
    <t>12226</t>
  </si>
  <si>
    <t>14-03-2022 07:35:46</t>
  </si>
  <si>
    <t>a8a2391298d34b67a101701de941807b99bbe8d184d145e0f3566ae56f18beea189945a7f107f91098997e4aa7d89ac5</t>
  </si>
  <si>
    <t>1518</t>
  </si>
  <si>
    <t>12-03-2022 10:39:43</t>
  </si>
  <si>
    <t>d8d30da91c9216becbb54cf6a35e6f12ec4f1032a6c8364ef1a8ce6846a542e0912b51691c825362a1f5f75bbe519aca</t>
  </si>
  <si>
    <t>16613</t>
  </si>
  <si>
    <t>12-03-2022 02:25:31</t>
  </si>
  <si>
    <t>19cb4ae22f5ee2018de5d56fd5be78a0e5ee8b39ce1621980062c2769e834dcec57997fde98ae7cb6a768a4a5d535d3b</t>
  </si>
  <si>
    <t>FJA</t>
  </si>
  <si>
    <t>11-03-2022 16:14:15</t>
  </si>
  <si>
    <t>16231863</t>
  </si>
  <si>
    <t>JADUERTH ALEXANDER GIRALDO VELEZ</t>
  </si>
  <si>
    <t>313421154d041900b056eb586fce377a1e8fd88ee1d47ea7f36618eb377ceeac71c01098446bba89fe704a2e98fb2c9a</t>
  </si>
  <si>
    <t>155</t>
  </si>
  <si>
    <t>11-03-2022 16:07:30</t>
  </si>
  <si>
    <t>ed1e0490abd9d89aa3651b913e53d867648fa202d530a6aad757ceea7df7f19bf29e950a82cda225fd449ae305d26aa3</t>
  </si>
  <si>
    <t>69975</t>
  </si>
  <si>
    <t>11-03-2022 16:06:04</t>
  </si>
  <si>
    <t>a8ef1a66b7012b52cbb695aec899a30a25f90cc41f5433e3582e0f452edf9fe9c2ea2e5bee74879e444e470cfae0d873</t>
  </si>
  <si>
    <t>522</t>
  </si>
  <si>
    <t>11-03-2022 15:54:21</t>
  </si>
  <si>
    <t>98c7026acb72a49f7c3d56482b3ab1e23fbb71dc830158d3eda7bc1cf090c8964bc6ce88cb507ff50cdc382a53f80001</t>
  </si>
  <si>
    <t>11-03-2022 15:30:30</t>
  </si>
  <si>
    <t>b0c3840861d9315a0ba9c753ffb5142df21db139c2912095f7745bb68a6114dfd17dd58d8f1fedf873dfa27931bf2158</t>
  </si>
  <si>
    <t>521</t>
  </si>
  <si>
    <t>11-03-2022 15:24:19</t>
  </si>
  <si>
    <t>2067a95b8594375095fb1d3683be0b9601d849e04e835a9beca8aff87258517da99fd57751f9c1941ddbf8c6ece30b17</t>
  </si>
  <si>
    <t>11-03-2022 15:24:03</t>
  </si>
  <si>
    <t>354ec5f3555d7af4051e9b9e35fbb0a53805b9cd79c54ad1e26e6801494bf6929091574abfd7d2832b81f6ea50f70ca9</t>
  </si>
  <si>
    <t>520</t>
  </si>
  <si>
    <t>11-03-2022 15:17:24</t>
  </si>
  <si>
    <t>e1ef2b7476fc12747eff7db87996da61ebe32059074d3f3b1feee86034dcfc1de2c582fe4890a6a5fa99344b8e0a3526</t>
  </si>
  <si>
    <t>11-03-2022 15:12:25</t>
  </si>
  <si>
    <t>11cabe2dcdd6450b7e1f701ae46b1ea0c8cdee747d5f64a8d761cc0b5b1a8eb094534bcd5522be2805997fe18d9ae005</t>
  </si>
  <si>
    <t>11-03-2022 14:35:30</t>
  </si>
  <si>
    <t>a79d9b2e8ab79d1fda39c047dfa0b2c74a11f3e96685d890fbd231678aac597088f3e0f02b593cd53ca140dbbf00c663</t>
  </si>
  <si>
    <t>150</t>
  </si>
  <si>
    <t>11-03-2022 14:31:50</t>
  </si>
  <si>
    <t>82e45de6d52e939f437db2acda919e371530f970b82f50901ad929fbdc7f24f003415e4cc6d65c3b347ac9c02ff497af</t>
  </si>
  <si>
    <t>149</t>
  </si>
  <si>
    <t>11-03-2022 12:10:09</t>
  </si>
  <si>
    <t>ae77532fd1f5135209aa0ceabf30a97d5fce15a0a9d9d66a58c0a1a95f82ca07d8e961579f1fe5b9299c836b317209a5</t>
  </si>
  <si>
    <t>11-03-2022 10:23:36</t>
  </si>
  <si>
    <t>042878b6067a12ed9e6fb81a59c98295b9997d2efcef88c073e400bc9ddd868d803ad88c99681a4c0f866ec228c37196</t>
  </si>
  <si>
    <t>11-03-2022 10:23:10</t>
  </si>
  <si>
    <t>7124babd638ab3b687866a83bc4eb2061a8c0afc9b0ef77aa9e415ab1ea1125948ab313e670497aa8139c4a74c6ac0d7</t>
  </si>
  <si>
    <t>27947</t>
  </si>
  <si>
    <t>10-03-2022 16:33:14</t>
  </si>
  <si>
    <t>82e2c9d7c37ecd6d9fa433ea9b843cad912d34593d5727b563ae08b95ec6b37422014dfd1abc0a0ea6815b716e0b051c</t>
  </si>
  <si>
    <t>27946</t>
  </si>
  <si>
    <t>10-03-2022 16:31:52</t>
  </si>
  <si>
    <t>92234cb89d1fa471a538c91595ff5405cddac1f0cf87773ce05387789a520ce4b3c4a572487bfd30aa83ace840e4cd00</t>
  </si>
  <si>
    <t>104248</t>
  </si>
  <si>
    <t>10-03-2022 14:28:55</t>
  </si>
  <si>
    <t>ae8321586bed19396e183541dea44d9cab9146981a0af8f5cc01ceb52643c657e40d9b9cf02ab7e1c5ea89d25b972588</t>
  </si>
  <si>
    <t>2316</t>
  </si>
  <si>
    <t>BYC</t>
  </si>
  <si>
    <t>09-03-2022 14:30:00</t>
  </si>
  <si>
    <t>830102500</t>
  </si>
  <si>
    <t>B &amp; C BIOSCIENCES S.A.S</t>
  </si>
  <si>
    <t>0417188c9da271b8921064dac2932a576823a4bbb9bfe82ce63e76c864be6424ed24c6dc4678f198c618f29d845950a1</t>
  </si>
  <si>
    <t>253</t>
  </si>
  <si>
    <t>09-03-2022 13:49:56</t>
  </si>
  <si>
    <t>da3039aec8577e6b7bc17e929f6667cc87166afa8758222a2a6497b787c3ad69e6c18a4a46a7cc660f5ab245c237f185</t>
  </si>
  <si>
    <t>38182</t>
  </si>
  <si>
    <t>09-03-2022 12:35:00</t>
  </si>
  <si>
    <t>890322484</t>
  </si>
  <si>
    <t>FILTROS Y FILTROS S A S</t>
  </si>
  <si>
    <t>ef599a062b248f488cf5da9fac629de284513576188d3e3c1bbbf33d2676be692beb1424bfac449f6fc356c09f2de592</t>
  </si>
  <si>
    <t>22210</t>
  </si>
  <si>
    <t>09-03-2022 11:39:08</t>
  </si>
  <si>
    <t>900549037</t>
  </si>
  <si>
    <t>KSP SEALS AND PARTS SAS</t>
  </si>
  <si>
    <t>0bae6a7b5d355810086153d2c44cdf89e460d0445dff4ec1626d90fbc30e364b53a8084c308699acc771001de3adca3d</t>
  </si>
  <si>
    <t>100207235</t>
  </si>
  <si>
    <t>3103</t>
  </si>
  <si>
    <t>09-03-2022 11:16:52</t>
  </si>
  <si>
    <t>3f36b5d26a1cdbebcc046ca2f1ca5c43e95f52d4b47d60db3bd0b62c41c664a2ba4a4ce288990b33b3c9f224aecfa6a4</t>
  </si>
  <si>
    <t>27702</t>
  </si>
  <si>
    <t>08-03-2022 12:32:35</t>
  </si>
  <si>
    <t>538ba54e773ed0ed48cbfafce3f5d9accdc3a408a08185b032c7cc41e821a05a59ea8d65cc40586d27a4822cf0df3d83</t>
  </si>
  <si>
    <t>08-03-2022 11:41:58</t>
  </si>
  <si>
    <t>bec93c0fd5fe7e62f92dcec5d1a69e394aea62a611d8cad32be93b02e14fc3507388f15d53545a72471f6d7c364c7535</t>
  </si>
  <si>
    <t>66485</t>
  </si>
  <si>
    <t>08-03-2022 11:38:44</t>
  </si>
  <si>
    <t>7c5fb0e74a66919cd9cbcd0b4974c4a9e6d844564a312aeddb812fa24e7fbb5873bb470db6dcdabd1c557fdf6ad2aee8</t>
  </si>
  <si>
    <t>1853</t>
  </si>
  <si>
    <t>08-03-2022 07:16:32</t>
  </si>
  <si>
    <t>c94241e3c279b489a439c65b2267d743468c3ca062e10b7dd9991bbb3d18919629cd59964bb4efde6644be407e36add2</t>
  </si>
  <si>
    <t>33002446</t>
  </si>
  <si>
    <t>N527</t>
  </si>
  <si>
    <t>07-03-2022 16:44:33</t>
  </si>
  <si>
    <t>dfb24a3e97b601cbc9504ff687a4674a23b4bbdb2f1699a9fcfb68fa47946a8bc4227dec8bfc925ffc0234079606c7b4</t>
  </si>
  <si>
    <t>100207200</t>
  </si>
  <si>
    <t>07-03-2022 15:18:46</t>
  </si>
  <si>
    <t>072214ed17275952b00b1829b4401fc1835230a31ef9dad3c89fd2937760f6356a6cd04759e6b4efefe4278f755088ce</t>
  </si>
  <si>
    <t>15752</t>
  </si>
  <si>
    <t>07-03-2022 15:16:42</t>
  </si>
  <si>
    <t>2c8a7a41ded91e0fb60e2bb1f13c1741851698e340500ba8e3ee3688d5ffa7c57cb53de8bc7043a1a926132feeb1d600</t>
  </si>
  <si>
    <t>16516</t>
  </si>
  <si>
    <t>06-03-2022 02:18:31</t>
  </si>
  <si>
    <t>72db59565850aedf70be64448336d63b61103e0c86d0fa1498586bb39ed523d266aa24054c7b36a3327837357ba0d984</t>
  </si>
  <si>
    <t>44336</t>
  </si>
  <si>
    <t>05-03-2022 17:07:32</t>
  </si>
  <si>
    <t>5b03b04e73ab0a98655e58c49db10ac72f74c75c3c0549f0d5ed59e1f80443969fb462b471f3175e23f5c7a47bf62038</t>
  </si>
  <si>
    <t>2351</t>
  </si>
  <si>
    <t>05-03-2022 11:01:09</t>
  </si>
  <si>
    <t>b8b021a6cc88010b7c713bbe86b43ea516d4d1388337f0fa93624adac0a93c8510dfa954078cc7ab8048885b6604ad1f</t>
  </si>
  <si>
    <t>05-03-2022 07:50:03</t>
  </si>
  <si>
    <t>ffd675657389c199a6f2cfe4518c45f7ab962e2c38ca50625b30572d93cc071d3e39717f8b6c9e8e6bc4cf37ef72fbad</t>
  </si>
  <si>
    <t>251</t>
  </si>
  <si>
    <t>04-03-2022 11:31:01</t>
  </si>
  <si>
    <t>ff05064f070b97dea50edb75e55a6a3f739ea8dea68958c00899923b3b9d0b579fe95c843db0a38331594e3fd3154507</t>
  </si>
  <si>
    <t>1197</t>
  </si>
  <si>
    <t>04-03-2022 10:32:16</t>
  </si>
  <si>
    <t>0cdfdb717f9ecb7366ac60d2feeadbbcffb6d13c2b1438640fadbbf2f39b400a70a3a1a8caba343e359a962e6347ff6f</t>
  </si>
  <si>
    <t>7889</t>
  </si>
  <si>
    <t>04-03-2022 10:12:29</t>
  </si>
  <si>
    <t>99629f8fb29f751fd8741028edb9bb53901598f321255412dc8f28228d7e7a30ea4a57085fd5c40ad00731a369b6ffbc</t>
  </si>
  <si>
    <t>04-03-2022 09:57:53</t>
  </si>
  <si>
    <t>951abd0f1a338a92ef4284f50f3fa6b8cae5147fbf637926f43e910f9a9b7ef57b45fbce76ea19f4628143d653515b0e</t>
  </si>
  <si>
    <t>44200</t>
  </si>
  <si>
    <t>03-03-2022 20:28:05</t>
  </si>
  <si>
    <t>da600066e1ac10ce5392c7424320ad033cb7750302f4c9082c20fd08f0b0c506e1303c49514fa29fa08a0fc74a34e523</t>
  </si>
  <si>
    <t>1312</t>
  </si>
  <si>
    <t>03-03-2022 14:00:36</t>
  </si>
  <si>
    <t>22d9f25c2e486fd67879dad68520ab982e6c2362d58ae33525ef3509a0fbee98ebd4ec7626187f56208baaed7fcc6e03</t>
  </si>
  <si>
    <t>03-03-2022 13:29:21</t>
  </si>
  <si>
    <t>900609304</t>
  </si>
  <si>
    <t>SAFIGA S.A.S.</t>
  </si>
  <si>
    <t>3e9f0cf522e16f2b8d56131e95083f8246324b4460abea30a2402510c35cc58c46e86750a35492ec6a14381a4da56bda</t>
  </si>
  <si>
    <t>37812</t>
  </si>
  <si>
    <t>03-03-2022 13:10:04</t>
  </si>
  <si>
    <t>77fc5dd95a4c3f21827022ae0976c4aaad81b59fc74bdea55b23c28785819d3c636e127d76b4b3e1a1f754f66f9cb8ea</t>
  </si>
  <si>
    <t>100203069</t>
  </si>
  <si>
    <t>3117</t>
  </si>
  <si>
    <t>03-03-2022 12:40:51</t>
  </si>
  <si>
    <t>9cea63bc27fbd6e6f051b5617e30c7f286d574e3e9772101d9a889c9c102f9ed96ad1b4d25baba3a5c778bbfd0e3215e</t>
  </si>
  <si>
    <t>7870</t>
  </si>
  <si>
    <t>03-03-2022 10:55:50</t>
  </si>
  <si>
    <t>5efe4699996a59e87812a3ebc29636005f68aa9914c408194ff0f9fe3f0311d7ed1cf147cda9c9a96be30cde94530ac5</t>
  </si>
  <si>
    <t>3924</t>
  </si>
  <si>
    <t>FEPA</t>
  </si>
  <si>
    <t>03-03-2022 09:29:41</t>
  </si>
  <si>
    <t>890327720</t>
  </si>
  <si>
    <t>PAPELERIA FERNANDEZ SAS</t>
  </si>
  <si>
    <t>eb1c2765e40c24bc2e5c435f13ee93291af0c9c16259a798d7c0069a2e5054e208c7a3d64813f3bfbad0835463b0a82e</t>
  </si>
  <si>
    <t>03-03-2022 09:25:41</t>
  </si>
  <si>
    <t>9085e6939669d13e1c1cd8997678437943a1d0d15f37533fbf91e8f878e764b8a0c63e19d234efe5baad36a529d82fda</t>
  </si>
  <si>
    <t>17</t>
  </si>
  <si>
    <t>03-03-2022 08:58:59</t>
  </si>
  <si>
    <t>6205ba53f6adadf422008c11b3e8d5b46a718ffe9ebd84d354c3965a302956d8d1fcb6a576509fd859e6b3af597139f4</t>
  </si>
  <si>
    <t>02-03-2022 16:47:58</t>
  </si>
  <si>
    <t>13ebd485cc007238f6df55f406ecf998e98a7fae8aff7bba4f513b6d4b2cc5fdac4f630fa0d5262516faf1f1851d691c</t>
  </si>
  <si>
    <t>529</t>
  </si>
  <si>
    <t>02-03-2022 16:39:29</t>
  </si>
  <si>
    <t>8b928ffcfbdf13a0f52db89483e2b461aef477a97cfd9e79595641afb1c5778742c45cc474f638379344a6146f294dae</t>
  </si>
  <si>
    <t>7852</t>
  </si>
  <si>
    <t>02-03-2022 11:04:27</t>
  </si>
  <si>
    <t>3ab3888322a2d8c20879ae8a773ea1e4491946997fa88b928e8c72f9108331fe4ad9f0d8516765cff57fe7f1cd516870</t>
  </si>
  <si>
    <t>61415264</t>
  </si>
  <si>
    <t>01-03-2022 17:09:15</t>
  </si>
  <si>
    <t>78696e5306ad6accc1880f2e8b8e40f7d8b4690c98b20c8c76fec07fb0d52a4601cf9d043d2751363a8176db061e6614</t>
  </si>
  <si>
    <t>901</t>
  </si>
  <si>
    <t>01-03-2022 12:32:32</t>
  </si>
  <si>
    <t>7fc9d834918bb848101f5ddbc358b732b9144505b1fbd9e9651db81d25a73de145e906cda43a084b96945bd628da4685</t>
  </si>
  <si>
    <t>4679</t>
  </si>
  <si>
    <t>01-03-2022 09:56:39</t>
  </si>
  <si>
    <t>fa567bd0bca761de7f445542c7fcce62ebbb3efed62c3780cc6e92e969361925d472f6b4ed707b2967dd6917ae9e9993</t>
  </si>
  <si>
    <t>1459</t>
  </si>
  <si>
    <t>01-03-2022 09:31:55</t>
  </si>
  <si>
    <t>422c5420e5fac9fe4a2e1b18d49deed03e506e8ce0353659544117362f45bcb4da4253b4b1cd09407eed08900a8aa197</t>
  </si>
  <si>
    <t>7836</t>
  </si>
  <si>
    <t>01-03-2022 09:25:49</t>
  </si>
  <si>
    <t>2ebdddaa76c33cdc925bd5d45ac3dcdb76fed4f8b6a540625deb5427cd73c800293fc06e600e3c34729e8ec30eafb772</t>
  </si>
  <si>
    <t>1826</t>
  </si>
  <si>
    <t>01-03-2022 09:03:34</t>
  </si>
  <si>
    <t>bc2fb4aca9ee21db64cde869dc5b440b58a67a83944318f14734f54557f916ba8c49faf376f5b3a27e17f17ae1a775ee</t>
  </si>
  <si>
    <t>01-03-2022 08:20:12</t>
  </si>
  <si>
    <t>dee5324d2b6fcdef1070d02591f73ae70a5d99ac498a7bb32b591712313cfc92643595be707b7cd80cf6baa1753a4d05</t>
  </si>
  <si>
    <t>61615</t>
  </si>
  <si>
    <t>01-03-2022 00:58:03</t>
  </si>
  <si>
    <t>bc998ba19e5ad7be4895d5891096c70d5f8ff34a67650cf23e816bdfbbe999d80ea45483eafc3d7336fdacf8117a0f75</t>
  </si>
  <si>
    <t>28-02-2022 15:47:50</t>
  </si>
  <si>
    <t>fc06f4555aa3f82f6648cbf25053ed2ec173e02c631140c5ae8c542b283daf1073b629625c1b0382116851fe0b6904e2</t>
  </si>
  <si>
    <t>962</t>
  </si>
  <si>
    <t>28-02-2022 10:11:26</t>
  </si>
  <si>
    <t>6b9da15f2e2c3155988c4cc963522f27be90fe2141d665225d63d770d40231a9bca666a3dc80156f16412c6173be2511</t>
  </si>
  <si>
    <t>7817</t>
  </si>
  <si>
    <t>28-02-2022 09:58:24</t>
  </si>
  <si>
    <t>00b325b68d054c7de3bbc665b70a2e35b4157a37606db8dbf70398fdfcc1d3fc46d9b7767608c801a692f6bbcaee4eb4</t>
  </si>
  <si>
    <t>7815</t>
  </si>
  <si>
    <t>28-02-2022 09:50:07</t>
  </si>
  <si>
    <t>9be721cf4a82d9cbf1206256a56dcce68fb493a89e2a14fbf276a5ac6a20caa177f627a8cd536e7fb904975c52e8b937</t>
  </si>
  <si>
    <t>7796</t>
  </si>
  <si>
    <t>25-02-2022 10:06:56</t>
  </si>
  <si>
    <t>d85f228d741fc5079fdc9cecd103a2f5d9eea7dea503ec132b2e25842bb6072c067b10dc54ef2cf5a569106949d8b0c1</t>
  </si>
  <si>
    <t>1818</t>
  </si>
  <si>
    <t>25-02-2022 09:17:36</t>
  </si>
  <si>
    <t>86189d186a4b786620fe9aa7098480f3a77985de5e8a88aec8e3fd1881daefb7588ed372b022e66e4d2f87655bb710e0</t>
  </si>
  <si>
    <t>10367</t>
  </si>
  <si>
    <t>24-02-2022 15:56:45</t>
  </si>
  <si>
    <t>36593308565cf58a5a5bb64844ad472d2ad85f4b4e68903ab7164e03afac27d79bed3092deb0a9ae559766c4477ac234</t>
  </si>
  <si>
    <t>116</t>
  </si>
  <si>
    <t>24-02-2022 14:57:58</t>
  </si>
  <si>
    <t>d3698289f6a85e657fc22cca1a3d0901100749a0239ef2c2877fd7afb91246ea627b0a2e2c78147911efe30d59d1b661</t>
  </si>
  <si>
    <t>249</t>
  </si>
  <si>
    <t>24-02-2022 10:11:25</t>
  </si>
  <si>
    <t>e8abce1fd642ab7dc6ac937a5303d0af8bb5bed359e1252dbb942bcbfe66115a54718205c0ad347782013edaed94f424</t>
  </si>
  <si>
    <t>159453</t>
  </si>
  <si>
    <t>24-02-2022 09:45:30</t>
  </si>
  <si>
    <t>50d58056574341b16dbdff4f8c00ed52a1201b6c270b0e886a80ea4a5ece11149cb3a23dc6ee43870632f3350d5560be</t>
  </si>
  <si>
    <t>248</t>
  </si>
  <si>
    <t>24-02-2022 09:43:08</t>
  </si>
  <si>
    <t>619d2a806c1f6bb3281b119744fcffde39dbeebcc8b413f701d362c60f2750834be0eb47899433a6f0d45950ad11fa0c</t>
  </si>
  <si>
    <t>24-02-2022 09:22:25</t>
  </si>
  <si>
    <t>21f27811ebe51555b7e8277f6f7aae7f6da56480bf9bafb3e1e425a9ed9dee1d7349d311b9b809ac4a2a1ad5ba65ae38</t>
  </si>
  <si>
    <t>4628</t>
  </si>
  <si>
    <t>24-02-2022 08:26:34</t>
  </si>
  <si>
    <t>ee4d0da81b1aeb3beb99baa2a40f4eb1c3ee773c884fbd8699e57e195f62be39a469e4d04945f2dd9d70e2f5cd58c3da</t>
  </si>
  <si>
    <t>7772</t>
  </si>
  <si>
    <t>23-02-2022 15:22:53</t>
  </si>
  <si>
    <t>bf5df433141bd568514f5641e5991fb70d91a74940ea8952f0548d433cb289a11dd868cf80cc2bfcdbeff1411eaffeaf</t>
  </si>
  <si>
    <t>23-02-2022 15:08:33</t>
  </si>
  <si>
    <t>a03aa9cc1c0e812ee0bcdff8d941fb546d35038455f2e1a88f554e45c7b3bdb5149530f4a9ca0e356c79dc4f6ad083e5</t>
  </si>
  <si>
    <t>27640</t>
  </si>
  <si>
    <t>23-02-2022 08:25:28</t>
  </si>
  <si>
    <t>d82aa06de13d8e4740618a262f8f48a98c1cd1c954b60d45da1b93c999ec96923c35039c7b96b65af04142afac2de8e2</t>
  </si>
  <si>
    <t>1072</t>
  </si>
  <si>
    <t>23-02-2022 06:40:40</t>
  </si>
  <si>
    <t>3a7c844b543f15803550af07b25808020b0dd57bfe8cce9e59a1cd4fcb540e005231026195593f14923228a8e6409471</t>
  </si>
  <si>
    <t>10326</t>
  </si>
  <si>
    <t>22-02-2022 14:36:29</t>
  </si>
  <si>
    <t>a5983bfb7e9dea35f47ced36d91e100c3942e53822cad43c0fe23457c91be94a5454509983a7b02b4255bd404677aecf</t>
  </si>
  <si>
    <t>27608</t>
  </si>
  <si>
    <t>22-02-2022 12:36:05</t>
  </si>
  <si>
    <t>ec3dad9cc6732e47cde71cec141fd843a7a08e2050860563fa5b94cf3c84e7cffcd4aff910f418faa47400511cf12163</t>
  </si>
  <si>
    <t>102818</t>
  </si>
  <si>
    <t>22-02-2022 09:40:44</t>
  </si>
  <si>
    <t>669b25bf68ec4f604511c32948b76b55fd129277bc147fa58d6d38c27cb63d2bb828f81803b31a5176bd745262416963</t>
  </si>
  <si>
    <t>22-02-2022 08:36:56</t>
  </si>
  <si>
    <t>6ac16192e033c813036e6c115b902232e349d76af48a24625d1a2a88c3105a2f2a34ddace0dfcaa1d4293364fe8f4c6e</t>
  </si>
  <si>
    <t>19804</t>
  </si>
  <si>
    <t>22-02-2022 07:23:10</t>
  </si>
  <si>
    <t>8c2af9ccdd552a1c3798e51e559a6f4bcdabe3425a7b914532ffb8e37c346e87b6e4d9dfa271b60b2102142c8ec5760e</t>
  </si>
  <si>
    <t>61430</t>
  </si>
  <si>
    <t>22-02-2022 01:23:42</t>
  </si>
  <si>
    <t>05faabca8fb79cf52f28ccc19f4e27a6fc0d4b142de725789cb685fb205ffca835e134c0df58410ce50039c1dbac8abb</t>
  </si>
  <si>
    <t>127</t>
  </si>
  <si>
    <t>21-02-2022 17:49:54</t>
  </si>
  <si>
    <t>29cde30195d9be92037689aab2885c3371548ce7744505c08134f5d6f0f541911b779d7e9a77252cfab6bb63d772a4b9</t>
  </si>
  <si>
    <t>542</t>
  </si>
  <si>
    <t>21-02-2022 14:34:28</t>
  </si>
  <si>
    <t>27b3619dea183bb64b669aa655a1ba1b6373c8e5a2c75adf0b80c311b5e2e625385d7a3921a202a14ceb1e9f6f83b202</t>
  </si>
  <si>
    <t>100207171</t>
  </si>
  <si>
    <t>21-02-2022 13:21:47</t>
  </si>
  <si>
    <t>99eef9db347add84b0b75f307baffe17eee5a82cb2dbb7f55b995cdb3de4e0662a4f81074d9f160ff1b942c5b4ea6cec</t>
  </si>
  <si>
    <t>20-02-2022</t>
  </si>
  <si>
    <t>20-02-2022 13:00:21</t>
  </si>
  <si>
    <t>2d3d27b522c16e482b364a895a5f481ed4a0b28816ecc63fcb54e83fcd9a9ebe373d0a75cc1be75de30e6f0740576c32</t>
  </si>
  <si>
    <t>20-02-2022 12:35:11</t>
  </si>
  <si>
    <t>18b5527b7c9f212bce6cff24a410b612396bda7f0d9c6e4ebda7cd88966e35c0b92b48c434d4021e8ecd4deadb03f997</t>
  </si>
  <si>
    <t>19749</t>
  </si>
  <si>
    <t>19-02-2022 08:09:25</t>
  </si>
  <si>
    <t>e8eae7562b949f88aab098467c854b670aa6448b3ccb720725a880f8bc6fe7c4cfc02e6ca4a9cfcf70273ca167bc5126</t>
  </si>
  <si>
    <t>1810</t>
  </si>
  <si>
    <t>19-02-2022</t>
  </si>
  <si>
    <t>19-02-2022 08:08:13</t>
  </si>
  <si>
    <t>74f03f483dd2435af92e425d5233dd807dedb1e6158799d9ee58db48f5ed0909b8e4b0dd69893e262c67bbd69f60da1e</t>
  </si>
  <si>
    <t>245</t>
  </si>
  <si>
    <t>18-02-2022 16:12:58</t>
  </si>
  <si>
    <t>d76c6b1fa5af2341a47e72447407b9465065529dc8ae413600ea5bc43041c08357330072fa21eb4b7fb14b687ed8a958</t>
  </si>
  <si>
    <t>33729</t>
  </si>
  <si>
    <t>18-02-2022 16:11:06</t>
  </si>
  <si>
    <t>3474af042e8b70bfe7ff54c8c4c7c0ab0db02267f00f3e1c38842bca4eb04447438915a542e1cb88b839ecf3a108af79</t>
  </si>
  <si>
    <t>18-02-2022 10:45:18</t>
  </si>
  <si>
    <t>6b76f771b19cc2d211b50509995c504c6b7e9b33647e13c2cf8bd1ec8a97e8dbfd63a2ce575d9f71090b4b06a10e3246</t>
  </si>
  <si>
    <t>768</t>
  </si>
  <si>
    <t>17-02-2022 17:13:21</t>
  </si>
  <si>
    <t>d3122f19dc62e0fd5fbbb101e75a8264e9a4704b91cadf2400c1045896813e5d1660eeabe8067ebe6aa8bb667713d928</t>
  </si>
  <si>
    <t>33559</t>
  </si>
  <si>
    <t>17-02-2022 13:57:18</t>
  </si>
  <si>
    <t>baf91fcc50850e10b98653b4d2d85cb642b496e481b9371f1b3c3b0408bb86f9183f6e3be4f91d976d3b75fd0e82ecc8</t>
  </si>
  <si>
    <t>664</t>
  </si>
  <si>
    <t>17-02-2022 12:13:43</t>
  </si>
  <si>
    <t>7fe3c09010d894135e6d4e1e87de76b4e0592725f6ff895bc671322987ce6967bf57689808708f511e0ce56880a6d895</t>
  </si>
  <si>
    <t>517</t>
  </si>
  <si>
    <t>17-02-2022 11:47:44</t>
  </si>
  <si>
    <t>0ea8ebfbb1f71f7a8942ba0cb430548bb836ce46e39a15c2dd0da95e43068dc29fe1b7daadf76c577a338fc40e35659d</t>
  </si>
  <si>
    <t>37004</t>
  </si>
  <si>
    <t>17-02-2022 09:59:37</t>
  </si>
  <si>
    <t>75887f5ad72051fc64f1dee6c4da456e97bea1bc599473fb61e31fb6ce24c901ea85af12f53028a6f785a3bc4e5055ee</t>
  </si>
  <si>
    <t>17-02-2022 09:27:32</t>
  </si>
  <si>
    <t>177903462cf76e2a986593748b7ae026adb52370fc6fd27aa51f3761a078684aaddc73a744a477b45ee060c959795542</t>
  </si>
  <si>
    <t>61414923</t>
  </si>
  <si>
    <t>17-02-2022 09:21:49</t>
  </si>
  <si>
    <t>29f898fad7f5bc28aa53569b7913a9791eb611afbb96e659d3569b869eda8de99412f3ea32980e32b1337fde3b73d974</t>
  </si>
  <si>
    <t>17-02-2022 08:51:23</t>
  </si>
  <si>
    <t>4c285571c37769f66a220264dc035910bc3b0e89d684eded16bd33824a133aadf94a7bf57d57ab2b1ee583318cd7eda8</t>
  </si>
  <si>
    <t>997</t>
  </si>
  <si>
    <t>17-02-2022 08:46:58</t>
  </si>
  <si>
    <t>d18e36f8df239ad80f727e5b4275d8c56b5714208ab947672db9acde45f98b0e14d98495c0132cae4c282c3ff2ea62c9</t>
  </si>
  <si>
    <t>19728</t>
  </si>
  <si>
    <t>17-02-2022 08:17:42</t>
  </si>
  <si>
    <t>143c229c3709ae6ac6fbd8273ba75efd1f9b2bce6132b0627629ee4641eb702ed5442854c5193e9169ff49ceb9f7a8b7</t>
  </si>
  <si>
    <t>242</t>
  </si>
  <si>
    <t>17-02-2022 08:07:46</t>
  </si>
  <si>
    <t>924fc05074b842954ad44b930e636faa6804817c4408e07f91204a77f4cb79734af6121dc3d1e4a7b460b510a314ba39</t>
  </si>
  <si>
    <t>17846</t>
  </si>
  <si>
    <t>16-02-2022 14:59:08</t>
  </si>
  <si>
    <t>dd8c36abce407bfae652656f350c5beb2b120cdaebf9768edf4dc19ac50f43ded4e98e10648d7a17bc40edbec5ae51f0</t>
  </si>
  <si>
    <t>159208</t>
  </si>
  <si>
    <t>16-02-2022 14:51:46</t>
  </si>
  <si>
    <t>84fd6418ad74777d3a512baddde285a2d351a9dbb9cb2e84377b0cf7126cbe3a86d2da8cee5684e2c91a87b6375fb8b2</t>
  </si>
  <si>
    <t>8167</t>
  </si>
  <si>
    <t>16-02-2022 12:08:48</t>
  </si>
  <si>
    <t>464692571823a2dfc9ed01e62382c952e7a8e37c1b37175a4cde758962022740c37f5e86508cd6b6ced80dbe8cce5d1d</t>
  </si>
  <si>
    <t>33391</t>
  </si>
  <si>
    <t>16-02-2022 11:18:49</t>
  </si>
  <si>
    <t>5aa76d6bf01495b691f1d1c149be267e1f9c127f3043529cf0a525a633ecfd526998146cb421a465c89e6d9fc366f545</t>
  </si>
  <si>
    <t>16-02-2022 09:21:35</t>
  </si>
  <si>
    <t>a966c6f87ec24a5cb33d291e74ac2748662d486fd087c50325a4f357837db5eed6f9940e25e4c0efd8e1db1623eddde2</t>
  </si>
  <si>
    <t>16285</t>
  </si>
  <si>
    <t>16-02-2022 02:17:01</t>
  </si>
  <si>
    <t>4b63c677397435de01d71eafd9c34b262b65213316ce9ba8807c85076c750ed7c33e02dd31bcada17f64f47f61c56052</t>
  </si>
  <si>
    <t>61227</t>
  </si>
  <si>
    <t>15-02-2022 15:37:47</t>
  </si>
  <si>
    <t>9f397d286a5eca121f9a67779fe797c976eff251667e4030a2d0dfa4dc073959cdca8496fe758cf3934230bbf00bf156</t>
  </si>
  <si>
    <t>6193</t>
  </si>
  <si>
    <t>15-02-2022 15:24:38</t>
  </si>
  <si>
    <t>556090ef54a6181513edf1e29c8c485221a843301e3756d93d6d3a1b649f0e2294328ac39fc396732d60477170b4c0dc</t>
  </si>
  <si>
    <t>61218</t>
  </si>
  <si>
    <t>15-02-2022 01:08:39</t>
  </si>
  <si>
    <t>f77ab6eb93d3421a63876c0b47655301a46903f6a80681b56ae1b25aee4fdc650aed9906eb87cd724e204bb5213e07b9</t>
  </si>
  <si>
    <t>528</t>
  </si>
  <si>
    <t>14-02-2022 14:30:13</t>
  </si>
  <si>
    <t>252b75bd5df7e33c314809546f15537769ec26b7d16abb8583ccf2d781e0cbbdf00dcbfcf5e7a8ec3bc6ef092d1fe0cb</t>
  </si>
  <si>
    <t>1039</t>
  </si>
  <si>
    <t>14-02-2022 10:36:06</t>
  </si>
  <si>
    <t>421d820fbdf08ed4e546a7a48b04b8b9ed411de7d000f3d71f7a4afc01dd0882f99b6b0ddd2f87c20bd9715097964d2d</t>
  </si>
  <si>
    <t>42595</t>
  </si>
  <si>
    <t>14-02-2022 09:27:42</t>
  </si>
  <si>
    <t>88a221182a11b6116ca97f7c70b95a0362dab4f6c6a5bfd0aad30fe727c5be1c5662fe94404399d684a7620e29d592e7</t>
  </si>
  <si>
    <t>27282</t>
  </si>
  <si>
    <t>14-02-2022 08:57:19</t>
  </si>
  <si>
    <t>f71f58f987a9cd5a9d32e258dd2dedfaa04f08f2e620f930c3ddb17baf50ef50237495c90ef1249d0c3454dde7eeb191</t>
  </si>
  <si>
    <t>2220</t>
  </si>
  <si>
    <t>12-02-2022</t>
  </si>
  <si>
    <t>12-02-2022 12:08:15</t>
  </si>
  <si>
    <t>f8e8256be62c6fcd9662e101864cfd8d0776ebee7244dbf8cd24308cf4d800e3b341f25bdd9e59041f599b9d5600cc47</t>
  </si>
  <si>
    <t>100210399</t>
  </si>
  <si>
    <t>12-02-2022 11:55:59</t>
  </si>
  <si>
    <t>200404309f59fd5652d5baace27df421592fcba1f4535832bf38c45f0613ba5aa49648c55760cf649555a68efed3ba0f</t>
  </si>
  <si>
    <t>5207</t>
  </si>
  <si>
    <t>11-02-2022 14:50:34</t>
  </si>
  <si>
    <t>76434f11c33cc19634af778476618220b187a84c8916406da9d7d92e2d4ba0ed83bea929511761171ce63e67458fb78c</t>
  </si>
  <si>
    <t>11-02-2022 11:46:52</t>
  </si>
  <si>
    <t>5410eae18955ff8371dc29c0c3d064907ac36eb90db15320b95c93f5d42a646df1e8d4bd2169ed4c0cd76d9fb2902fbb</t>
  </si>
  <si>
    <t>19623</t>
  </si>
  <si>
    <t>10-02-2022 20:02:05</t>
  </si>
  <si>
    <t>2af7827b1270c1237e6534dbff8ad5d149de33c658d56603f51672fee12893e2ef6e75f308f2316c50aa11af21ad34e4</t>
  </si>
  <si>
    <t>32907</t>
  </si>
  <si>
    <t>10-02-2022 16:49:08</t>
  </si>
  <si>
    <t>74163e4a666e22a6443532456bdd4e3bb58ff886626f895fbd80d57b34626597245ed891a33eb61824e1fb41fb885b22</t>
  </si>
  <si>
    <t>10-02-2022 16:42:09</t>
  </si>
  <si>
    <t>9acea70f31e6a3ca02d32df72935f9e98e02845e4a50032f3308403e0f82078134e1bdfa8dcbc580afaa60b5fa14e2c3</t>
  </si>
  <si>
    <t>27133</t>
  </si>
  <si>
    <t>10-02-2022 13:25:43</t>
  </si>
  <si>
    <t>03608c9cabd9cbe994e806e21fd629b7ce97d0f20dbcea3bcc960e6de5d6acdc939b6603e51fe1254903c20ce52b2c7a</t>
  </si>
  <si>
    <t>27132</t>
  </si>
  <si>
    <t>10-02-2022 13:24:51</t>
  </si>
  <si>
    <t>52c6a3b38d23e96de9353c02db0911e5380c152b04c89505fccce62ad6f1378bff85187db80a502c018fbfdf4affee68</t>
  </si>
  <si>
    <t>10-02-2022 09:38:39</t>
  </si>
  <si>
    <t>edf59d5e083f0f523b5adaa9b42e6bbeecf45d6262f30380d7aed2aa667aa7c7ff2d6aa2a89dca1cc7920bc5953fc889</t>
  </si>
  <si>
    <t>10-02-2022 09:10:14</t>
  </si>
  <si>
    <t>15b571790368f27784144167d320d7158041a2a0bb576cc35ed6c293c3616b002d99ffb71c1d6116e24b78ea5f1d2fdd</t>
  </si>
  <si>
    <t>146</t>
  </si>
  <si>
    <t>10-02-2022 09:05:51</t>
  </si>
  <si>
    <t>4a46436f2f852066fa015e91b6ec9528c8119a89b5d778baf9de19df6957612a35f13a4e50ab01a4809507e1f88a6ac0</t>
  </si>
  <si>
    <t>09-02-2022 16:09:42</t>
  </si>
  <si>
    <t>3135344580341b4c0f4856308b792c1a9b9c000d5d360eed2d9960c33bb6c54d3c0cc7cfd02987adce02888f33026ff7</t>
  </si>
  <si>
    <t>60762</t>
  </si>
  <si>
    <t>09-02-2022 15:19:01</t>
  </si>
  <si>
    <t>c6e0594df43a578510ede37b5f2dd6cd68dd8e2c8db3a8d7fc11349ec77c350baccc4ee12f34563a7eec7643a417c179</t>
  </si>
  <si>
    <t>60761</t>
  </si>
  <si>
    <t>09-02-2022 15:18:57</t>
  </si>
  <si>
    <t>ff83ec50dafde9a9411453dd0d0b64d12023eb98cfc098893169ffc33531fbe308eeca38323ea4ae222fa85b874ae8b5</t>
  </si>
  <si>
    <t>62597</t>
  </si>
  <si>
    <t>09-02-2022 14:39:55</t>
  </si>
  <si>
    <t>0863953b785a5fbe576700dc9715e191f0c82ed25c499909f797eae4cb07d7438ac204542b1175a8ea2082d199db6277</t>
  </si>
  <si>
    <t>09-02-2022 11:27:19</t>
  </si>
  <si>
    <t>dd18147b98eed970b9a80575b9d2dd467ed1a47c5d659ae814bf55072c186159b5ce57663e97b59232c0cc53e336a551</t>
  </si>
  <si>
    <t>6789</t>
  </si>
  <si>
    <t>09-02-2022 09:59:44</t>
  </si>
  <si>
    <t>890308786</t>
  </si>
  <si>
    <t>IMEVALLE S A S</t>
  </si>
  <si>
    <t>c5bff49ecd95b966106be6f01555f3aa48ba3f4369ea2da0abd1d207511ca3c4de68101ec7a72cadfddf498d95850546</t>
  </si>
  <si>
    <t>61414704</t>
  </si>
  <si>
    <t>09-02-2022 07:55:01</t>
  </si>
  <si>
    <t>e06fa95366feb4684c874723d04e6ef243a30b682c81f02d7d32ed947f7305c4655a680c9105637094e932e43e6d70d1</t>
  </si>
  <si>
    <t>126</t>
  </si>
  <si>
    <t>08-02-2022 18:16:48</t>
  </si>
  <si>
    <t>e1d07a8803e4bca233b88abff5d93fd3439094ab2d99d0f6252a0bb3dde84f5800aae4d427f017c7eddb4a87f754deb6</t>
  </si>
  <si>
    <t>2189</t>
  </si>
  <si>
    <t>08-02-2022 10:17:15</t>
  </si>
  <si>
    <t>82ed1585d4be643b50bff5e20b711459c54243d01e423cf08ccb9c4f104da3f48b7b5310e405c8a06386dc41a8bb0f26</t>
  </si>
  <si>
    <t>26997</t>
  </si>
  <si>
    <t>08-02-2022 09:27:53</t>
  </si>
  <si>
    <t>f553cf103fe6902b504abdadda110b5b68237928e83dbda6b0960fc605dc2d96100511ad87f4000b11fbe318ef79f403</t>
  </si>
  <si>
    <t>1172</t>
  </si>
  <si>
    <t>08-02-2022 09:14:28</t>
  </si>
  <si>
    <t>f31dc18873532e1d95dd3abbec1af5afda81e50ce1d9c773b358f1510fc40b23ee49fb62c0b7f631f4bc944f34802b2e</t>
  </si>
  <si>
    <t>19564</t>
  </si>
  <si>
    <t>08-02-2022 08:25:39</t>
  </si>
  <si>
    <t>63f9b2bd00a506958e4fa2ef41a555ab3305f1d16e5240255f33d11431800d7e6582351b0b9f44189343af77fc8ec0e3</t>
  </si>
  <si>
    <t>19550</t>
  </si>
  <si>
    <t>07-02-2022 14:22:30</t>
  </si>
  <si>
    <t>814b3760a343cc384b7f9d8a181923d401a9a7261e3ea36f012408cf95e27e0b5193ba9b8c9cd074ef81ccd729c44128</t>
  </si>
  <si>
    <t>05-02-2022</t>
  </si>
  <si>
    <t>05-02-2022 19:28:01</t>
  </si>
  <si>
    <t>d652b3325c2827a565ff86dcb4feab04b34cbe24a2d2e105476768e97a73f61b4a227c8999fe6d366ec585c5cb715852</t>
  </si>
  <si>
    <t>1034</t>
  </si>
  <si>
    <t>05-02-2022 12:21:31</t>
  </si>
  <si>
    <t>fe548b6a8f268d3963dee3dbe0be62b1dc71f5e7b0ff650c220a0cc5031c105e8f3302c2032800a492e206f0dae335b4</t>
  </si>
  <si>
    <t>3898</t>
  </si>
  <si>
    <t>05-02-2022 11:29:41</t>
  </si>
  <si>
    <t>0b32b95626cee012b20404cc8b823cb8709d22bb38c643832e8536414e6523ebde822bb099ec039ca6e585017e406555</t>
  </si>
  <si>
    <t>7543</t>
  </si>
  <si>
    <t>05-02-2022 11:03:43</t>
  </si>
  <si>
    <t>d95b9f62369558dfd87ffa07a456e51aeedcb907463fe1cd792367c7648d94f028b3e4e9f58c498e9cc102dccb7c108d</t>
  </si>
  <si>
    <t>60978</t>
  </si>
  <si>
    <t>05-02-2022 00:59:27</t>
  </si>
  <si>
    <t>234e3079758e0979816992dbc3ec43798cb483005f82cfefbf910aca3d93519ed59cf6f222b83871b707ed7733b7c947</t>
  </si>
  <si>
    <t>158894</t>
  </si>
  <si>
    <t>04-02-2022 15:25:31</t>
  </si>
  <si>
    <t>6a5fa02e2e1b8688e6631a72f7bb540e0e4e0fcb16474b98ad0e81b756cf0c66af3516f60a585a455ed12e761462838d</t>
  </si>
  <si>
    <t>158893</t>
  </si>
  <si>
    <t>04-02-2022 15:08:42</t>
  </si>
  <si>
    <t>3f602f63b27b9954bea7a8689dd9e871b9be0ae5aa08406b6b9d57a2b377b5fe18ee1fb29c6062baf4249e79653b7984</t>
  </si>
  <si>
    <t>26861</t>
  </si>
  <si>
    <t>04-02-2022 14:36:13</t>
  </si>
  <si>
    <t>31117715a09c659fe5cad75124251a47b5c7106307ecf30db0d753cdf8ffa0644a34a330b98d57c569ab6ee43e8b610c</t>
  </si>
  <si>
    <t>61874</t>
  </si>
  <si>
    <t>04-02-2022 11:17:26</t>
  </si>
  <si>
    <t>c035ba4bcec0f224277ee84e79aceac0c86b91cfb77d777ea7fd82047b37b40d3867668e032632c2ae1d52d479ab2c31</t>
  </si>
  <si>
    <t>2166</t>
  </si>
  <si>
    <t>04-02-2022 10:44:50</t>
  </si>
  <si>
    <t>c63305db669eeb02ae0237d68be328caf32ae0ae755f10c7adf82c1ede7f0ab7dbef33d820b7bc89ed40484f4f2a2216</t>
  </si>
  <si>
    <t>98582</t>
  </si>
  <si>
    <t>04-02-2022 10:32:10</t>
  </si>
  <si>
    <t>c6e6260d43531c90b27a59e52f66aaf348481689e6750ac0f03ed068faa56c0d6cbd22efe84bb922411cd4ca1c98728f</t>
  </si>
  <si>
    <t>975</t>
  </si>
  <si>
    <t>03-02-2022 16:59:51</t>
  </si>
  <si>
    <t>5fd67dcd54bc933adc12578dc3eacb7a9c8bfd4f348b756f3d79930cb4b50fcae045204d0bd0038929dfa883ef77ad82</t>
  </si>
  <si>
    <t>1073</t>
  </si>
  <si>
    <t>03-02-2022 15:36:30</t>
  </si>
  <si>
    <t>729c4754b88d578d27a6b151afb3edf88d9789a7f7322877016aaf84cbf120d2b9c9dc1198774aaf941f3a32bf0f5536</t>
  </si>
  <si>
    <t>19468</t>
  </si>
  <si>
    <t>03-02-2022 15:28:15</t>
  </si>
  <si>
    <t>1fe826bc5c9bf39410f1e4e6d24905a0b5a57e3332f2ed4c75dfcee188132088d0530094ae3ddd8bbc2087e24b8a4546</t>
  </si>
  <si>
    <t>03-02-2022 15:18:15</t>
  </si>
  <si>
    <t>16e4baa9fcfd089bb812d5eb8c9f8b9ac413ad3b7d38683d8d18183df07c4b5b7b1a33be4b04a9814467709e0de188e3</t>
  </si>
  <si>
    <t>03-02-2022 11:19:04</t>
  </si>
  <si>
    <t>FERRETERIA CHAMORRO Y RB SAS</t>
  </si>
  <si>
    <t>CONSORCIO P/TAR - YUMBO</t>
  </si>
  <si>
    <t>95575a31a3ccf37014d978adaaedba4da571740bfe344c14c455650c4bb2cfefe3246be34175fd82a0a305c2cf4fd342</t>
  </si>
  <si>
    <t>03-02-2022 09:36:12</t>
  </si>
  <si>
    <t>f9dffca9a9e3addae984a50a4ab357d76f8bff4e6e83cb1e294bf7fa3ce32cbc18b72a241a62a941dcaa57afdfd4cb23</t>
  </si>
  <si>
    <t>7490</t>
  </si>
  <si>
    <t>02-02-2022 16:23:58</t>
  </si>
  <si>
    <t>d198be32890c5f7c1a8a1887bf6e17734ba8190481a188342d32bf726dd1740829e475a0d1c4b7894cdca59dba0f835b</t>
  </si>
  <si>
    <t>02-02-2022 14:40:28</t>
  </si>
  <si>
    <t>674455be9ba5a8bc6efe32eb4d232ed251de5fa5dd27f600a5aea5838ec4070b311edebd422a888dfc2bedbb3f6c1b15</t>
  </si>
  <si>
    <t>02-02-2022 14:38:29</t>
  </si>
  <si>
    <t>d4bb87c429c979cc9fad181cf4d27b9c3cd23a474e2ae436b2d09f69e70d8326879c54d88d50cbdbf604655a2cbc8205</t>
  </si>
  <si>
    <t>02-02-2022 14:34:06</t>
  </si>
  <si>
    <t>fc31c03aacd6284638dadd274425c80cb75ed5175e7cc496c7dec46f1eeedce752fd6f618fa24e7ba64c7231685a2d3c</t>
  </si>
  <si>
    <t>02-02-2022 14:32:49</t>
  </si>
  <si>
    <t>b02e8fb901f746fa949c9dcce05351f201ab8fbda22d3f265638feab9fcdc9bd79bb02cd5a2d95bc83a9f320bc6a5c68</t>
  </si>
  <si>
    <t>01-02-2022 15:32:16</t>
  </si>
  <si>
    <t>f5d1277654a9b1a72c2a060889cd0bf826f0c043111e64a859bb9af4aed0afb2874c9deaea9bc9a8a8c97e95f3b17fc7</t>
  </si>
  <si>
    <t>498</t>
  </si>
  <si>
    <t>01-02-2022 11:10:24</t>
  </si>
  <si>
    <t>9bafab370d2874898574298e36a7e4e19bebc0946763da90287fd1be7ae3744a5eed75a77d8d9f67e1ba494b4a516e94</t>
  </si>
  <si>
    <t>60847</t>
  </si>
  <si>
    <t>01-02-2022 00:55:34</t>
  </si>
  <si>
    <t>ea7ffce7f272a96558eae03f20cb0abe9d59d552861ffd5978a380da1fcefaa6dc876503eea3f54325290fe8bb06c150</t>
  </si>
  <si>
    <t>20996</t>
  </si>
  <si>
    <t>31-01-2022 20:33:26</t>
  </si>
  <si>
    <t>21924d85e1c1fa21a7f0eb3fdc23e7ac952bdde052e0b75a5bf401ff618396db5c1e03f760534c693ec4fa4f1b623728</t>
  </si>
  <si>
    <t>20995</t>
  </si>
  <si>
    <t>31-01-2022 20:33:00</t>
  </si>
  <si>
    <t>e4ac19d4f57bae03ffadda83a9469c1c3fdd736a014cd9578bfd25fee3a40283b95ff6f2426a84bf13b8289b9a7031ff</t>
  </si>
  <si>
    <t>492</t>
  </si>
  <si>
    <t>30-01-2022</t>
  </si>
  <si>
    <t>31-01-2022 19:11:11</t>
  </si>
  <si>
    <t>36418cf40db9bb4196530b6db1748b127a1fe57603d15442ffd0f364ffc30c00aaf2be9bf074fa3d6d46eeeee8133dce</t>
  </si>
  <si>
    <t>2125</t>
  </si>
  <si>
    <t>29-01-2022</t>
  </si>
  <si>
    <t>31-01-2022 16:10:54</t>
  </si>
  <si>
    <t>df28cf167b792cb03196e2bd0ce6ab5311d6aa103b0f820f57b15f77f72490473c84c93f37b68f3a9f67e00e1880fe35</t>
  </si>
  <si>
    <t>19343</t>
  </si>
  <si>
    <t>31-01-2022 12:56:56</t>
  </si>
  <si>
    <t>2b34f5b1d7e0b0217e5b5496dfdbdd2d3e24fc7393c8d87bfaf60900dce947a86e1cc43063cb6b3da280805e9d540a35</t>
  </si>
  <si>
    <t>27-01-2022 16:56:51</t>
  </si>
  <si>
    <t>4e739a191db24c33bb3db66a2d2ce18f31abedd4f9df388c95e4606deb2ae6618359ad3f07524eee1b08b8fd559e7796</t>
  </si>
  <si>
    <t>7431</t>
  </si>
  <si>
    <t>27-01-2022 11:19:13</t>
  </si>
  <si>
    <t>6082580177bae4ea3df7930f2835b9713599a1fd7f063e3bc09b0e947a713d3c2963b73a43aafc0232107841d76c8e3e</t>
  </si>
  <si>
    <t>2113</t>
  </si>
  <si>
    <t>27-01-2022 09:07:36</t>
  </si>
  <si>
    <t>8c1c7085c57628b1340b8f8542b7b2a629550d51c746ec223b54575db3a3cf24b39926eb3cee93ab3c2cf85dc44a0520</t>
  </si>
  <si>
    <t>19317</t>
  </si>
  <si>
    <t>27-01-2022 08:31:15</t>
  </si>
  <si>
    <t>afd44f5a9b18e0e25653a372af982d4e7d9ef17002bdc149ff0089feb0dde0653a6af0d0277b7a68d4b33589add2b02d</t>
  </si>
  <si>
    <t>1751</t>
  </si>
  <si>
    <t>26-01-2022</t>
  </si>
  <si>
    <t>26-01-2022 23:12:12</t>
  </si>
  <si>
    <t>900434071</t>
  </si>
  <si>
    <t xml:space="preserve">petrocarga y transporta sas </t>
  </si>
  <si>
    <t>cb8cd5dcbdccdf7547c672d29e60255acb0b07bf4eceb68c8582dbfe41c3aceb38279ba696d8b4d041dd80ef97901879</t>
  </si>
  <si>
    <t>59477</t>
  </si>
  <si>
    <t>26-01-2022 13:42:42</t>
  </si>
  <si>
    <t>97fc4f3be8810c37f1091ca97e53b7de3c233d06edc83d06bc5a48f716de0bc1352b506efd38c7afd89b54458f156326</t>
  </si>
  <si>
    <t>103050</t>
  </si>
  <si>
    <t>26-01-2022 12:07:35</t>
  </si>
  <si>
    <t>7e68ae65e663957420be3aa712814e1b80c952e1987442e4cdb383485a6d286818f543ff0de0a529a086033deb68dca0</t>
  </si>
  <si>
    <t>496</t>
  </si>
  <si>
    <t>26-01-2022 08:10:43</t>
  </si>
  <si>
    <t>4b5dd45814ebf94db581d841d7fe1f17b271f42fc4d2a12d4362089e61676dd8419a1f4e70424c4d28e4f19affd72d22</t>
  </si>
  <si>
    <t>60700</t>
  </si>
  <si>
    <t>26-01-2022 00:56:50</t>
  </si>
  <si>
    <t>4612292f0af994b6ebee89bcf783e51f1c82396e4af28703a0ced0e0ec58f89751ee1f2319ca867db1a00cc8cf975316</t>
  </si>
  <si>
    <t>31136</t>
  </si>
  <si>
    <t>25-01-2022 15:50:28</t>
  </si>
  <si>
    <t>73b103df5b57a4f1bd35aeae6f3df5c06974e891c9893da3f3c837270c167a3e86293730937e8a4566518a5f06070702</t>
  </si>
  <si>
    <t>25-01-2022 15:47:15</t>
  </si>
  <si>
    <t>4c5deb173f818612179f190e47409b9647c224d2cfaf602d1bbdf565f52241651ffd08e86104c84204d91c42fff37747</t>
  </si>
  <si>
    <t>158559</t>
  </si>
  <si>
    <t>25-01-2022 14:38:55</t>
  </si>
  <si>
    <t>1064f137ca8580d46796de5dea088ae99a37929cf4de7df580bb05dd93dd7136d8568bca33e307e960e5cc23466c91ab</t>
  </si>
  <si>
    <t>25-01-2022 14:35:10</t>
  </si>
  <si>
    <t>b7e9076a5071a1d0f14b9dae7847267125c213e32af1ff020df45ee894c1a688921ab40f490984b745232bdecb163051</t>
  </si>
  <si>
    <t>938</t>
  </si>
  <si>
    <t>25-01-2022 14:31:40</t>
  </si>
  <si>
    <t>465988aa7896d70aa2810400a36572b282aeeb3b54d4f337c267fa62efcaf6da11e6f4df90af00253273babca37b98d8</t>
  </si>
  <si>
    <t>14504</t>
  </si>
  <si>
    <t>25-01-2022 12:37:45</t>
  </si>
  <si>
    <t>a759f631e4b2026bda23b73d758a40fd2c87fa7518ce7a2f3e82ad39dacf0ff99f1750bb5bac8d1e5f2b94b9a0d1b0b2</t>
  </si>
  <si>
    <t>76189</t>
  </si>
  <si>
    <t>25-01-2022 12:11:37</t>
  </si>
  <si>
    <t>65f4266ef6301347fe04ce58d314dab6a00619d7ffe03c9e3059e3d6a0def31b970ace6e4751798a828f4694b3c6ef9a</t>
  </si>
  <si>
    <t>25-01-2022 09:32:58</t>
  </si>
  <si>
    <t>42b7c8b1e807fbc599cb9e07065c5a8737771a3c27496c1bec3b6b7c453c9ab98a0e4c1ba3b8e3e5b5b3e5f119832fb1</t>
  </si>
  <si>
    <t>495</t>
  </si>
  <si>
    <t>25-01-2022 09:06:32</t>
  </si>
  <si>
    <t>68bac65ddcc493d0a7b748af6e3946f871e3e3ed8c9d4c5a8bc4fa41327b01f1c0535040c9cd92a488a40e43f60f53b2</t>
  </si>
  <si>
    <t>25-01-2022 07:28:46</t>
  </si>
  <si>
    <t>369bb2549694c4ad7be5256172e6a3f4f5376072b6d4cd3124c850d73425751f39867509eb691bea70a6a2abd87a47f4</t>
  </si>
  <si>
    <t>7388</t>
  </si>
  <si>
    <t>24-01-2022 14:24:38</t>
  </si>
  <si>
    <t>b7f666314daa033ee9552f6586bfe0003b1b244d4b1869955baef352330d9b603963c0143bfb1ff5968be31cd4f0cb7b</t>
  </si>
  <si>
    <t>2088</t>
  </si>
  <si>
    <t>24-01-2022 11:04:19</t>
  </si>
  <si>
    <t>6b2e54a1dffd6251513f192759eb4793d445116cf2251915c7932c0f8473041b277773e66512a5632f612100c96629cc</t>
  </si>
  <si>
    <t>7383</t>
  </si>
  <si>
    <t>24-01-2022 10:07:03</t>
  </si>
  <si>
    <t>da87b667687a27de59bc6f015d4bf33a876d905adb3e1c104a8ad7dc6bad7cbd10f878cdd8faae839434df020da0d09a</t>
  </si>
  <si>
    <t>24-01-2022 09:49:00</t>
  </si>
  <si>
    <t>ac8ea46bed985f1945e3551842acf20a0d0c0029e491ad6231a07866ea8627f97c9a14c1595d3653b7f89ce529a9e306</t>
  </si>
  <si>
    <t>100206371</t>
  </si>
  <si>
    <t>22-01-2022 18:38:19</t>
  </si>
  <si>
    <t>849fb834ef75f20295d25d69741038c824fe302523de862392f161904016508cc79d9eb47a0ada9af1d912a8fe14439d</t>
  </si>
  <si>
    <t>26356</t>
  </si>
  <si>
    <t>22-01-2022 11:13:27</t>
  </si>
  <si>
    <t>c6606f11756c2d1e1369806a7ac2cf481c875e7e2f26119e6ab89f2f75a050adbf670e2e30ebde61fa6f85c006552c82</t>
  </si>
  <si>
    <t>21-01-2022 16:47:43</t>
  </si>
  <si>
    <t>69e38a6994bfff2362dd5b7ae738831a7fa4d231ceb61a17943f7ced983deafc8782f817948520c68504a8e170212b5f</t>
  </si>
  <si>
    <t>6873</t>
  </si>
  <si>
    <t>21-01-2022 15:48:59</t>
  </si>
  <si>
    <t>900387217</t>
  </si>
  <si>
    <t>ACFERBO SAS</t>
  </si>
  <si>
    <t>a11eb92877e92bc8c7498bf8db13d516d8cf8c8ff0f2e4e790cf60e2a24e69aec74353c325c0771bd3319db653ab01cd</t>
  </si>
  <si>
    <t>19220</t>
  </si>
  <si>
    <t>21-01-2022 08:42:36</t>
  </si>
  <si>
    <t>969a9ac9f5bf85294dc031c93d8f5a145b7720f8556e9bbe3ee05c63ad718061b4e4c08bde344b96161a5f618c1792af</t>
  </si>
  <si>
    <t>20-01-2022 17:43:08</t>
  </si>
  <si>
    <t>SERVICENTRO PLAZA BOLIVAR S.A.S.</t>
  </si>
  <si>
    <t>5a57a36a4d3548a1ceb713512b9dc1b3bc4c3bf1383d119b389a26273a3c8ca5e7fe3a0f8d3362fcc428d2f5850ac88f</t>
  </si>
  <si>
    <t>20-01-2022 17:08:46</t>
  </si>
  <si>
    <t>397e16881990a7c992a22d4e8270848c8713e220ffcb3a67073730c7061910819c0ff323b9fac485fed6c5a7c024991e</t>
  </si>
  <si>
    <t>19-01-2022 17:09:03</t>
  </si>
  <si>
    <t>5a14c31d8a109c659c7fefb1d63ae9680702d5cfc71148beb058db7f3f1f88e9c8c98dc74214cc633d05555e05733b44</t>
  </si>
  <si>
    <t>3569</t>
  </si>
  <si>
    <t>19-01-2022 16:19:05</t>
  </si>
  <si>
    <t>daa4816abf5f8a6fdb9e0638d849fdb6736a6619a5f03074b71381bf999fcf2a012ed1f990e2bedf809bb90b92682d92</t>
  </si>
  <si>
    <t>26244</t>
  </si>
  <si>
    <t>19-01-2022 16:14:26</t>
  </si>
  <si>
    <t>bf7fdfc1b6014587f837fdf449832a42399a14894a1524cf435a98bcb38683e7c67e8252c863eb2868e98b14ad4d93d2</t>
  </si>
  <si>
    <t>26229</t>
  </si>
  <si>
    <t>19-01-2022 15:33:15</t>
  </si>
  <si>
    <t>514edf4615348d4171961e0fc94d333fbd57affff6c93f3eb18431fc2985a0b23e44f239d280acf0eb3fa751cdf5b565</t>
  </si>
  <si>
    <t>7334</t>
  </si>
  <si>
    <t>19-01-2022 14:51:56</t>
  </si>
  <si>
    <t>f678c49e8f78d84affe493be9403e5078098fe35379ab248ef7e98dd4ba23c9f3da0e43d1827cc0aae64f7512b5c6c99</t>
  </si>
  <si>
    <t>58883</t>
  </si>
  <si>
    <t>19-01-2022 12:14:20</t>
  </si>
  <si>
    <t>6b1e197f1daf1291851fa1c16ef331ecb0d629020d1dfab9641bcd6b75d25f708bd9f1ce0ba3a525f13d4ba63fa587a4</t>
  </si>
  <si>
    <t>58882</t>
  </si>
  <si>
    <t>19-01-2022 12:14:15</t>
  </si>
  <si>
    <t>963bd376d298dc1b1df538ca3a9b55c36ec32106f828b1a1915a078998f1df09859109197a66c36d3d0e5197fe9bc169</t>
  </si>
  <si>
    <t>100205280</t>
  </si>
  <si>
    <t>19-01-2022 11:35:39</t>
  </si>
  <si>
    <t>1fa5ae66e322a93abb1bdbf80a438b6de435fe04454ce5ceeecffe7866d3675216fdae4c11efe42df12b82bf9c2f4974</t>
  </si>
  <si>
    <t>61414225</t>
  </si>
  <si>
    <t>19-01-2022 10:56:36</t>
  </si>
  <si>
    <t>82343e56c26f07b9d7d174e02718d584eeb345318064db0001e4f29fba37f86d7f30d04aa6ebf6f40ab4b604403a8a51</t>
  </si>
  <si>
    <t>61414226</t>
  </si>
  <si>
    <t>19-01-2022 10:55:06</t>
  </si>
  <si>
    <t>620cce2e28d016a2ae7a61d610456f92d3231f3126f374ae416bcc820d86e16050b918a138b5671b8f68d68c4f307201</t>
  </si>
  <si>
    <t>158356</t>
  </si>
  <si>
    <t>19-01-2022 08:49:26</t>
  </si>
  <si>
    <t>ada349157de3aebd037cfa47178dc714dca7e2977e5301ca0d4a573537e5ec87715baf24b800a011fae7f17c97aafd30</t>
  </si>
  <si>
    <t>158348</t>
  </si>
  <si>
    <t>19-01-2022 08:22:59</t>
  </si>
  <si>
    <t>9903a29eb3edf0d8f5b6ab875c793d101a33671adfc7d66b4d1d1596ec0f9ab126d8aeaee257cb00ccc2ab587bb7b029</t>
  </si>
  <si>
    <t>15900</t>
  </si>
  <si>
    <t>19-01-2022 02:18:43</t>
  </si>
  <si>
    <t>052f9f99476ce74757fe842226aa954206b6dbe1d4f0b40730450dab0634c3b7b1c4f4b08b18ff456ec1231347057bb1</t>
  </si>
  <si>
    <t>60488</t>
  </si>
  <si>
    <t>19-01-2022 00:46:25</t>
  </si>
  <si>
    <t>b8253556451f90f2746d18f253e7d81bedc0ba692bbde0e53359e3db8f2e6a209f3d52428896b4f81ff87971558c9c04</t>
  </si>
  <si>
    <t>18-01-2022 14:54:29</t>
  </si>
  <si>
    <t>9acdd83e305adcfb1aa8bb268abb14ab710f1539c1e89f0e68276f4d70788bf93af3dbe64372d682097f161e88433c06</t>
  </si>
  <si>
    <t>18-01-2022 14:51:09</t>
  </si>
  <si>
    <t>bf1d7b09633d969079da588da32ffa165ea69146cd13edff8cbd37465a0b377364db75ddb524dc7c4de58cf6c85099d5</t>
  </si>
  <si>
    <t>18-01-2022 14:48:30</t>
  </si>
  <si>
    <t>1ac9fab9fc3bcc529479502c8738eb6af53c049118587a3ad547b901a1b3e63248625248bc03e38244f99d4b47734d88</t>
  </si>
  <si>
    <t>24191</t>
  </si>
  <si>
    <t>18-01-2022 14:47:45</t>
  </si>
  <si>
    <t>ed4b428b23527c80c5f1fba4c4380fe662add3a5afa3995e94de0332a7e77554f4f3d5648206b8d43ecedd2cde9d673c</t>
  </si>
  <si>
    <t>239</t>
  </si>
  <si>
    <t>18-01-2022 12:43:39</t>
  </si>
  <si>
    <t>900471989</t>
  </si>
  <si>
    <t>SOLUCIONES ENERGETICAS, FLUIDOS E INGENIERIA COLOMBIANA SAS</t>
  </si>
  <si>
    <t>3d864ff74fc4b1b9aad4e5a2f06443f945e4aaa3ffb9d12c8609b51f24d672aa0be093cb0247903aab67b342726b144b</t>
  </si>
  <si>
    <t>477</t>
  </si>
  <si>
    <t>17-01-2022 17:05:17</t>
  </si>
  <si>
    <t>701ee1388f90949ce66584afd468e35df022fa1eba31fe150201231a7ea49f4b05483aaba17f026b57e4066e75a6ae99</t>
  </si>
  <si>
    <t>2148</t>
  </si>
  <si>
    <t>17-01-2022 14:20:33</t>
  </si>
  <si>
    <t>1e6a947abd3025174155b9e25adb9706b8e405d7e38ba5e5ceb132e81cf9b02ef3d74ea564a5e36b1ba3d361587d6e0f</t>
  </si>
  <si>
    <t>117</t>
  </si>
  <si>
    <t>17-01-2022 11:22:27</t>
  </si>
  <si>
    <t>22035d907eb2b2e84d88b0e197a76c0b17746a379fb2d6275bec5d43d9616c23bd8a63351a7a824b24f036435938e95d</t>
  </si>
  <si>
    <t>19169</t>
  </si>
  <si>
    <t>17-01-2022 10:25:10</t>
  </si>
  <si>
    <t>d6fa1afa05352ce7bb98336bd47c5a7050fac8b5619b5a8175dc46b7e076eec793fa54fc134bf75b53c17f6affbcfb18</t>
  </si>
  <si>
    <t>7284</t>
  </si>
  <si>
    <t>17-01-2022 09:50:39</t>
  </si>
  <si>
    <t>938b8810aba6330efe68459b1910f3db5cf696ddcfbbfeb7611253668059d60f7886bcbb865e579cb9b35b1b4071cb2c</t>
  </si>
  <si>
    <t>16-01-2022</t>
  </si>
  <si>
    <t>16-01-2022 19:20:18</t>
  </si>
  <si>
    <t>3c0aa70e2599c36ae0a39d58b3dc7ea480a2f311c885bac260bacb48857928ac2adc08f93f2a2b5d372829f4e77f99cd</t>
  </si>
  <si>
    <t>15-01-2022 12:30:18</t>
  </si>
  <si>
    <t>44215addc0d96ba6aff9a340acf65e51a4e08faef285c96bf1b828f0693bb2d84629b83f57690beb532110e602668324</t>
  </si>
  <si>
    <t>462</t>
  </si>
  <si>
    <t>13-01-2022 17:45:43</t>
  </si>
  <si>
    <t>caf91f729d298579a05a531aa2f5d181e3b4cd74a096eb98f0fb05875a7a7fdf1f1319a9fc91617fc1716f850b9deb3d</t>
  </si>
  <si>
    <t>19075</t>
  </si>
  <si>
    <t>13-01-2022 16:26:13</t>
  </si>
  <si>
    <t>1135d06de4bad6364b8d43c1012541708014d2e8eb0ff39f50eed3045e206541d04a35afa9fd2d899aa0cc55526db705</t>
  </si>
  <si>
    <t>2033</t>
  </si>
  <si>
    <t>13-01-2022 08:46:27</t>
  </si>
  <si>
    <t>2e02d68fb7be2d810dae59e99cce75550148b267f183b3c5fc9b39441ca917e12b1aba321bb664b027f5809733902f1a</t>
  </si>
  <si>
    <t>58352</t>
  </si>
  <si>
    <t>13-01-2022 08:20:18</t>
  </si>
  <si>
    <t>c2a8f81bf26c0e70e26bc7352c5ecbdc2427ac7517322a86b8014232215240145873794cf246e6d05256c5e2b25ccebd</t>
  </si>
  <si>
    <t>41455</t>
  </si>
  <si>
    <t>12-01-2022</t>
  </si>
  <si>
    <t>12-01-2022 19:10:10</t>
  </si>
  <si>
    <t>b6c2eb1498a44bec8c062b5417c7950a2ece72766be6a838eb84a2210b9025dc94e303a28037955c3b3b5617b80ce433</t>
  </si>
  <si>
    <t>19057</t>
  </si>
  <si>
    <t>12-01-2022 15:37:16</t>
  </si>
  <si>
    <t>0c98f864f61205a58bdafb7ad71a17304b575794c8498c162d4ae7fba13000dc8ba6dff567d6425e41d8bfefd591f56f</t>
  </si>
  <si>
    <t>4795</t>
  </si>
  <si>
    <t>12-01-2022 15:17:18</t>
  </si>
  <si>
    <t>4fd19117281bf011f2959a6896438121f46ab802efe98e2a613b189dd655b5cf6a35127165177b4fcb4bb2493bae8a74</t>
  </si>
  <si>
    <t>100205901</t>
  </si>
  <si>
    <t>11-01-2022 16:08:45</t>
  </si>
  <si>
    <t>5b7df84b0ad27348d53f9eac4896eeb41c10c483f682f1422e4ef7d4b0272d608c2f29905b473e0f223ca1dba2fc040b</t>
  </si>
  <si>
    <t>11-01-2022 11:43:30</t>
  </si>
  <si>
    <t>b71ed95dca9c65843c43ced620392b546980c3d364b504c049b93335616e37a828f483024a7c958a1157828569cba34b</t>
  </si>
  <si>
    <t>23704</t>
  </si>
  <si>
    <t>11-01-2022 10:51:30</t>
  </si>
  <si>
    <t>5daf0e39b09bb559a955828a7d51ae4c22b9f0d0d2127bc3ebbc47b2cfc04989dc4aa50b136da818f9acb55aedc2c33d</t>
  </si>
  <si>
    <t>11-01-2022 10:16:50</t>
  </si>
  <si>
    <t>46aeadebd6a6f36e3754fe03aaaab096ac1e454d7137eedebf3447212e0b662084cf2828ee76886c14ebaa3f8231d6aa</t>
  </si>
  <si>
    <t>11-01-2022 09:29:27</t>
  </si>
  <si>
    <t>c68ce297da581fe315a8f4ca8da662aac2a16e33229c121051d9dbd1e4ada21d543e9de68d2b915f24cc7bea7a63b14d</t>
  </si>
  <si>
    <t>394</t>
  </si>
  <si>
    <t>CCT</t>
  </si>
  <si>
    <t>08-01-2022 14:38:47</t>
  </si>
  <si>
    <t>901448987</t>
  </si>
  <si>
    <t>CALICAUCHOS TORRES SAS</t>
  </si>
  <si>
    <t>821d554983b2ec672b0a581eb37be79688eba434de24a3d1dc3edbeae64a584b56a0cf9f85847064d4627b608fcfbbfb</t>
  </si>
  <si>
    <t>08-01-2022 11:33:06</t>
  </si>
  <si>
    <t>ffb86b14aafd3e77a87a441307de735deccd432702184bd6b5376f7f177996967e0de59293b515319a4b3edf6d2f4b25</t>
  </si>
  <si>
    <t>383</t>
  </si>
  <si>
    <t>07-01-2022 22:10:13</t>
  </si>
  <si>
    <t>9ab602683bd36d7bf5eb8efad53f8d4e11f380e7d9b0ea8b24c2e0202e8696533144d8e1c9de23a374b878d96c3d74a3</t>
  </si>
  <si>
    <t>15810</t>
  </si>
  <si>
    <t>08-01-2022 02:17:19</t>
  </si>
  <si>
    <t>988e947fa18496cc0760f462b5848a80390077aaf86e424b805a1d9aae2804409a8e8c533b746f3206099cf186083ec8</t>
  </si>
  <si>
    <t>29715</t>
  </si>
  <si>
    <t>07-01-2022 08:44:18</t>
  </si>
  <si>
    <t>b8515be2e68e19c7aae3185c7f213c45b15c14eeae97fd682252b4bc70fb143d00abbdf56e35e21d95becf583b615ebc</t>
  </si>
  <si>
    <t>450</t>
  </si>
  <si>
    <t>06-01-2022 14:35:03</t>
  </si>
  <si>
    <t>a74d10c7cf7be812505ba416b4ad1d86eb7f66144d059173447d1c0e9ba6bf2783a5f4a3a31eedd72740ee06a9ce7302</t>
  </si>
  <si>
    <t>06-01-2022 12:55:23</t>
  </si>
  <si>
    <t>3401fae2d11193bfdde035eb9bb5f49a7ff70b892f3ea0fd6f17149c815a2578178344c249d685dd76b03c877241afe2</t>
  </si>
  <si>
    <t>05-01-2022 16:48:05</t>
  </si>
  <si>
    <t>4c523436d4fb7348b9bba0299387e2ab8a7a5e33624d4090a8823b3166c821bd9add436e54d9b6669b3189a72242bb94</t>
  </si>
  <si>
    <t>983</t>
  </si>
  <si>
    <t>05-01-2022 16:42:12</t>
  </si>
  <si>
    <t>24064fa05a5b7fa70c7dc36261706008cb151d4aa221c20e76f08d71a6753b5ec61213e0a8dc9c5e9391e1fffe5048d0</t>
  </si>
  <si>
    <t>466</t>
  </si>
  <si>
    <t>05-01-2022 16:28:52</t>
  </si>
  <si>
    <t>160fba0818a7e615ac9664d1b4e77b9e52100f44e6fc87bf8831f93a3ddae3694d183b04ec6530ee370d741028d7001b</t>
  </si>
  <si>
    <t>4089</t>
  </si>
  <si>
    <t>05-01-2022 12:34:51</t>
  </si>
  <si>
    <t>47dfdf1d38b9c86793f04487e6d94454704dfde74778eede186bea7a4a15fceeb5168f72736ae75da8aae586e0ad13bc</t>
  </si>
  <si>
    <t>96343</t>
  </si>
  <si>
    <t>05-01-2022 11:31:20</t>
  </si>
  <si>
    <t>f17d19a39ce905d7d8308a6e5148406bdd3dcb1530b3faff31fa77635a39c4391ee444b5611ef89e07709e9cd4006f14</t>
  </si>
  <si>
    <t>4087</t>
  </si>
  <si>
    <t>05-01-2022 08:46:52</t>
  </si>
  <si>
    <t>352d14334324d816abe5dd5bb52341182fd5fffd8a15ef412c47ce15401fedfbae99da26ed9847e2a0418dd69e2bee99</t>
  </si>
  <si>
    <t>1985</t>
  </si>
  <si>
    <t>04-01-2022 16:41:15</t>
  </si>
  <si>
    <t>6b6fd5b629c637b93f5c349d73bee830d0203274b20a9bf627bf2a467cc90069768764ecc237a47ee5059f5ee111f057</t>
  </si>
  <si>
    <t>18944</t>
  </si>
  <si>
    <t>04-01-2022 10:24:07</t>
  </si>
  <si>
    <t>d5f72a3b7b1bf99bc07b905474622fb6338d59cba6f05f8090343c63229255ebad6fad203708a0c27402caf6a877cb52</t>
  </si>
  <si>
    <t>778</t>
  </si>
  <si>
    <t>04-01-2022 09:45:17</t>
  </si>
  <si>
    <t>adc60cc49e838899189428798288e9372df4bdc3fd3febd9b955103df778842a6623ad5fe7db61bb8fd2ffdca9584f02</t>
  </si>
  <si>
    <t>1240</t>
  </si>
  <si>
    <t>03-01-2022 13:06:53</t>
  </si>
  <si>
    <t>901549377</t>
  </si>
  <si>
    <t>CONSORCIO COLECTORES BUGA 2022</t>
  </si>
  <si>
    <t>Emitido</t>
  </si>
  <si>
    <t>80b6353c7408410afb061e1ff8054701c5e89b26a3ef6c52439bf12c41481a0a4fc1bd9c1ea877ee2e6c781d851a4584</t>
  </si>
  <si>
    <t>3304</t>
  </si>
  <si>
    <t>19-01-2022 11:16:22</t>
  </si>
  <si>
    <t>RG CONSULTING SAS</t>
  </si>
  <si>
    <t>CONSORCIO COLECTORES BUGA 2022.</t>
  </si>
  <si>
    <t>6a2d3af661ed911ce5a10fffa971ab3f599339a18972409ba9db7da48bc16a30c23d82be7e34e40bf9fa8ac9b1347324</t>
  </si>
  <si>
    <t>122110</t>
  </si>
  <si>
    <t>21-01-2022 23:56:40</t>
  </si>
  <si>
    <t>457a2d1c3668ad33edad9af2dc17ef71e753673a0e6d2b413f59e9976a8c0ec7fa90a30782da8748d6fb9a1160bd1e4f</t>
  </si>
  <si>
    <t>05-02-2022 07:56:49</t>
  </si>
  <si>
    <t>94411528</t>
  </si>
  <si>
    <t>ANDRES MAURICIO GARCIA ESPINAL</t>
  </si>
  <si>
    <t>174</t>
  </si>
  <si>
    <t>178</t>
  </si>
  <si>
    <t>179</t>
  </si>
  <si>
    <t>951d9d0bc6143aaf3725bb9b0df44917ade74c0352fc7e1b654ddb607659bf4c24bbab5f3eb7b4280158a7713ab27957</t>
  </si>
  <si>
    <t>19-02-2022 12:27:10</t>
  </si>
  <si>
    <t>89001550</t>
  </si>
  <si>
    <t>RODRIGO HENAO SALDAÑA</t>
  </si>
  <si>
    <t>CONSORCIO COLECTORES BUGA</t>
  </si>
  <si>
    <t>e0276912db5cfa3c7530cb81c84a37ac5ec67bef264026f9c1d8b8ac1a650cc9a743bdaa9a5247162b91471bcef8a74b</t>
  </si>
  <si>
    <t>19-02-2022 09:29:40</t>
  </si>
  <si>
    <t>d574dfd19d397abf90bfc5fc143bfdaba76dd85719963a6d2ff9eadb0d51db828876c176d4459195d283e300f33b765d</t>
  </si>
  <si>
    <t>1846</t>
  </si>
  <si>
    <t>24-02-2022 10:35:55</t>
  </si>
  <si>
    <t>900405312</t>
  </si>
  <si>
    <t>TIENDA TECNOLOGICA IMPORSYSTEM S.A.S.</t>
  </si>
  <si>
    <t>56e126b8ba7cb715348b7a6fec263e84a9e3c2a951180f8cab7a1bfe9a9ee0ede61d0591646a556c887706d34e2205e4</t>
  </si>
  <si>
    <t>1504</t>
  </si>
  <si>
    <t>BRFE</t>
  </si>
  <si>
    <t>26-02-2022</t>
  </si>
  <si>
    <t>26-02-2022 08:59:49</t>
  </si>
  <si>
    <t>38877012</t>
  </si>
  <si>
    <t>BLANCA ROMELIA CASTRILLON CASTRO</t>
  </si>
  <si>
    <t>01c4267dca5c29e389abac2a69e6c3a32989f597922e1bf00b794da5539304073a91964153da78fbe9b1c71b90d79ac9</t>
  </si>
  <si>
    <t>1943</t>
  </si>
  <si>
    <t>02-03-2022 08:21:32</t>
  </si>
  <si>
    <t>60872ee7d9ba927cbc283b6fe94b967541fef7eb318d111cf8eec4edde152a5305dc19a4bcdf5ce369b50512b6b1475c</t>
  </si>
  <si>
    <t>12119</t>
  </si>
  <si>
    <t>01-03-2022 09:07:07</t>
  </si>
  <si>
    <t xml:space="preserve">CONSORCIO COLECOTERS BUGA 2022.    </t>
  </si>
  <si>
    <t>6fd531589cc94010989e7958aaf3fd8a79bc795bc7f3de0429e7258ecf38287d31145c031c290001c56d6c5c04b7339c</t>
  </si>
  <si>
    <t>01-03-2022 08:42:28</t>
  </si>
  <si>
    <t>96</t>
  </si>
  <si>
    <t>118</t>
  </si>
  <si>
    <t>63</t>
  </si>
  <si>
    <t>42</t>
  </si>
  <si>
    <t>8</t>
  </si>
  <si>
    <t>10</t>
  </si>
  <si>
    <t>13</t>
  </si>
  <si>
    <t>18</t>
  </si>
  <si>
    <t>19</t>
  </si>
  <si>
    <t>11fd91044eb375c455429977d6b4cda37d16c7b88168dc4763dd1e7dc650b29364434836c4999056d7a63e3a8d3a3981</t>
  </si>
  <si>
    <t>12157</t>
  </si>
  <si>
    <t>02-03-2022 08:15:34</t>
  </si>
  <si>
    <t xml:space="preserve">CONSORCIO COLECTORES BUGA 2022.    </t>
  </si>
  <si>
    <t>08e88601f6f2731d98f0517f345d2104ceef405cc0decc46bf9335d719d68183df8a558dfed09c53b9d101e763be3de8</t>
  </si>
  <si>
    <t>12195</t>
  </si>
  <si>
    <t>03-03-2022 08:40:55</t>
  </si>
  <si>
    <t>9ba2460eaa8a99c703c3600677daedfb6282c43f8727fb2b7c3211f6b089579ce75d410c0d67e947b42fa7bf2797d3b1</t>
  </si>
  <si>
    <t>12194</t>
  </si>
  <si>
    <t>03-03-2022 08:38:19</t>
  </si>
  <si>
    <t>6eeb47e0e8b9d72ff87b72841756ab75c5c691286f581cdae456977c102eac102b48f79acb2d01f76164d6be53280cec</t>
  </si>
  <si>
    <t>5148</t>
  </si>
  <si>
    <t>AE</t>
  </si>
  <si>
    <t>05-03-2022 15:45:37</t>
  </si>
  <si>
    <t>15320422</t>
  </si>
  <si>
    <t>ALVARO ECHEVERRY BUILES</t>
  </si>
  <si>
    <t>9d61550247219feac051e5bae9b817caeea0547b5613eb6529b254c8651534871815e45261cae87f59e96454cda30c14</t>
  </si>
  <si>
    <t>29539</t>
  </si>
  <si>
    <t>05-03-2022 17:43:56</t>
  </si>
  <si>
    <t>901149951</t>
  </si>
  <si>
    <t>TECNOLOGIA INFORMATICA Y COMUNICACIONES SAS</t>
  </si>
  <si>
    <t>184d3cb2a486cec9c187f835860d4ce8005c3186babf21539bf813adc1ec66504698670c58aa85288f86d92f8976b753</t>
  </si>
  <si>
    <t>12586</t>
  </si>
  <si>
    <t>15-03-2022 15:53:51</t>
  </si>
  <si>
    <t>b51ccbf760622cf79f2e337c35d6e34870934bfef8d63f5a6db7bb7b40a72ac28395f38f4cf4e72a23c3eb8eaa6a298f</t>
  </si>
  <si>
    <t>12613</t>
  </si>
  <si>
    <t>16-03-2022 10:53:44</t>
  </si>
  <si>
    <t>1ca4ab741ec1121ae1684ceda28a866e5c0cbff050f2f1ec14062742e1f0bf46b4df4a2a9335b3a5c79c453b433c6c57</t>
  </si>
  <si>
    <t>12612</t>
  </si>
  <si>
    <t>16-03-2022 10:51:56</t>
  </si>
  <si>
    <t>26b112565769ddbf63f86de5ceb447bc3084818a2afd3bf2d3644ae8a09e6572c009ccfcdc566351cb211d2ca51b6dda</t>
  </si>
  <si>
    <t>12813</t>
  </si>
  <si>
    <t>18-03-2022 17:06:53</t>
  </si>
  <si>
    <t>800215509</t>
  </si>
  <si>
    <t>DISTRIBUIDORA JORGE MARIO URIBE G. S.A</t>
  </si>
  <si>
    <t>1a5c6f981d9e751e3885c4aa71855974d29bc7a75b6de5b50a5f3eec97d9b5f06657f58cd148f44e42e726572f73babe</t>
  </si>
  <si>
    <t>12797</t>
  </si>
  <si>
    <t>23-03-2022 09:41:22</t>
  </si>
  <si>
    <t>39f105bfa60e184b50a5cca2471fbb81d291fe9711efceeafcbd1996af9324dd4e48201692d580b26c6ede91c758876b</t>
  </si>
  <si>
    <t>CA</t>
  </si>
  <si>
    <t>26-03-2022 08:52:33</t>
  </si>
  <si>
    <t>821001728</t>
  </si>
  <si>
    <t>CORPORACION AMBIENTAL TIERRA - AGUA - AIRE, ASOPROVIDA</t>
  </si>
  <si>
    <t>209442c1738b9a6183c22a839d25b609f65372b1b65befe55ff5228ea4ac90e78a9f0fe36d65665b5f3c92f6fb9b76ec</t>
  </si>
  <si>
    <t>9828</t>
  </si>
  <si>
    <t>28-03-2022 15:13:52</t>
  </si>
  <si>
    <t>6bce4b55d4a32f9c90b54000c0fae08dd79a3b6b1d63784553220cd33dc640f1031df52456d65d2a72c3334b3c06f642</t>
  </si>
  <si>
    <t>13036</t>
  </si>
  <si>
    <t>31-03-2022 10:15:48</t>
  </si>
  <si>
    <t>c6c3d4c112d42ffa820abca044d7f454af71a574dad0e3a41af749035a267084728b5880935868ca2898c94058c24c82</t>
  </si>
  <si>
    <t>2199</t>
  </si>
  <si>
    <t>05-04-2022 17:58:11</t>
  </si>
  <si>
    <t>844e46aa2401d1b86ac3a103c9a7c899ee04fb9dc5d684572e1bbd93b7f0561a07fb6de1585eddb068dc2ffe410656bf</t>
  </si>
  <si>
    <t>06-04-2022 15:15:31</t>
  </si>
  <si>
    <t>66656969</t>
  </si>
  <si>
    <t>GALLEGO ORTEGA SANDRA JIMENA</t>
  </si>
  <si>
    <t>b7bca261c194f061bc3e6b21aed4fc717d5f5c77383ebcedc35c89e0f8bf820262d7d426fa808479506f8582d838ef24</t>
  </si>
  <si>
    <t>1200</t>
  </si>
  <si>
    <t>06-04-2022 10:58:14</t>
  </si>
  <si>
    <t>1cca6ea90e81c24e2bf58e131b65d84ac66acd80c7c61358e7525b593c196178c68e16d2072a87bf1b042b839bf62000</t>
  </si>
  <si>
    <t>13281</t>
  </si>
  <si>
    <t>09-04-2022 08:06:41</t>
  </si>
  <si>
    <t>cdfbca24814253583dc0d96a6f555009bb49926dcdce2be57599a5917a249099dd900df1c66feb3b9cd093771cc80722</t>
  </si>
  <si>
    <t>9091</t>
  </si>
  <si>
    <t>12-04-2022 14:34:45</t>
  </si>
  <si>
    <t xml:space="preserve">CONSORCIO COLECTORES BUGA 2022    </t>
  </si>
  <si>
    <t>62a23e00a5078460032612604523cda2572c87dec9eed64ddcbde868a19d1c6d11b3f332f714c39ad79ad69233e2dbfb</t>
  </si>
  <si>
    <t>10089</t>
  </si>
  <si>
    <t>25-04-2022 14:21:45</t>
  </si>
  <si>
    <t>d7dc5e9f061580afdd10547cb6662c66c060f6ef07eaaa06438f7a26277e6e7cd5d96726cff3d34fdffc67536c4ba3f6</t>
  </si>
  <si>
    <t>3882</t>
  </si>
  <si>
    <t>DI</t>
  </si>
  <si>
    <t>26-04-2022 16:08:06</t>
  </si>
  <si>
    <t>14895537</t>
  </si>
  <si>
    <t>JAIRO ALBERTO VIVEROS TORRES</t>
  </si>
  <si>
    <t>CONSORCIO COLECTORES BUGA  2022</t>
  </si>
  <si>
    <t>665c7f76a3b9aee0bfc5a679cc28fd323eddc2136765f24b97beaa7750741775c3f424b8d4d776b71818fbc3f1b9b688</t>
  </si>
  <si>
    <t>10109</t>
  </si>
  <si>
    <t>27-04-2022 09:56:54</t>
  </si>
  <si>
    <t>f0180992d6df4e55bad219d500bcc7c7cfe654c38563489f11502127817de86cea8478dee9b76efa8cce104ba6c42ed4</t>
  </si>
  <si>
    <t>10144</t>
  </si>
  <si>
    <t>29-04-2022 15:43:02</t>
  </si>
  <si>
    <t>dc7706c7c2cc20c54d3d7cf5fcd77fb4f63fbd6047239226fe6ded25e5002d87c6dc254e1cb6863cca26e5c94cd38914</t>
  </si>
  <si>
    <t>5993</t>
  </si>
  <si>
    <t>30-04-2022 15:03:02</t>
  </si>
  <si>
    <t>5aaf34b5ce9a13300d4c4806372f361c3b1fd526c6b871e6cb44551f9bc6874964ecfa20330ad03653a58624df10df7e</t>
  </si>
  <si>
    <t>13857</t>
  </si>
  <si>
    <t>30-04-2022 09:22:14</t>
  </si>
  <si>
    <t>5b3945b76aa043f3a5b802c72e3d03df8924bc759748e4af9240f15759416eb07d6a595961c1fb98047f8f724623e9be</t>
  </si>
  <si>
    <t>3925</t>
  </si>
  <si>
    <t>02-05-2022 14:45:45</t>
  </si>
  <si>
    <t>50bd5d7fb0285dce749941854efffa9da0640f304336e7a935d2a801b2bd6a05d21907bc728c92a6248e9a695f3d4fb4</t>
  </si>
  <si>
    <t>10211</t>
  </si>
  <si>
    <t>04-05-2022 14:24:06</t>
  </si>
  <si>
    <t>71e7cd48c12db257315d5b1da6bd06a66cda6551c4d170220437b6c41b32fa8b305e78c3bbda43b2e266f4a697dadacb</t>
  </si>
  <si>
    <t>35114</t>
  </si>
  <si>
    <t>CAPE</t>
  </si>
  <si>
    <t>06-05-2022 12:10:12</t>
  </si>
  <si>
    <t>38871480</t>
  </si>
  <si>
    <t>ELECTRICOS CABLE PELAO</t>
  </si>
  <si>
    <t>0b6b889b24e5ef4ae71d59dbbd01ab03964d91674db6f6acce876564e5c78a29bb78a5d1a6abb6af0ccf61f1e783e7ad</t>
  </si>
  <si>
    <t>14021</t>
  </si>
  <si>
    <t>06-05-2022 10:20:40</t>
  </si>
  <si>
    <t>28f6ce13154a9b637d3c251248269e689b85e8ee83ec3acb73183c96d68ed86330e6addaf995db40b29424b2fc811898</t>
  </si>
  <si>
    <t>35160</t>
  </si>
  <si>
    <t>07-05-2022 12:04:25</t>
  </si>
  <si>
    <t>c0b978f51a33563e80497787e0e33accd2a4deb4ed5a997973aad641965036c410418432e74f87541337db1c8567320f</t>
  </si>
  <si>
    <t>2626</t>
  </si>
  <si>
    <t>07-05-2022 10:52:12</t>
  </si>
  <si>
    <t>901278010</t>
  </si>
  <si>
    <t>ALTURAS JB SAS</t>
  </si>
  <si>
    <t>4dfaf05e21401615268bc706307a2b826a5303da0d07604d1f63ad8afec6d147be3755b03ce627998805dbb8e840e818</t>
  </si>
  <si>
    <t>14072</t>
  </si>
  <si>
    <t>09-05-2022 16:33:28</t>
  </si>
  <si>
    <t>fbba2553aebd8c4a41b9cc2ad4d04e64bddf6fa5c858869c429044c4abe89bb1fdb55afadad2b9fd18acfa421fb5d03d</t>
  </si>
  <si>
    <t>10257</t>
  </si>
  <si>
    <t>09-05-2022 16:04:14</t>
  </si>
  <si>
    <t>d477b88871ed1db3a571c4cc5c4a45a66c4c7e09cd503d501133163c51ddb282a0762ee88f5168cc003bcc7b15587afd</t>
  </si>
  <si>
    <t>2367195</t>
  </si>
  <si>
    <t>09-05-2022 13:07:12</t>
  </si>
  <si>
    <t>860502509</t>
  </si>
  <si>
    <t>PVC GERFOR S.A.</t>
  </si>
  <si>
    <t>7778201ba71cd454f316e9ceefe342357a8d41f43099336265c01107d1952afe040d4cdcb966c638d409aa5c9e1e19e1</t>
  </si>
  <si>
    <t>2367191</t>
  </si>
  <si>
    <t>09-05-2022 13:06:17</t>
  </si>
  <si>
    <t>0d10a1832411ec3b70d1dd42921d19dd9bac47df41f2034a0859609426e41023b83c06eb85a41fd204a5500012a48102</t>
  </si>
  <si>
    <t>2367175</t>
  </si>
  <si>
    <t>09-05-2022 12:57:34</t>
  </si>
  <si>
    <t>589a0408145af94f412f6c4d8027d3f17a47e0c572e5c8a9726fa841254b646c4962107d61c8a7b730b0ecf1e31f4c5e</t>
  </si>
  <si>
    <t>14054</t>
  </si>
  <si>
    <t>09-05-2022 09:51:55</t>
  </si>
  <si>
    <t>14f84acca5452d1d5c5beb35f159aa37c7d1e765c9a063d198f0eab161b956c50572485bfff95ccaf8f1dea32268f8ce</t>
  </si>
  <si>
    <t>2366873</t>
  </si>
  <si>
    <t>09-05-2022 07:14:01</t>
  </si>
  <si>
    <t>6af824fc0c5f00ecc91219f63786cb184fc74a58224f592d578048fa3838c117dfe8491271a7daae820aa4a0e177fdf6</t>
  </si>
  <si>
    <t>710</t>
  </si>
  <si>
    <t>3DEV</t>
  </si>
  <si>
    <t>09-05-2022 16:55:18</t>
  </si>
  <si>
    <t>a58e39c829782383e7c6ac9b7edd3758a4d4ab73464c9037218feae770c27056f1b680ee09edaf373b580092b65cf2c7</t>
  </si>
  <si>
    <t>56973</t>
  </si>
  <si>
    <t>10-05-2022 11:01:13</t>
  </si>
  <si>
    <t>4882228054a9401618bdfcf9395ae57884e0098026a67e4d07619b8995184e15e3ba1fcca07f148e8f2f8e5b6d2ff835</t>
  </si>
  <si>
    <t>14151</t>
  </si>
  <si>
    <t>11-05-2022 16:08:20</t>
  </si>
  <si>
    <t>b0719234af592b47f279fca29046b47ef1da65b88b6b866e3955d9d223dfe008abd836803ce42939b0cbc2d6066a2296</t>
  </si>
  <si>
    <t>11-05-2022 16:02:24</t>
  </si>
  <si>
    <t>8d296a81ec7454e64c1d1245ce2b0f333367d1cebb5a10c4777bf916ba5e63f0c1b6ed99ede19885ca22602cafd857a6</t>
  </si>
  <si>
    <t>2367780</t>
  </si>
  <si>
    <t>12-05-2022 06:46:50</t>
  </si>
  <si>
    <t>536f11a7f4b50156bd39fa5d4beed4da5c446bf935d5a1a42486826aa8c4dde81b9838cff8174a719b87decc1aff6a9f</t>
  </si>
  <si>
    <t>2367779</t>
  </si>
  <si>
    <t>12-05-2022 06:46:34</t>
  </si>
  <si>
    <t>9220dd40f7bb8622f6c537904be396c76967bc0a5bcb99a520d159ef6a9fb60d12cf528a6a220eb85ca3fbb6386d8bec</t>
  </si>
  <si>
    <t>2367773</t>
  </si>
  <si>
    <t>12-05-2022 06:44:54</t>
  </si>
  <si>
    <t>e7717ec8dd6340a4a4abdb6c1e3eea27616d4cfd014c7f50d53422c2e4f6a2ae2d8bd189f3136fd53a3f442e672c336f</t>
  </si>
  <si>
    <t>14206</t>
  </si>
  <si>
    <t>13-05-2022 13:58:17</t>
  </si>
  <si>
    <t>e3105d2bf2aa32ef54ab7ef70e42a5cb1278cc505449d2b8cc308b228f0a43d2ad80937cba285eb0cce6efdfcc5b726d</t>
  </si>
  <si>
    <t>97338</t>
  </si>
  <si>
    <t>424</t>
  </si>
  <si>
    <t>14-05-2022 22:32:16</t>
  </si>
  <si>
    <t>811028650</t>
  </si>
  <si>
    <t>MADECENTRO COLOMBIA S.A.S</t>
  </si>
  <si>
    <t>3cde6e5280638b4f75f77e91de3d4904075d214278c4d9f7b0f75067feee3d115c4ec361a7792d2ce856d896d1ff44d6</t>
  </si>
  <si>
    <t>14-05-2022 09:50:50</t>
  </si>
  <si>
    <t>1148217454</t>
  </si>
  <si>
    <t>ALEXANDER ENRIQUE PALENCIA RODELO</t>
  </si>
  <si>
    <t>bf8ecbab438aed136ce2f0f87ec92abc144e72b350e72d54c89097f1c17ef68814f592049fba91698adda37054f12e3a</t>
  </si>
  <si>
    <t>10334</t>
  </si>
  <si>
    <t>14-05-2022 09:30:55</t>
  </si>
  <si>
    <t>00953aae45b149097a91a6e4cee272114a84721207829734c59ab52f1b745d3bde5861bdb8058a273282e4b8df5f2216</t>
  </si>
  <si>
    <t>14252</t>
  </si>
  <si>
    <t>16-05-2022 14:32:18</t>
  </si>
  <si>
    <t>c2c9efcd264d91ad093e83a5714d3ce030731d78071c79ad859e0a298efcbbe512416d304b7f37cfbd053aa1bb5bffdf</t>
  </si>
  <si>
    <t>14250</t>
  </si>
  <si>
    <t>16-05-2022 14:25:37</t>
  </si>
  <si>
    <t>07aec2fc44e110dfac407229577f71b59c3d5fd33f1d218015690de18ead1853fca8cff9d1219ed37e145a68334342f5</t>
  </si>
  <si>
    <t>2369698</t>
  </si>
  <si>
    <t>19-05-2022 09:22:00</t>
  </si>
  <si>
    <t>7dab113fd90c24e266b2137e57e22fcc56d7efc15b13d6d426041127d09ec8c8c9a5e36a7695cbeeabdc41c9eeed69d3</t>
  </si>
  <si>
    <t>21-05-2022 08:29:30</t>
  </si>
  <si>
    <t>8355bfcf6246aa1d2fc0fc3405d31edf8ef5e3906c301ee8fa5471878826909e0beecd0091721b2eedd31c7d30170d42</t>
  </si>
  <si>
    <t>152442</t>
  </si>
  <si>
    <t>20-05-2022 23:13:12</t>
  </si>
  <si>
    <t>0633dd609bc7a4ef6fc906c7b149e4afff2ee03bcb8f695bef1c4a4e88e51f357a2a5c4fbf24f087c44cb97a3e5b7408</t>
  </si>
  <si>
    <t>2322</t>
  </si>
  <si>
    <t>23-05-2022 08:15:10</t>
  </si>
  <si>
    <t>5c8d44652dfa032beaac45eab2598495227c555b4cff891b55626a3d60ffde18231d0eda765e202fb39355790bbdbfcf</t>
  </si>
  <si>
    <t>2370753</t>
  </si>
  <si>
    <t>23-05-2022 12:46:01</t>
  </si>
  <si>
    <t>71e8f2cd6eda385b9940c2bb0477ecca1e7f5937fee8f5c5ee211d4fecda8921d8a6a47a93d62182fea09678cf059f12</t>
  </si>
  <si>
    <t>2371208</t>
  </si>
  <si>
    <t>25-05-2022 21:28:13</t>
  </si>
  <si>
    <t>ef766c1833b485ee26a7cda3dca8484979b0e43d0c74c66bde246e477b3fc4726da4f9adc65173e0b4225fd192cba9d8</t>
  </si>
  <si>
    <t>10444</t>
  </si>
  <si>
    <t>25-05-2022 09:19:59</t>
  </si>
  <si>
    <t>ed1a4c5ed4880edec02e0986e52bc4a441c275cf8413304a2ed544b0bb497831a91d588e690c285a76243ffdde8b5569</t>
  </si>
  <si>
    <t>26-05-2022 17:26:36</t>
  </si>
  <si>
    <t>302f02e92acd9d60fa1a2093e6b75701f0eb46b262f2286a366b79f12a26bb17ab5560b10de7ba39c1b7a9f41173ef1d</t>
  </si>
  <si>
    <t>2096</t>
  </si>
  <si>
    <t>EJ</t>
  </si>
  <si>
    <t>03-06-2022 17:11:27</t>
  </si>
  <si>
    <t>901220478</t>
  </si>
  <si>
    <t>COMERCIALIZADORA LA GRAN BODEGA E&amp;J S.A.S.</t>
  </si>
  <si>
    <t>cf3e4460ee2fc77bfa2c42530a5b16c9555c999ecb3bb08c971528e3bd4965b7f48a20c8486f296842cb76d0e1f9d2a1</t>
  </si>
  <si>
    <t>14763</t>
  </si>
  <si>
    <t>03-06-2022 16:31:15</t>
  </si>
  <si>
    <t>502991c8b8f726f72246e0f4e5be569dafd2fe04bbd377b321463b0403cf5cfddafea7a0f6782ae8c7f2261190ae5e48</t>
  </si>
  <si>
    <t>14747</t>
  </si>
  <si>
    <t>03-06-2022 11:55:45</t>
  </si>
  <si>
    <t>a0b795e49a5de79580d37a3e4b4cfd352a2519277d4276f05d4fc59374ce8fedb2472b792df951ced4c3434afde66484</t>
  </si>
  <si>
    <t>14787</t>
  </si>
  <si>
    <t>04-06-2022 10:53:10</t>
  </si>
  <si>
    <t>64308f5db70394cb3e5df26f91fbb4f983e07c2c66242c34f83743b014bee6e6183eeab975e8af846f7ade33221e9fc1</t>
  </si>
  <si>
    <t>6932</t>
  </si>
  <si>
    <t>06-06-2022 13:48:57</t>
  </si>
  <si>
    <t>3ead5aeb19ccc7fd01701a4f1eacdce6df44c84f185fae7ea472ad9371482b8a05bca00c4b6e3a719032efbc4454349c</t>
  </si>
  <si>
    <t>4106</t>
  </si>
  <si>
    <t>08-06-2022 14:47:50</t>
  </si>
  <si>
    <t>143b21f3e48d6f74a49facc88fcdf22c93d9b899b7a78760a4266127d59dfe3fe620fdb26832fb656070bf374eb20cb8</t>
  </si>
  <si>
    <t>14873</t>
  </si>
  <si>
    <t>08-06-2022 11:35:39</t>
  </si>
  <si>
    <t>b40e1cb2066fa41181cd7e457093e1a72ef0252f45a7d76142affeee4117c24a3fda41c6f01ce932edb4f8f9e9a98ee9</t>
  </si>
  <si>
    <t>10637</t>
  </si>
  <si>
    <t>09-06-2022 16:31:05</t>
  </si>
  <si>
    <t>169fd58b50fab95cabe040a057f29c43b2f8462290925e7ac3caf08d384483aace6c495ffbb95c2fc4dea9d1bdefba7a</t>
  </si>
  <si>
    <t>09-06-2022 11:13:57</t>
  </si>
  <si>
    <t>901563996</t>
  </si>
  <si>
    <t>GLOBAL SEGURIDAD VIAL S.A.S</t>
  </si>
  <si>
    <t>8dcfb6d5fe4523f87fe2536a919295d90805ea11f8c0a79a34b4cc2ce1ea4722252c599f1393bd3842cf200f87d1fb91</t>
  </si>
  <si>
    <t>4108</t>
  </si>
  <si>
    <t>09-06-2022 09:46:51</t>
  </si>
  <si>
    <t>1f7457e3ea05862ef6b5a482a11f9f3bd7ff30a075aab3cd59638a2641985d2e6514b9c4ebcdf7cd63dce367740b254f</t>
  </si>
  <si>
    <t>14895</t>
  </si>
  <si>
    <t>09-06-2022 09:36:47</t>
  </si>
  <si>
    <t>0c99e91e8c9d118f90bc0fa9f25d6696248fc43536533e8776a808129a24f689cb9d8af25d72cd59f88828e2eb01d606</t>
  </si>
  <si>
    <t>15022</t>
  </si>
  <si>
    <t>14-06-2022 09:32:09</t>
  </si>
  <si>
    <t>32e3afd3529ea5add678bc8abf9f9354a191b2a5cd0b1a9167adf768f297ec318be24f54393cd984ba776f9ce2f96937</t>
  </si>
  <si>
    <t>1992</t>
  </si>
  <si>
    <t>15-06-2022 10:46:47</t>
  </si>
  <si>
    <t>38872924</t>
  </si>
  <si>
    <t xml:space="preserve">SANDRA PATRICIA   ARIAS CRUZ </t>
  </si>
  <si>
    <t>2a57e3bb6dbdf1fc35e61967b60a834c75c3b508745ccefcc01fab5438fa9dccfb9d5999a6da7ef496b6a14947669969</t>
  </si>
  <si>
    <t>15062</t>
  </si>
  <si>
    <t>15-06-2022 09:49:07</t>
  </si>
  <si>
    <t>2ff28a41fdc91e8406573f361fcc49f0db94f5ea73a342b890d4ac86ff1671f2c7a5ee8b6583ee5b365c00bb9a292dd4</t>
  </si>
  <si>
    <t>2375531</t>
  </si>
  <si>
    <t>16-06-2022 21:18:58</t>
  </si>
  <si>
    <t>837f51a0b38110dcfc512acd053a95a3d2a7ab4d0981cb3c01f3fc965846f6db95df57be4e61c58c140d2266427641f3</t>
  </si>
  <si>
    <t>6566</t>
  </si>
  <si>
    <t>24-06-2022 10:49:55</t>
  </si>
  <si>
    <t>16a4d58cc3b088e7adadd474ca1bfc4a96c39492a98e83b252515fd9ff39dc3298ad1dd6fd208d1857e2c92fece9f48e</t>
  </si>
  <si>
    <t>15246</t>
  </si>
  <si>
    <t>22-06-2022 10:32:21</t>
  </si>
  <si>
    <t>d2a640a1ad8f4c8436c55aaa0ca400e2eca791f60c9c7e13fb0501d21e272393ecc00cfe0b7823791493864ef207166a</t>
  </si>
  <si>
    <t>23-06-2022 11:29:38</t>
  </si>
  <si>
    <t>d0afd81e34b66e56d43675f7f0ab1699769976cca955ddf544f59a32f101db2162ba7d4dbef57f683fc3e49f9ad60562</t>
  </si>
  <si>
    <t>4162</t>
  </si>
  <si>
    <t>23-06-2022 11:15:28</t>
  </si>
  <si>
    <t>6ad1597e9b8b4f55c0906cb80a05559890398ba301a683dd35902443c2ba2b6dbf761d0da0218ff2a382bc841878416a</t>
  </si>
  <si>
    <t>15409</t>
  </si>
  <si>
    <t>29-06-2022 11:18:25</t>
  </si>
  <si>
    <t>9be95c552a1aa498048a201250c3f95fe7bfbf5486998adbd9d2f6c79cb4fa71428531f10b718ffb7c07c58226df23d3</t>
  </si>
  <si>
    <t>1659</t>
  </si>
  <si>
    <t>29-06-2022 17:03:20</t>
  </si>
  <si>
    <t>14874659</t>
  </si>
  <si>
    <t>PASCUAL EMILIO GOMEZ GOMEZ</t>
  </si>
  <si>
    <t>190369c76ebdc9d235b6597e567223c429abd0cd1869b8c8654ce488bcec46e3d8e1dd7611677b757d1931e2383cba8d</t>
  </si>
  <si>
    <t>10841</t>
  </si>
  <si>
    <t>29-06-2022 16:23:30</t>
  </si>
  <si>
    <t>ba0503ee0237ae38ef906696427a06e0b0f86d3c42153872a39f0e1668dbcc1309801bdaab40a21c4e2dd4cbb4dde87b</t>
  </si>
  <si>
    <t>15513</t>
  </si>
  <si>
    <t>02-07-2022 16:00:32</t>
  </si>
  <si>
    <t>c37a7f17c55a80d4e3ea5da4f8a9caa2aacd18e0ba62f9f23fa81b5a2ff1de2b619d806c4e5c2d7c1a49a8e21500e7b8</t>
  </si>
  <si>
    <t>15505</t>
  </si>
  <si>
    <t>02-07-2022 12:01:02</t>
  </si>
  <si>
    <t>75d2870516ebc6955dbe4c94ed80329d4b53179cfb28c6d59fb5722f313ac4288d68694c1c9ce92a9131e5a4a6767f4a</t>
  </si>
  <si>
    <t>02-07-2022 11:35:01</t>
  </si>
  <si>
    <t>70eb92940c078321bc4aa80291496689a6648635beb8a2068c8fc3f1c97a82eb327d3de2aea1cae909e8b07e0c018c99</t>
  </si>
  <si>
    <t>15553</t>
  </si>
  <si>
    <t>05-07-2022 15:49:18</t>
  </si>
  <si>
    <t>b1178ef1468c5014b442ca7a8902ff3c500b54164617f37c9c09901021ee0a6682691ffd80aa12f53a4b0a7e6b45c410</t>
  </si>
  <si>
    <t>15552</t>
  </si>
  <si>
    <t>05-07-2022 15:45:25</t>
  </si>
  <si>
    <t>3274cbcde78d824771a9f434c7afeba3268d03e43686c967b431000ce1d79e46b8fee2725a83b614038ad7ea963f320a</t>
  </si>
  <si>
    <t>784</t>
  </si>
  <si>
    <t>05-07-2022 15:46:43</t>
  </si>
  <si>
    <t>870c267a29f4c0bc7cd0b0ba7623bdfd14ae0326bb5e351ca5e102219e00632a27964dac8152335bfa4ac8bbb83661ac</t>
  </si>
  <si>
    <t>1734</t>
  </si>
  <si>
    <t>06-07-2022 16:41:30</t>
  </si>
  <si>
    <t>901275726</t>
  </si>
  <si>
    <t>UNIDAD DE SALUD OCUPACIONAL LA GAMEZ S.A.S</t>
  </si>
  <si>
    <t>2f58c5fc049860cc10af4e06d36a323ec774e4b359d273a7c4c0457c846d9c27b4fd95cd51df23dae92e08dd61487c5a</t>
  </si>
  <si>
    <t>06-07-2022 15:55:04</t>
  </si>
  <si>
    <t>6f69954519060bc7647dc1190648785ba157dc59b6d20ed20cc7b0356f434278441bae65002a5379cc9e770bdd6c5156</t>
  </si>
  <si>
    <t>06-07-2022 15:25:05</t>
  </si>
  <si>
    <t>94480276</t>
  </si>
  <si>
    <t>GUERRERO YANTEN FABIAN ENRIQUE</t>
  </si>
  <si>
    <t>9c86063ef5c189f7df96e91b5d8b8ddde8f427b5874e05713cff593a56466e6e083a86173f272c2bc77a0360995822bb</t>
  </si>
  <si>
    <t>15575</t>
  </si>
  <si>
    <t>06-07-2022 15:00:41</t>
  </si>
  <si>
    <t>225b6af57c38698c76a1b7814d6da0d0fd08968b2b42b09ef19ae105c8edc320f34c38359abd35ba5c866df34d35038e</t>
  </si>
  <si>
    <t>662</t>
  </si>
  <si>
    <t>AG</t>
  </si>
  <si>
    <t>06-07-2022 09:56:08</t>
  </si>
  <si>
    <t>900772808</t>
  </si>
  <si>
    <t>A &amp; G SENALIZACIONES S.A.S.</t>
  </si>
  <si>
    <t>88659ced77f6c9d9d08bb6cc7418d13fcacee316e49a789c6b6b9cd57a8b000a606cca23386a08d282bfd6fa45657f47</t>
  </si>
  <si>
    <t>06-07-2022 09:48:54</t>
  </si>
  <si>
    <t>34b074c01f01903b090fd4c1c559b44acb885d9db8a2d298e6421f8e70e75caaa84c6597fbe8a26e01d2bef444d566af</t>
  </si>
  <si>
    <t>45405</t>
  </si>
  <si>
    <t>07-07-2022 17:33:17</t>
  </si>
  <si>
    <t>5a289bcb85a345a0beb79c2db2eb5f1a61a418c73859ddf6255444d80caf7c738d7cf55e10bae020b019893736479bba</t>
  </si>
  <si>
    <t>10123</t>
  </si>
  <si>
    <t>07-07-2022 15:57:51</t>
  </si>
  <si>
    <t>327303901745d01490fb55cd168f6dac9b1a1efa51a5990fdde8748d0323660ca294e34ed628726e6c88955679cfd722</t>
  </si>
  <si>
    <t>2513</t>
  </si>
  <si>
    <t>07-07-2022 09:55:02</t>
  </si>
  <si>
    <t>80cce89322aadf80f3049102985079ee389b67c189fe688d1359668c17a1e5c008551c117f5de7705b66ce66fad0a8ff</t>
  </si>
  <si>
    <t>15592</t>
  </si>
  <si>
    <t>07-07-2022 09:32:20</t>
  </si>
  <si>
    <t>259067f4580266541f21fc3f703a59e5eba656a5310382b3d9479bd0f9008b8031244c847e7dfebffd1cc8d3f756d5f2</t>
  </si>
  <si>
    <t>15641</t>
  </si>
  <si>
    <t>08-07-2022 10:40:35</t>
  </si>
  <si>
    <t>e8209a1bdb841f1ac4f5e0c024a11e1348d3c9cacc44b580b454131a6948e51d111618deb950caa7b7a69c0b82a0be4d</t>
  </si>
  <si>
    <t>2520</t>
  </si>
  <si>
    <t>09-07-2022 11:11:56</t>
  </si>
  <si>
    <t>04076799c5a7d52158ef74be61d0256bcdcde7440f63d47af63a332e997532db678e9dbc31d18acf1dea16c1dbe35c60</t>
  </si>
  <si>
    <t>1687</t>
  </si>
  <si>
    <t>09-07-2022 08:58:55</t>
  </si>
  <si>
    <t>339d61c70d10f5c8db7b9a162742878944f4cd812d4cdaf1652fcfe68e73a5246cd83ec9d0942e177658eb82dcd4c1b4</t>
  </si>
  <si>
    <t>6831</t>
  </si>
  <si>
    <t>12-07-2022 17:59:58</t>
  </si>
  <si>
    <t>87ba8981c93a3f009a05008fb6e413145759f43f8be6c046a291dfccc0df778089ceef884d68312288df7632a213ffb3</t>
  </si>
  <si>
    <t>15706</t>
  </si>
  <si>
    <t>11-07-2022 15:27:34</t>
  </si>
  <si>
    <t>e78f75bcdbd8c882a69fc82bd4beee62fee99e459cdfb5434f36d412c2e3954808772ae2a262220df851e08ecfbdfabe</t>
  </si>
  <si>
    <t>10148</t>
  </si>
  <si>
    <t>11-07-2022 10:24:02</t>
  </si>
  <si>
    <t>cbda601a3184a897b18e44d8161d7ae3c1403e09e2d4d55e1989da234fc43ba32c630462ec570d066b7c591155b8c1be</t>
  </si>
  <si>
    <t>10171</t>
  </si>
  <si>
    <t>12-07-2022 16:03:44</t>
  </si>
  <si>
    <t>96de659abef94910cc2eddd418d107be11300cf96497e706eec487df86e94c41ccfd3dee6aefacd13f2207c74e47d1a5</t>
  </si>
  <si>
    <t>12-07-2022 14:24:09</t>
  </si>
  <si>
    <t>900701232</t>
  </si>
  <si>
    <t>AGROCAS FP SAS</t>
  </si>
  <si>
    <t>2b750674790e99abebf58fbf48ef499e17f5c39d35683f5dd26eed537d1359a5815a82f7cf673bcaaab6e9ed45c5d10a</t>
  </si>
  <si>
    <t>12-07-2022 08:48:08</t>
  </si>
  <si>
    <t>1874638c99b90d6b80aa012f6e6e6b435428fe06360c8418b35150330dc9b62aded3fa0f069b87046e47b200fed70185</t>
  </si>
  <si>
    <t>14749</t>
  </si>
  <si>
    <t>13-07-2022 16:41:46</t>
  </si>
  <si>
    <t>a0c34b6251e297b203acc1598d7c96d2b7d0107b49e3d33693893c98d2b3759de6d9505f13fcaa4eb5af85ec8a9922c1</t>
  </si>
  <si>
    <t>4255</t>
  </si>
  <si>
    <t>14-07-2022 13:55:26</t>
  </si>
  <si>
    <t>82d782acf523e1b9cdd6106cd4e4de190df0fe07bb35fdbaa2082b14893ac70e0ecb393a8babe08912fc7af25540eac0</t>
  </si>
  <si>
    <t>14-07-2022 12:33:03</t>
  </si>
  <si>
    <t>a21c6a7b2a081ccae28c34a5cd98bf95d9129c237be0f314dae38ec1758ce8135f4a63307cb73dded7ad3845a5314aa8</t>
  </si>
  <si>
    <t>14-07-2022 07:07:09</t>
  </si>
  <si>
    <t>c4bf67eef319c85ac76367d000820e931bf7bdddefafcc0baaf2b954cddd7b6abb89ab20ba5ab81b62c2af08f38678e4</t>
  </si>
  <si>
    <t>1753</t>
  </si>
  <si>
    <t>15-07-2022 17:09:58</t>
  </si>
  <si>
    <t>87e37763e6227f88b4a132d7f32376523e344f55ef3755326aedeb6c83731841ef7c7e8022cbafd496adeff7229da010</t>
  </si>
  <si>
    <t>82745</t>
  </si>
  <si>
    <t>15-07-2022 11:51:04</t>
  </si>
  <si>
    <t>94103c0f5d0baf18322f50e875705ad6b7de14be48d1635b9206a60045a0e832bb3284ca3af3d4d495628f69d284eaf8</t>
  </si>
  <si>
    <t>11076</t>
  </si>
  <si>
    <t>19-07-2022 15:42:37</t>
  </si>
  <si>
    <t>0f5d56db4581beea4aa788306773bff435823934cbe61592f4ce97844cd8aefd5e96fe966bc963c3bb9400193dbbf998</t>
  </si>
  <si>
    <t>15936</t>
  </si>
  <si>
    <t>19-07-2022 14:57:47</t>
  </si>
  <si>
    <t>e5829c48612fd14945e3949a7d67838e15e02660f14abaf471616074484cd8e88683342aa6d43cb46a53384d0ab87669</t>
  </si>
  <si>
    <t>1762</t>
  </si>
  <si>
    <t>21-07-2022 16:55:59</t>
  </si>
  <si>
    <t>fd502b325e3f146619e221808a114e51ee7c6716b6b9e51f4a621c12439f73c35503880a1dcfd32ca094abac6985de13</t>
  </si>
  <si>
    <t>22-07-2022 14:38:31</t>
  </si>
  <si>
    <t>861da7b038e92e27d3f9435fa1a0eca530d42b9497291ebe2a8e2d7929bbe3d85dc88af031780a9ef97b76ac631ca36b</t>
  </si>
  <si>
    <t>46172</t>
  </si>
  <si>
    <t>25-07-2022 11:53:44</t>
  </si>
  <si>
    <t>8a6ec7b02bc24966533cf364b2a9e08afe80998e08fb3437273d8a63459ec9982200c9f194ce7cbc793d3247b9562019</t>
  </si>
  <si>
    <t>16034</t>
  </si>
  <si>
    <t>23-07-2022 11:11:10</t>
  </si>
  <si>
    <t>ac6a631593b57a298aa3594cdd1566fcadaecc69ba912f31ccfb53c6054e33f8e9e761a41faeb320f14d82732b791e8b</t>
  </si>
  <si>
    <t>16057</t>
  </si>
  <si>
    <t>25-07-2022 15:08:05</t>
  </si>
  <si>
    <t>2cbbfcd97f3cbf9cd218b01b7eab1166c15c3fe630478fe0caa822c968b6d4dddc43f7815f5ba75f7753c14f6dd003ec</t>
  </si>
  <si>
    <t>26-07-2022 16:13:17</t>
  </si>
  <si>
    <t>6130a6f0552139cbfb7bcb07fc1789daaf706cc308ed61dc63b0d5d72ac9fc8b134a522be619e7aacf0c583551b3c4e7</t>
  </si>
  <si>
    <t>302</t>
  </si>
  <si>
    <t>26-07-2022 14:13:08</t>
  </si>
  <si>
    <t>8f88eaa09496c87ac55e8c1fc47726306b6fea1c52a48b5e558bc32a5dea24ebc3b43af9ce4ff24ea8c505e2c23ac10f</t>
  </si>
  <si>
    <t>2237</t>
  </si>
  <si>
    <t>26-07-2022 10:25:44</t>
  </si>
  <si>
    <t>0e088297b887309f268bf8d0abc73c8da9ce96581232ab5ab7d3c2906a68ee241e10db6ef2dac9e811e02dee70b834c8</t>
  </si>
  <si>
    <t>7060</t>
  </si>
  <si>
    <t>28-07-2022 18:31:03</t>
  </si>
  <si>
    <t>68327106aa4cebf631a014b7130f7a12af4aa36cc29e9e8ee79ad2338e8ab39e867f49d8022d8f81b660160eaa466a2e</t>
  </si>
  <si>
    <t>28-07-2022 14:05:29</t>
  </si>
  <si>
    <t>9d8148b5201a5ba022746eccc71171e15d91312ff598e507a398ecf663b339a74c98eb5d85c1d3ed1fd5db3c1f2ba5c6</t>
  </si>
  <si>
    <t>16138</t>
  </si>
  <si>
    <t>28-07-2022 10:58:39</t>
  </si>
  <si>
    <t>b1f6a940cdd2bd2bcf73f656cb474875a5f3be965b3d909f97b3ac380c256dd2fac2871b34803b518732de93b3cbacd1</t>
  </si>
  <si>
    <t>4132</t>
  </si>
  <si>
    <t>29-07-2022 13:49:33</t>
  </si>
  <si>
    <t>900203914</t>
  </si>
  <si>
    <t>Calimallas sas</t>
  </si>
  <si>
    <t>0a5870caf775c13cb7041b8452a626bf2a57293c6d2701876372266d80487c1f485643db93bd2f24f3bb6f4fb1f33ce5</t>
  </si>
  <si>
    <t>2594</t>
  </si>
  <si>
    <t>29-07-2022 08:52:54</t>
  </si>
  <si>
    <t>e33c18bee0a50aa2701b0e8723e35ab79614ccc067f31a96ce5d40c3a7166dbec6d33c492c3ab97044e801644841893e</t>
  </si>
  <si>
    <t>2971</t>
  </si>
  <si>
    <t>FERB</t>
  </si>
  <si>
    <t>30-07-2022 12:15:17</t>
  </si>
  <si>
    <t>21573802</t>
  </si>
  <si>
    <t>REPUESTOS BOLIVAR</t>
  </si>
  <si>
    <t>e891140696938625f17e7b0912cba9a9d8abc1f8cbba7a3295ee2be1bd972b3a9b744ed5081aa8b837b9ca2a46f818eb</t>
  </si>
  <si>
    <t>991</t>
  </si>
  <si>
    <t>FEMP</t>
  </si>
  <si>
    <t>01-08-2022 15:01:46</t>
  </si>
  <si>
    <t>31885642</t>
  </si>
  <si>
    <t>MARITZA MANTILLA PALOMAR</t>
  </si>
  <si>
    <t>af9eff13c2c3b63583593d51588a94a6fd7a5a523a2da1eb861001531c3be6d48f2b191d4664c41f2c25780d087497bf</t>
  </si>
  <si>
    <t>16238</t>
  </si>
  <si>
    <t>01-08-2022 11:51:26</t>
  </si>
  <si>
    <t>28bd675f98376bf8d27bd7064a47297f8c60486d3afdfeaa0500a38fde0538fbfca1bb4f5e4f4454567a115013a3f0da</t>
  </si>
  <si>
    <t>46793</t>
  </si>
  <si>
    <t>04-08-2022 18:43:59</t>
  </si>
  <si>
    <t>16a49cb7683ebd56f60f705c3511a431880e9520068b8019cb8e582f52c13a09690cff87f2966d74a93487f66a7a5212</t>
  </si>
  <si>
    <t>05-08-2022 16:52:11</t>
  </si>
  <si>
    <t>UNIDAD DE SALUD OCUPACIONAL LA GAMEZ S.A.S.</t>
  </si>
  <si>
    <t>6372781ed8db31dc42dac22bd1f8444587e4d48a04740d53976957c364c531199cfc3a4173c55261ecda7587d2453fad</t>
  </si>
  <si>
    <t>15053</t>
  </si>
  <si>
    <t>08-08-2022 17:32:46</t>
  </si>
  <si>
    <t>65ad0659f5cdb219942559dc816eee7b154ac3447e7b54749a9c7de8c818fb47551ab19b91254acfbf277d773405ca56</t>
  </si>
  <si>
    <t>16467</t>
  </si>
  <si>
    <t>08-08-2022 11:20:58</t>
  </si>
  <si>
    <t>bf5a02ea8765cd81e28f2adf60fd7980c76422e18b295760d754247a39ad0b848894706644b9c7466d32da76e4e35869</t>
  </si>
  <si>
    <t>09-08-2022 13:58:38</t>
  </si>
  <si>
    <t>94394945</t>
  </si>
  <si>
    <t>JUAN RAMÓN TORRES ECHEVERRY</t>
  </si>
  <si>
    <t>Consorcio Colectores Buga 2022</t>
  </si>
  <si>
    <t>b8f259614ee959ef52599c94ef54a1888b76e50d8ed5ec12e7a6b565e70c8ef34d237246e81251f2448f4791992e4334</t>
  </si>
  <si>
    <t>2661</t>
  </si>
  <si>
    <t>10-08-2022 10:19:08</t>
  </si>
  <si>
    <t>4763a23ef6d93a1a53daad3cf25f387681da89b349d897eaee4eea7b28dedf239a557e8197adf48663669e3b687158ed</t>
  </si>
  <si>
    <t>3020</t>
  </si>
  <si>
    <t>12-08-2022 15:02:32</t>
  </si>
  <si>
    <t>171bd2b171466cb2851a56de20db30b45bd2efae4a2cd79da6ed06618886c67d533ddf16544c2636b9b9abc83b74da74</t>
  </si>
  <si>
    <t>2671</t>
  </si>
  <si>
    <t>12-08-2022 10:00:56</t>
  </si>
  <si>
    <t>806a7bebca768002856eb65ab15f6f3829040d1281ff9b54e979b885341d74018861f110d3b72ecf4dda64b978e87d93</t>
  </si>
  <si>
    <t>85965</t>
  </si>
  <si>
    <t>13-08-2022</t>
  </si>
  <si>
    <t>13-08-2022 08:13:13</t>
  </si>
  <si>
    <t>5b33a4438730c9690cb6a13e5df0557c1d5b721b1893b5b23f114708c3fc200f865103790e34e83d8705ecb2927f0d80</t>
  </si>
  <si>
    <t>47258</t>
  </si>
  <si>
    <t>16-08-2022 17:24:32</t>
  </si>
  <si>
    <t>154c72d15587f2d5eea075309ce08bf1bca88813a84050204ee085e5b686c648ae1cf8b1331daf69de609c2b01ff27c5</t>
  </si>
  <si>
    <t>47257</t>
  </si>
  <si>
    <t>16-08-2022 17:23:58</t>
  </si>
  <si>
    <t>1e7fa21681ef4643abedfb154febbf31da20cd5b1a75c2d7886f0353cf641d318a39a7776888a9e86180e2859652673f</t>
  </si>
  <si>
    <t>16-08-2022 10:20:47</t>
  </si>
  <si>
    <t>44a72f4956a8c9b499838d177f61579abf4db6f7ab8e3e5fe6955865e4a1372bc01904e0961ba47b1f1c04ba51e2dd27</t>
  </si>
  <si>
    <t>8756</t>
  </si>
  <si>
    <t>16-08-2022 08:35:24</t>
  </si>
  <si>
    <t>553999bf6ea2bd627d6ddd51da6ad10d825b72fb6b1f961de2fd64d246d238da8712ffe51bee4f17386f3daf23408965</t>
  </si>
  <si>
    <t>3031</t>
  </si>
  <si>
    <t>17-08-2022 18:06:33</t>
  </si>
  <si>
    <t>7f72474ec241e5d9a12cd3cab9a62d2f1c5d5a3cec31cc1404aea6fa4b03c7e1a13edc0d0f034e6661bc0919a325f860</t>
  </si>
  <si>
    <t>7261</t>
  </si>
  <si>
    <t>17-08-2022 14:53:41</t>
  </si>
  <si>
    <t>5c382871a2f6cdc693c396bdd34d3b3be5793cf51d8e6df49dd685a1dcaa4d87c4d4809191f0adb96def6820b53a0f18</t>
  </si>
  <si>
    <t>16654</t>
  </si>
  <si>
    <t>17-08-2022 10:21:10</t>
  </si>
  <si>
    <t>1343b0b052cf41f9e3b7a5477e1c392a97bbb260f35db81b0642b9527cf4baf5a19a06be57d5608391a03243a7ae5cf0</t>
  </si>
  <si>
    <t>16710</t>
  </si>
  <si>
    <t>18-08-2022 11:54:54</t>
  </si>
  <si>
    <t>b2c7d0b44e37166b25afb1903e4af8012660a40d6af87d7dd83241aa6743774ef29633523750565829a5e6839b65a68a</t>
  </si>
  <si>
    <t>6253</t>
  </si>
  <si>
    <t>18-08-2022 08:40:53</t>
  </si>
  <si>
    <t>c582c69fed1b85b944018e94ff75c71820bec9b34047c3a2068757f49402d1f23d3e60e2b19172972adb5ad31a3e666a</t>
  </si>
  <si>
    <t>16693</t>
  </si>
  <si>
    <t>18-08-2022 08:32:29</t>
  </si>
  <si>
    <t>3278640039b95098ac00d849958eb418ee2afedd8aff66293292b0e00ee85a3d23db995965f0578586a0bd7d44647455</t>
  </si>
  <si>
    <t>16692</t>
  </si>
  <si>
    <t>18-08-2022 08:31:04</t>
  </si>
  <si>
    <t>f636ef28e5565a97f8c2bbd222d78eb3143de230049a3c7020ee319cdc39cfe794e240ce9c6546543908405e8b37ddf9</t>
  </si>
  <si>
    <t>3695</t>
  </si>
  <si>
    <t>19-08-2022 17:12:32</t>
  </si>
  <si>
    <t>74f4a84c2a98320af984b88fa3d9bb03c413b82e4a151ecaf15a4eb04607defca2ae0019123b95da756c9b8d256f1b3c</t>
  </si>
  <si>
    <t>16742</t>
  </si>
  <si>
    <t>19-08-2022 11:09:35</t>
  </si>
  <si>
    <t>741d10a7f4a1cf325de5e124594ebd0257685503dab155f9e093d4a6d93c031f2d727e355edb6a7a8c4c14b334765c89</t>
  </si>
  <si>
    <t>JUSA</t>
  </si>
  <si>
    <t>20-08-2022</t>
  </si>
  <si>
    <t>30-08-2022 14:32:23</t>
  </si>
  <si>
    <t>901599042</t>
  </si>
  <si>
    <t>CONSTRUJUSA S.A.S.</t>
  </si>
  <si>
    <t>1e49b7de1355499f13b682696fc7e49d382c9d957abc645549a250fc9f30cd1ab11d6c691ce56c1c2682a211a9952d03</t>
  </si>
  <si>
    <t>30-08-2022 14:30:17</t>
  </si>
  <si>
    <t>1ff298131e4d13814dd6d4ac66786b60cc0b0ce973d4993ff3063d3277776d8f4edc3e40b8eb3eafa5e0af2ad0bf1a1c</t>
  </si>
  <si>
    <t>20-08-2022 11:13:29</t>
  </si>
  <si>
    <t>cfe351d6326bb50c1086b5ef281ec44fd42feade17bf074ddbd9c3b2c3786f32a338d0d68d91366f60f98728746c41b8</t>
  </si>
  <si>
    <t>2385815</t>
  </si>
  <si>
    <t>22-08-2022 17:31:42</t>
  </si>
  <si>
    <t>721673cd5ffb2caabf3894c8c94c2546bf4e70374af2d0a98410ae5259d51ff1e48e895a81cba7c36675faa68e2071b0</t>
  </si>
  <si>
    <t>16838</t>
  </si>
  <si>
    <t>23-08-2022 09:44:57</t>
  </si>
  <si>
    <t>16747a5b07342345d8008646eafd7d95d753bffe2faf5caf47d587f9b002ad9cd2f2e840820434950f4f1fa155fb4dcc</t>
  </si>
  <si>
    <t>16849</t>
  </si>
  <si>
    <t>23-08-2022 14:58:13</t>
  </si>
  <si>
    <t>d9f831e193f13ce3c22452b4b2ac4633eea8186c3440803a6bcdaa8acd840de90664d37f5e82233161167ff05c4be4e1</t>
  </si>
  <si>
    <t>1543</t>
  </si>
  <si>
    <t>23-08-2022 12:23:56</t>
  </si>
  <si>
    <t>CONSORCIO COLECTORES  BUGA 2022</t>
  </si>
  <si>
    <t>95e5f5546688f98b6dfc248248f5d632e094305afbbfaebb41fccfa987a27666662612046c7cb003837d639553d5c50a</t>
  </si>
  <si>
    <t>23-08-2022 10:26:17</t>
  </si>
  <si>
    <t>66a05184bd86d49975d38698897cdd8a0d6457915e8e058da997748d09f9bf25456e08555f156652742dc478991f58be</t>
  </si>
  <si>
    <t>5000013690</t>
  </si>
  <si>
    <t>23-08-2022 20:37:13</t>
  </si>
  <si>
    <t>0969780b9448bc0fe17d18d12c8eefe9a7fd023020778ecfa9e840c9e58b9ac234ecbd6cfbf0bef7b422d72c0dde16da</t>
  </si>
  <si>
    <t>23-08-2022 14:59:36</t>
  </si>
  <si>
    <t>9f1ae605b9923e1748b8ec0beb5ffabdf0ee182c4bb231b0a1e29485ce674c8634103b2090a1c5eae1463e20ac96145b</t>
  </si>
  <si>
    <t>16894</t>
  </si>
  <si>
    <t>24-08-2022 15:36:54</t>
  </si>
  <si>
    <t>dc92d619a4ab5a84993f92a1d3eb2ba6f7f94db0a9785108ef5eed5285178fcb5240a764f5809176371eb5b1eee988f8</t>
  </si>
  <si>
    <t>16921</t>
  </si>
  <si>
    <t>25-08-2022 15:19:36</t>
  </si>
  <si>
    <t>58306a7c87d341acb15ad489fc60a9dea3c34a29500929055ac12b2678a192a682cfb41ce913c47ab5134e18da790ef5</t>
  </si>
  <si>
    <t>16920</t>
  </si>
  <si>
    <t>25-08-2022 15:18:17</t>
  </si>
  <si>
    <t>bc25cc7e46e7a9833a99e4d5ec2f5312f68810c1ddd8f03d7f0626c1f9963e327726df4e3ccbb645bc3d25ee5c3b56c4</t>
  </si>
  <si>
    <t>87295</t>
  </si>
  <si>
    <t>25-08-2022 14:46:10</t>
  </si>
  <si>
    <t>e53d2a5aa8500bc9cb1ac066da3377aac2b0774f040a3ffb6e52585c9c096b3511322cf21b6c61173c36ac78c298750f</t>
  </si>
  <si>
    <t>10053</t>
  </si>
  <si>
    <t>25-08-2022 09:54:57</t>
  </si>
  <si>
    <t>dd5e51d0bcea23f1dc9dabad8af73c48600b25f892ec99c6b14b44be7769c74df70aee6d8f89d970447b34d6c4a4b7f7</t>
  </si>
  <si>
    <t>87479</t>
  </si>
  <si>
    <t>26-08-2022 15:55:14</t>
  </si>
  <si>
    <t>ec3969197b7aa841c6b59d5d6b08d7a12478d6d6534c7ed9de473570db551694adb73b9af0f7d5ee96363e5f478ab3a5</t>
  </si>
  <si>
    <t>10727</t>
  </si>
  <si>
    <t>26-08-2022 10:33:38</t>
  </si>
  <si>
    <t>727cb88cf26c38541614850144017b3de382976548c11df15463c244121f3bb1eac337c197c13eaeb6d4ce3c487064fa</t>
  </si>
  <si>
    <t>2386341</t>
  </si>
  <si>
    <t>26-08-2022 10:29:07</t>
  </si>
  <si>
    <t>c731228a03f6cb79ae941acd8db4c887411e8de28a1f102beda404ce361f0f84253a06d6896096cb9709578473536090</t>
  </si>
  <si>
    <t>1905</t>
  </si>
  <si>
    <t>30-08-2022 12:30:43</t>
  </si>
  <si>
    <t>7dd1d30c5b6da58f4037392666b60c3b75dcd3ead81bb4bb9023849fb8d414931e2f84dc0976f7a4ed48155c34c326df</t>
  </si>
  <si>
    <t>17013</t>
  </si>
  <si>
    <t>30-08-2022 12:18:12</t>
  </si>
  <si>
    <t>6e820dc16d24b40a054fee4e8dbe145592523c9913cafaa4cded61b511d5afd92ee60988b8d7b1de43bb09f7e4fed5f9</t>
  </si>
  <si>
    <t>1292</t>
  </si>
  <si>
    <t>RGBU</t>
  </si>
  <si>
    <t>29-08-2022 18:17:52</t>
  </si>
  <si>
    <t>94514283</t>
  </si>
  <si>
    <t>TABARES RAMIREZ LUIS GERARDO</t>
  </si>
  <si>
    <t>c86aedfbd5cb2b7d4547dca83e54fd23519f71805b998abca65d37336a8b8f16147c9005749a07e07b00fbc977981574</t>
  </si>
  <si>
    <t>25695</t>
  </si>
  <si>
    <t>29-08-2022 18:09:46</t>
  </si>
  <si>
    <t>5491c18ce02277ddc0f3b14312227631f2f7c6d6526f81d1545418c1658655b7e44ddf63c544040a7238e7cee0b5b103</t>
  </si>
  <si>
    <t>17001</t>
  </si>
  <si>
    <t>29-08-2022 10:05:38</t>
  </si>
  <si>
    <t>e786328d088782f5fbc201430af2d20442892cb4632728de1f6a1f89ce19a06df5b78f782bd4eeb332e4caedc10cda65</t>
  </si>
  <si>
    <t>44088</t>
  </si>
  <si>
    <t>CON</t>
  </si>
  <si>
    <t>30-08-2022 17:25:44</t>
  </si>
  <si>
    <t>901195675</t>
  </si>
  <si>
    <t>FERRETERIA CONSTRUYAMOS LA ESMERALDA S.A.S</t>
  </si>
  <si>
    <t>686b46faecbab51545e4f35b05b2d61ff50bdae17067f102ba4ec23eb5293d7861355da36f74f755078fde6efa708aa8</t>
  </si>
  <si>
    <t>1563</t>
  </si>
  <si>
    <t>30-08-2022 17:03:54</t>
  </si>
  <si>
    <t>f86e3eb60e358b008b7dc358cbc76a0b5b832be6d473bea590bc7bcab8f33104d15dfbdacdd346de6cbf6f8d707a7ff0</t>
  </si>
  <si>
    <t>1911</t>
  </si>
  <si>
    <t>30-08-2022 16:07:05</t>
  </si>
  <si>
    <t>b4d860606929b30237426ff2935398e6567fdc7f3bd66917c8aa1171d886e98962d7f08745bd93a467b6f41fc0364085</t>
  </si>
  <si>
    <t>30-08-2022 12:38:36</t>
  </si>
  <si>
    <t>1115089611</t>
  </si>
  <si>
    <t>ARIAS RUIZ ALIX VANESSA</t>
  </si>
  <si>
    <t>c658d33e5a0abffa645da4c7d215dd7c711878d070ae8bb727458f566f45a238ef7944b9707bd316cf9b085f51896f9c</t>
  </si>
  <si>
    <t>30-08-2022 11:54:11</t>
  </si>
  <si>
    <t>94477564</t>
  </si>
  <si>
    <t>JULIAN ANDRES  SANTA SERNA</t>
  </si>
  <si>
    <t>35d3b105b044045275e035436afb66ff798604090793061420e82d01f829ff41708cb91689cfb8492d294f6181abf95b</t>
  </si>
  <si>
    <t>31-08-2022 14:59:20</t>
  </si>
  <si>
    <t>b0c013b6e9fe3a65b3864e14b2e5af5aed8d6825077d951eb61cad6537b09f537d0e9341a2a4c37983845fee51761e53</t>
  </si>
  <si>
    <t>F7</t>
  </si>
  <si>
    <t>31-08-2022 14:55:50</t>
  </si>
  <si>
    <t>800004599</t>
  </si>
  <si>
    <t>COMERCIALIZADORA MARDEN LTDA</t>
  </si>
  <si>
    <t>8f2d1157133963be48cd1598eedd2242c5ee26a7f293fabb0a82377ffb146098833bf6378ffb04146290cce0ec509763</t>
  </si>
  <si>
    <t>17074</t>
  </si>
  <si>
    <t>31-08-2022 11:57:15</t>
  </si>
  <si>
    <t>00c300be29efe3c605c6d333c1ee6cb26a3b5d612beaad2c0a1da9f62758510efd8fbd4c26e3d7d90630c34d0ed7fe9d</t>
  </si>
  <si>
    <t>17071</t>
  </si>
  <si>
    <t>31-08-2022 11:15:05</t>
  </si>
  <si>
    <t>48770cead01b10b6eb81e180b1bc6a952e3682fc31cc6b678d68bdc894d2bcb1f78fb31ee98aa1653993be03ef1ed511</t>
  </si>
  <si>
    <t>17058</t>
  </si>
  <si>
    <t>31-08-2022 09:22:13</t>
  </si>
  <si>
    <t>28e54077adf416a518af9b2621eb1595c74837bb2dc83a6e18c74bc3359529bd659d48afa158597720739d669e5cdf9b</t>
  </si>
  <si>
    <t>101131</t>
  </si>
  <si>
    <t>02-09-2022 01:32:42</t>
  </si>
  <si>
    <t>767d20ab2f5c0b0eaa65ae67a7f08e592b5f24a73040543334eeb131e5d5e250a05665cd4e5e16cea4ca9cb706ad49ce</t>
  </si>
  <si>
    <t>1043</t>
  </si>
  <si>
    <t>02-09-2022 09:35:48</t>
  </si>
  <si>
    <t>83c86b974203f56985f09831d43ebbf60e603afd93984b8fca7d3fe6247e748ad803167b02b2944e06aecad330343102</t>
  </si>
  <si>
    <t>17139</t>
  </si>
  <si>
    <t>02-09-2022 09:20:50</t>
  </si>
  <si>
    <t>7ea395a6cd6bd57c91d40f3a42c444ac5d3089db400046c2657cc5753c3f492f8702c212b341dfa6b74f5bf0019f9af8</t>
  </si>
  <si>
    <t>17138</t>
  </si>
  <si>
    <t>02-09-2022 09:13:56</t>
  </si>
  <si>
    <t>55fde45a0213332bb657ab997b72e00a4e54db77b0c5eb5c36ecab9f5e8246392e8ce8b55a3a50d5b222b54b477b333d</t>
  </si>
  <si>
    <t>05-09-2022 15:38:18</t>
  </si>
  <si>
    <t>e37a1d3c59d958c11cad165b36069c1213945d8e573074c998514547526487ebcff8ad443aa76dd8d5ce84b907eae050</t>
  </si>
  <si>
    <t>4887</t>
  </si>
  <si>
    <t>05-09-2022 13:49:38</t>
  </si>
  <si>
    <t>98f979b21f83c19f484d2aa09091dd4f0a94bff7b0c8462501bafe21bbe87cbd087486cc73940b7743ee9b18c3a0a88e</t>
  </si>
  <si>
    <t>17228</t>
  </si>
  <si>
    <t>06-09-2022 16:10:59</t>
  </si>
  <si>
    <t>4f387c42638ba67e59289acca6733e075fe294d66ca5ac3941a63def4282804963407a513b9fb70b7030db0eafa06b41</t>
  </si>
  <si>
    <t>17244</t>
  </si>
  <si>
    <t>06-09-2022 15:08:39</t>
  </si>
  <si>
    <t>1a0dd6c9c286855b535fb45bb0020f9337ac4eeb2d120bff07ffecc0d20d30df649cc25f390977ceee1f515bf6079489</t>
  </si>
  <si>
    <t>06-09-2022 14:26:42</t>
  </si>
  <si>
    <t>5f207e61b1c8a8d13400a6a1aac7a2ccc6dc4bc9b5a260e2a0fcc3a129b4b92c284e2bfcd77aa52dd7dc1017944a6ed6</t>
  </si>
  <si>
    <t>09-09-2022 11:09:21</t>
  </si>
  <si>
    <t>CORPORACION AUTONOMA REGIONAL DEL VALLE DEL CAUCA</t>
  </si>
  <si>
    <t>09d3940cb7acc668fe06ae8597e55ab4197b80196b722d364a88ad16dd009f55a69e70f0f61c4004546806461891eedf</t>
  </si>
  <si>
    <t>08-09-2022 09:09:36</t>
  </si>
  <si>
    <t>c1c79455dda450d342df685a6bc3db45ccacddbbbffe38fafec355a13100d6d30a4927ee6fbbe5f27cede5134820dcfb</t>
  </si>
  <si>
    <t>08-09-2022 09:08:40</t>
  </si>
  <si>
    <t>71d7a0040b6456c44ed2f5f93c3a302ab1987dd4911208319475b23ac762f24073e9d1f1ad3106758fa8b9d7b69a48b6</t>
  </si>
  <si>
    <t>08-09-2022 09:06:34</t>
  </si>
  <si>
    <t>8ce6c133ee40ce75fa3d48bb2c8763ac0fa798afaadd12128ffcc5fac8625e333214f3548932b0930d38f0d1e6b51f82</t>
  </si>
  <si>
    <t>17286</t>
  </si>
  <si>
    <t>07-09-2022 14:32:18</t>
  </si>
  <si>
    <t>acded4deeee95880679c58fb30b2589a443a5392de2b15fee587573d36526c8f75a8add0340158f3ae6fea9df3599a93</t>
  </si>
  <si>
    <t>17277</t>
  </si>
  <si>
    <t>07-09-2022 13:18:08</t>
  </si>
  <si>
    <t>0f63d72228da9a992f54f904d30aab362c439cd444bb4623f576788a907e27f63ae26232151914058325dc35680d80a3</t>
  </si>
  <si>
    <t>15251</t>
  </si>
  <si>
    <t>07-09-2022 12:52:55</t>
  </si>
  <si>
    <t>e6072a1a374f4ee3e92ad0c685290ce305807dd17ece8c5067c834ca5de912f9f9beeea8c316f2e024b4ad394f38d8a5</t>
  </si>
  <si>
    <t>88808</t>
  </si>
  <si>
    <t>07-09-2022 11:57:04</t>
  </si>
  <si>
    <t>26666b0d4c534fb87ffc7513452b11fdd785abe35fb97a4e4e2c04d700140c81a1697031dba0bf63d487702beca5df82</t>
  </si>
  <si>
    <t>685</t>
  </si>
  <si>
    <t>LCAR</t>
  </si>
  <si>
    <t>08-09-2022 14:45:03</t>
  </si>
  <si>
    <t>14890373</t>
  </si>
  <si>
    <t>LUIS CARLOS GARCIA VALENCIA</t>
  </si>
  <si>
    <t>3ec6b390367bc84fba10824fe01fc9ea48cb02ca7834f1613d97cf95c3567ebc8e5ed107a60f044b118fd663d365eae2</t>
  </si>
  <si>
    <t>2387984</t>
  </si>
  <si>
    <t>08-09-2022 13:42:20</t>
  </si>
  <si>
    <t>bc8de196c1cf17a75b1cc394d849eaf548fb8bee7d71e9cc7dc72a58ce11b3b82ec54f0c0bc712680908b6cec312a4bc</t>
  </si>
  <si>
    <t>17317</t>
  </si>
  <si>
    <t>08-09-2022 13:23:11</t>
  </si>
  <si>
    <t>ef449dfadd7d07c00e1b7f571b3797ceb0584b385f5fbacb428fa54aa3d5ba809228c3fd7180e6ca19c65d0ff145f9fa</t>
  </si>
  <si>
    <t>2781</t>
  </si>
  <si>
    <t>08-09-2022 09:10:32</t>
  </si>
  <si>
    <t>78c5162ba0d84641cc63961e27b76ec447dd1ee9c328be79f2b2328c79ab6f274fbaafbe4cfe4e8020b08061d56398b2</t>
  </si>
  <si>
    <t>17356</t>
  </si>
  <si>
    <t>09-09-2022 14:17:18</t>
  </si>
  <si>
    <t>cf046a7dd288d557c03e7e04bb462fbca7c75b73e21f72ea05db03680bd3303c01dafc00977264495a984319eb15328d</t>
  </si>
  <si>
    <t>17376</t>
  </si>
  <si>
    <t>10-09-2022 09:30:10</t>
  </si>
  <si>
    <t>2b21b0ed4ffc13ff4db2fd057e4304618fae226acb0e35e10d63da7ce33f255252309d72e757c53ff5b7845d6c8be769</t>
  </si>
  <si>
    <t>2629</t>
  </si>
  <si>
    <t>MA</t>
  </si>
  <si>
    <t>10-09-2022 09:04:28</t>
  </si>
  <si>
    <t>31655898</t>
  </si>
  <si>
    <t>MARTA LUCIA ARGAEZ RIVERA</t>
  </si>
  <si>
    <t>968577e81270e94f7bf433cd8b6be3c538720a228ad507dca76689d8cedaecf96138c93974e7b27507b483c230476d27</t>
  </si>
  <si>
    <t>4933</t>
  </si>
  <si>
    <t>10-09-2022 08:49:23</t>
  </si>
  <si>
    <t>746e991c46934846fc53ae0bcdde69191336263945af157bcbc61608fcf5d3d1a49f35ba2013ff8dc4a74f4218a330df</t>
  </si>
  <si>
    <t>17370</t>
  </si>
  <si>
    <t>10-09-2022 08:29:53</t>
  </si>
  <si>
    <t>76e016453e98f124e4631ee3071b1a8e54865b787bdabfb13f9f0c114004f24b65f456888b6347be6b747d62952dde23</t>
  </si>
  <si>
    <t>12-09-2022 10:37:27</t>
  </si>
  <si>
    <t>5ef461b23b528cf7d46808ca716ad07a78094333a0dac701a0d4517cdafbbbf10384503eb905511235f52ab123b47320</t>
  </si>
  <si>
    <t>17398</t>
  </si>
  <si>
    <t>12-09-2022 09:39:06</t>
  </si>
  <si>
    <t>25f1fce124ce099f1f48b0f31a047ed8fdec5994037292d080bb8a96e97aede9b1081a626c2bbdaecb4bbe555d2fd184</t>
  </si>
  <si>
    <t>12-09-2022 08:35:33</t>
  </si>
  <si>
    <t>4c4355b91e72b8899fda0a6c424c7945fbf6958cc8574d63a73dd97be2d46660bafb29c70d22ccc4e9b15d6152e8cb03</t>
  </si>
  <si>
    <t>48590</t>
  </si>
  <si>
    <t>13-09-2022 13:37:44</t>
  </si>
  <si>
    <t>6fe49a7293de308cea2dd8208fc71528e35e2ddeb90f3453eec54a2d6ee19c3d10a27802431e3d76e0ad7f5390e7b0b7</t>
  </si>
  <si>
    <t>1931</t>
  </si>
  <si>
    <t>13-09-2022 13:31:08</t>
  </si>
  <si>
    <t>6a0181243b25e851414c1a16c6d3b44fd3159a35877d053fafd6c327c5e440adfb18e6bacfd5c062cda6e55aa371994c</t>
  </si>
  <si>
    <t>13-09-2022 09:47:21</t>
  </si>
  <si>
    <t>6996d8c46e9420886ac69d444295e9df0f4f34f136bf1cef6b316fc9aa9fd5cf9df2a30c601528aae61e2da81ac09657</t>
  </si>
  <si>
    <t>1606</t>
  </si>
  <si>
    <t>14-09-2022 17:06:17</t>
  </si>
  <si>
    <t>221d569f6aa1240c5655d07975b568dad5564f017c0de99083b958d816168eafe836a0743e08ca20c00660230cacfcf6</t>
  </si>
  <si>
    <t>14-09-2022 10:05:45</t>
  </si>
  <si>
    <t>918048284e560acbda3650c7b3be1163a8caf7cd269ba0d8d59c8f0531ddb421cc40bfc04dd3bf6daef628ac2bfb997c</t>
  </si>
  <si>
    <t>17504</t>
  </si>
  <si>
    <t>15-09-2022 10:29:32</t>
  </si>
  <si>
    <t>c549b7545feca1c042fb832f7a22484e53b31769d743b8d80e3c986e39782a153f14ba09f2d5d1ad86aa4594ec572162</t>
  </si>
  <si>
    <t>16-09-2022 14:27:23</t>
  </si>
  <si>
    <t>8f5eaa9ececca450f1511b4c6da2ca3fdbe4f871ec86240f75ec153d0473411378babafe45d300a2944dc9f9f89776ee</t>
  </si>
  <si>
    <t>17531</t>
  </si>
  <si>
    <t>16-09-2022 11:32:47</t>
  </si>
  <si>
    <t>27e031d4992c8c0e50674181299ec65799f180e621841052b724495aaf467b1943a869213d32ae44c46b7b80d94bafbb</t>
  </si>
  <si>
    <t>11024</t>
  </si>
  <si>
    <t>20-09-2022 14:55:59</t>
  </si>
  <si>
    <t>c3a81e39b8f8a25b298a6b417577b6b56e19db1d018dd499bbb1518707d594aaac35746ca130852879994180c9210c1b</t>
  </si>
  <si>
    <t>17553</t>
  </si>
  <si>
    <t>17-09-2022 10:47:37</t>
  </si>
  <si>
    <t>bdaf0a386bd526042679ea4b829ccc3b2bbb43125508745d890672f5fe6971095433b7e5b499a830a048b63f821e60b9</t>
  </si>
  <si>
    <t>101165</t>
  </si>
  <si>
    <t>20-09-2022 01:29:54</t>
  </si>
  <si>
    <t>10508fbe3f86d03df18886815d1e9807b2bde51d9c15e8ede3fe1194fee66551b087fe727bcf839b067d081364700c84</t>
  </si>
  <si>
    <t>1951</t>
  </si>
  <si>
    <t>19-09-2022 17:13:33</t>
  </si>
  <si>
    <t>b079dc1147a4ac6c1efde7ae05af62d71cd1f6b1da6d3094c60a67b453950d2071f9e73d9bab57c9f02e94aa274ef8a8</t>
  </si>
  <si>
    <t>FEGS</t>
  </si>
  <si>
    <t>19-09-2022 16:54:24</t>
  </si>
  <si>
    <t>901251583</t>
  </si>
  <si>
    <t>GAV SOLUTIONS S.A.S.</t>
  </si>
  <si>
    <t>c0048906e92213cae198cf2b7f196a5652e1540e9306b153532d1a5c11257c4030a9741ffab65dcd16b5335de7c621d6</t>
  </si>
  <si>
    <t>17565</t>
  </si>
  <si>
    <t>19-09-2022 08:29:08</t>
  </si>
  <si>
    <t>77d98ea63f573135689fc82104a2ede81ae5163f46d3a659efea079cda1f416171b153024031b20a09ae9a6e4a410f5d</t>
  </si>
  <si>
    <t>39701</t>
  </si>
  <si>
    <t>20-09-2022 17:00:27</t>
  </si>
  <si>
    <t>8afdc493b2b3a67c9ee02640d43499bf484d6d20ac8ed3b0a8a2400033a440ae9e12a2d95a0b070a509717037f231bd5</t>
  </si>
  <si>
    <t>20-09-2022 11:23:20</t>
  </si>
  <si>
    <t>83f74d62a06e57beaa84f66477143378088f49b95ae1a3990c32d8eaa710b2517ac798580397212beeb694ced25cef52</t>
  </si>
  <si>
    <t>17595</t>
  </si>
  <si>
    <t>20-09-2022 10:32:41</t>
  </si>
  <si>
    <t>dc8016f8d15792f442f47048f90de1418d6bbf2fc65eb26cb9d9e2ba6fa21b06f42f5d6e71ff1d662e4b7d8eedb6a0b9</t>
  </si>
  <si>
    <t>5014</t>
  </si>
  <si>
    <t>21-09-2022 09:46:22</t>
  </si>
  <si>
    <t>4449ef86bbae2857369b0ddcaff524925206f067e174ee15aafb7b1d5a18cbee0a0e259b1352e2de4bcc2411dc95b9e3</t>
  </si>
  <si>
    <t>1993</t>
  </si>
  <si>
    <t>21-09-2022 09:09:41</t>
  </si>
  <si>
    <t>f35761491fabb976fa2d6843e77f5b6a430f0a9e63290952b6bd0a3d687042751afe7ec5961e486f3d936c9139b3622b</t>
  </si>
  <si>
    <t>22-09-2022 10:21:12</t>
  </si>
  <si>
    <t>72ae850329b87fba03315b186efc6c20ee6a9d743ebc0fc701424724a11aa7a932679cd11ea9b58f639c4045227870d2</t>
  </si>
  <si>
    <t>321</t>
  </si>
  <si>
    <t>23-09-2022 15:55:33</t>
  </si>
  <si>
    <t>c34c0c84846c96d1a8b148c855004bd52386f1bf4efb73e4f69a7898a0b6ee40a558c7f2ffefb7cb1f8dc505bca570a6</t>
  </si>
  <si>
    <t>17720</t>
  </si>
  <si>
    <t>23-09-2022 11:36:47</t>
  </si>
  <si>
    <t>086e520b6b8815c71665be7bc1e7f332f84c8ed75798aa2f6ca416044218a1cdc3a82a591ebd1e77038ea267cc50a2df</t>
  </si>
  <si>
    <t>3145</t>
  </si>
  <si>
    <t>23-09-2022 09:15:13</t>
  </si>
  <si>
    <t>321b2258213400d6c5fc471177396cc7ee4f0f3a44478e91a9887b7b30e3a602150a19e33b479df0eb906bd33f4d6147</t>
  </si>
  <si>
    <t>3144</t>
  </si>
  <si>
    <t>23-09-2022 08:59:18</t>
  </si>
  <si>
    <t>7ae9d4708f5b682353c8206e859a1ca4c16f4932bbbe4dbffbcc0ce5efd6e8d8fc4defa537e121be3e06d15b5a4f5ca6</t>
  </si>
  <si>
    <t>1018727</t>
  </si>
  <si>
    <t>W102</t>
  </si>
  <si>
    <t>24-09-2022 17:28:32</t>
  </si>
  <si>
    <t>665a763bcd26a07d541cfa6ed301cc8a412920e0f3aa19669825e5ae634d044d7f0da5dca34e01028f2294794e254fb4</t>
  </si>
  <si>
    <t>17738</t>
  </si>
  <si>
    <t>24-09-2022 08:34:19</t>
  </si>
  <si>
    <t>13a8800b801498c692d17790ec21ec0dbe476513c4554e7c48d01f9b8a6dffd49e313fef7e380a853287bb44845aece6</t>
  </si>
  <si>
    <t>26-09-2022 12:14:18</t>
  </si>
  <si>
    <t>274982e2fe2f87e1a73047d33770c783983286802977b7a256a36a3d37a02b2cbe3f86c2f0dd839ca2c2d71d2e6398cc</t>
  </si>
  <si>
    <t>17844</t>
  </si>
  <si>
    <t>28-09-2022 11:27:24</t>
  </si>
  <si>
    <t>6811293c9efa2d22b0ff6b85d8131b2469c4ae006b407a49b1de5ce53e7b61df94f8f9a3cb10ba5498677cd8bd1bf97f</t>
  </si>
  <si>
    <t>28-09-2022 09:41:46</t>
  </si>
  <si>
    <t>1f412637f93ec2ecf50ba28b46f6fdd7800f788f598cf5ef90549ad8e693199921dae07971ee263b52b875915af35a1c</t>
  </si>
  <si>
    <t>17827</t>
  </si>
  <si>
    <t>28-09-2022 08:26:48</t>
  </si>
  <si>
    <t>bba1344996e9d03d0525af79d4745210bd0118e8c926b0bd421d2aa30b6420773f0762b574af38cd71729e999d3f3127</t>
  </si>
  <si>
    <t>2392746</t>
  </si>
  <si>
    <t>29-09-2022 13:32:50</t>
  </si>
  <si>
    <t>33c4d5eb79b58f25a61ec13a297dbb126ee20b3039ad2cf4ac2243887cc5f227fdd38b28e6096b8836f28c3b153acfaa</t>
  </si>
  <si>
    <t>2864</t>
  </si>
  <si>
    <t>29-09-2022 09:46:55</t>
  </si>
  <si>
    <t>40510ba44ce82df495d8024987e16ee39b773db09cd629e76083e2622f957a92414072f39d42dcc00ac6ea2cf13f61b1</t>
  </si>
  <si>
    <t>17919</t>
  </si>
  <si>
    <t>30-09-2022 10:47:14</t>
  </si>
  <si>
    <t>3856aec67b25cd36ed0a52dabb4557f11113645b6de0ceea8f13eff1b26970f211dd446d5f9c81e2ef1d80a9da0639b7</t>
  </si>
  <si>
    <t>2874</t>
  </si>
  <si>
    <t>01-10-2022 09:52:04</t>
  </si>
  <si>
    <t>c1ab28915e439eaf952d0a1f4972e315fa465bd32bee72e89dbc1a732b465a409b5c2a08fa4a24df163a0f1e14227018</t>
  </si>
  <si>
    <t>2870</t>
  </si>
  <si>
    <t>01-10-2022 08:50:47</t>
  </si>
  <si>
    <t>e3abf1f4580039f11c8a46c606725d7422b664e904e16085e9475352759b9e597fb76e685db6c09fb36fd84b78b854dc</t>
  </si>
  <si>
    <t>08-10-2022 12:07:41</t>
  </si>
  <si>
    <t>a6b8d7cc15faeafc4f357ce96dfb65c7ca1bae376edb2a50d0d2dc6549890293c92c96359c0691de1f5d28cbd51075f0</t>
  </si>
  <si>
    <t>03-10-2022 16:06:40</t>
  </si>
  <si>
    <t>b6715197a632c86edd4024956b6b518a63f2e2acdb7aa32e7c911ab990eac09fd030bcc225d036dcaa375a8654bcb28e</t>
  </si>
  <si>
    <t>03-10-2022 11:40:20</t>
  </si>
  <si>
    <t>6bbfda3f2c266766f6f9817d9e957bb8ad29618888e53e529b17b462ce6cf03f416049d68c05e79505d16ff361d49d3a</t>
  </si>
  <si>
    <t>9287</t>
  </si>
  <si>
    <t>03-10-2022 10:12:25</t>
  </si>
  <si>
    <t>46eec400736c279ed1e26f4dde30b0ced24f1ca2474b27dcc1942e4182499b97f8b21b7618526e48431f0770930f7825</t>
  </si>
  <si>
    <t>17966</t>
  </si>
  <si>
    <t>03-10-2022 09:04:35</t>
  </si>
  <si>
    <t>06fd9508ba89c1105662c7a89b60c52a2ddd6c485c38c9433d059265208e78cb6c59b27aec1db6d8da1b295a8f33aa93</t>
  </si>
  <si>
    <t>856</t>
  </si>
  <si>
    <t>04-10-2022 11:24:27</t>
  </si>
  <si>
    <t>aae64bf8be0cab1520c29660f8e6d2f6717d0523456aaec416b0ef63e5b33ec0a26e87e364a78b31ecd38f8df9e65114</t>
  </si>
  <si>
    <t>04-10-2022 10:07:11</t>
  </si>
  <si>
    <t>5ef145466953768c609437a38413daa2294b5bf2bffdf7c01232a228c72df3a464715c88f06f784e1cfdc98064e2462a</t>
  </si>
  <si>
    <t>04-10-2022 10:02:17</t>
  </si>
  <si>
    <t>148c19a7cbbe8f565f0a77e8a86c4ec22e82341ea135be99800c4f31fd6af96738b9c4769a32add485fa70426e969789</t>
  </si>
  <si>
    <t>05-10-2022 16:28:51</t>
  </si>
  <si>
    <t>7d40ed8958ed004bacf915e0c6e09150a2a4c4fb0ac5c4a1df1c54d7c7db2424472baea9e543c0ea4d796640f270219b</t>
  </si>
  <si>
    <t>18062</t>
  </si>
  <si>
    <t>05-10-2022 13:40:14</t>
  </si>
  <si>
    <t>95c3f181af8b0b6a782d61f5b271d5895b90dc3430faed958e9558b7b1626f8f597d2dddfb6bf7783a4fabfa541f0245</t>
  </si>
  <si>
    <t>05-10-2022 12:06:35</t>
  </si>
  <si>
    <t>fd342b3f002e181036d794148a07f213c78a9887fc6917d98577d2ba262d989398859516d22079d2e727d1594e6c5c9b</t>
  </si>
  <si>
    <t>05-10-2022 10:42:26</t>
  </si>
  <si>
    <t>2b6901ceb7971735bcae24b94cc9de451377be9fe52177c288c7f8cf7cef2863e016f34b36fab17a1f51ea4026790692</t>
  </si>
  <si>
    <t>15633</t>
  </si>
  <si>
    <t>06-10-2022 14:21:11</t>
  </si>
  <si>
    <t>cf8c7b77191ca2ba723bcde08d234931411632be2ca08cdc4a282ae6ec3046a1c7ba6e9e741a8436e1b07adcb7bf7aa4</t>
  </si>
  <si>
    <t>2058</t>
  </si>
  <si>
    <t>07-10-2022 17:12:09</t>
  </si>
  <si>
    <t>34a81e99286cb155b2cdcb2d99dc8e87830fc0e6b0d1392cf4755182bd58d370f8e70157a880dc8b9437ea711c962e22</t>
  </si>
  <si>
    <t>9352</t>
  </si>
  <si>
    <t>07-10-2022 08:27:31</t>
  </si>
  <si>
    <t>87898aec1eb64322d021e1dde666c580c93a1992235d60155590ec5fee5acd6c25251dab549d5b2975cc2d9ce3cae772</t>
  </si>
  <si>
    <t>FES</t>
  </si>
  <si>
    <t>11-10-2022 14:05:02</t>
  </si>
  <si>
    <t>891302008</t>
  </si>
  <si>
    <t>ESTACION DE SERVICIO LA REYNA LTDA</t>
  </si>
  <si>
    <t>83c08e79b81ef14ef0b8e034e271aba01f11b7303e8d9df5371ec97d67c1c12a54016ba17c6bcf0710e625494cf72062</t>
  </si>
  <si>
    <t>11-10-2022 12:22:47</t>
  </si>
  <si>
    <t>d51aabb74bbb4aba9082d94b1ea877f86bc84b31a06bb9547d711aed144c4d1e2c8629c832ec5736c6be168cb6e7fd2c</t>
  </si>
  <si>
    <t>11-10-2022 12:20:52</t>
  </si>
  <si>
    <t>c45b63501c6eea28d8f680d3316b6b82d1cce3d1a37eb48ab0bef34b2bbad3d96be087944243cef4b959ebdf053362e4</t>
  </si>
  <si>
    <t>11-10-2022 12:20:13</t>
  </si>
  <si>
    <t>25d6c6fcb36e1d9eece35cd5ede11aea242e9a268b49d2670de4ad915c48ac8138331d194638702a446eaea218b03635</t>
  </si>
  <si>
    <t>11-10-2022 12:14:49</t>
  </si>
  <si>
    <t>b059a7f1fde446b5d32eab0713e3127864758cf617c82d1c400ba51d04f7c6cf320dba7715709ed9492cd23bd226eb4f</t>
  </si>
  <si>
    <t>11-10-2022 12:08:43</t>
  </si>
  <si>
    <t>558c6f4968acfff7ee53e4e2f2852328395e496491854ca0fad6768e750884fde647df7b2d57053f548fb87943d57ef6</t>
  </si>
  <si>
    <t>11-10-2022 12:08:05</t>
  </si>
  <si>
    <t>7f2f2e8e1764c93d02b3882ea6264bb2760e928836eba04cc1e7df3cfa5c8dc1f94423e00d036a7d7c0f8ac8284605b1</t>
  </si>
  <si>
    <t>11-10-2022 12:06:34</t>
  </si>
  <si>
    <t>daaa6c97b95031b4c92c0baeae7beea8dddc9b8db99f85f0e84da6661f759aa9bfbc32eee999e445a0bd5ea6d54d9dbe</t>
  </si>
  <si>
    <t>11-10-2022 11:52:39</t>
  </si>
  <si>
    <t>dc992a6a8039e627bbec1938039e215da4caecb4ff6828077f2715522d03b4c58d347a2c474e67b7113e9122c3f894fa</t>
  </si>
  <si>
    <t>11-10-2022 11:41:55</t>
  </si>
  <si>
    <t>b017993effea6fb24a94dfdf30f101d25ba20e2c3d49f9fe4a09a35c09aefedbb0c48d9d95676ad7a1ef86f7f505e859</t>
  </si>
  <si>
    <t>11-10-2022 11:33:23</t>
  </si>
  <si>
    <t>8414dbc9d5ab7467fb58388abb80eb57501efa19640a537a45289d7182522996f6d2eaf80b92a296b7c25c914ad38190</t>
  </si>
  <si>
    <t>11-10-2022 11:31:21</t>
  </si>
  <si>
    <t>9227470600ca942de8b17d26579033045300b30a00a4bd09d6d22d55225b8e337d5d231f4850a79f677385e54139dff6</t>
  </si>
  <si>
    <t>11-10-2022 08:47:38</t>
  </si>
  <si>
    <t>af8174458502341f89efa63fd6bf600b822042008cff29ced53e90a872aa018aed857a62f149e71a8e05178213c65ae8</t>
  </si>
  <si>
    <t>11-10-2022 08:39:21</t>
  </si>
  <si>
    <t>2f493c1bdb70cc077d168871ff0889624d4e8e88e153d679a1c2e323b0b3f8cbfbaee955186a1821ff89f185c00d263d</t>
  </si>
  <si>
    <t>11-10-2022 07:21:07</t>
  </si>
  <si>
    <t>44dcfe1cdab86ce51ddf088cd3bc1e478ebdc211f2962454c6bbd8f7153eb6cdfc53e0714a075b6f74f85c174c2abd6b</t>
  </si>
  <si>
    <t>18174</t>
  </si>
  <si>
    <t>10-10-2022 11:06:17</t>
  </si>
  <si>
    <t>50364691ef9b8ee178ab6fa1275d5de0eab2fa4c2e5945d670bc687e61683a969e2e84d8176165b8d4db4c5fa8cc9990</t>
  </si>
  <si>
    <t>915</t>
  </si>
  <si>
    <t>10-10-2022 15:16:28</t>
  </si>
  <si>
    <t>21b604b97619d42af7434d36d0fc36d044d3dba75b4f97d1f037268696208b848cd0c236c178215f31f414328ec2ddd7</t>
  </si>
  <si>
    <t>18189</t>
  </si>
  <si>
    <t>10-10-2022 15:16:26</t>
  </si>
  <si>
    <t>ff0464793cf38426b1e33755c606823f663dd47aeaa901f3ae999f36072086dd10090093ae866e31e275b9b27f82f756</t>
  </si>
  <si>
    <t>18188</t>
  </si>
  <si>
    <t>10-10-2022 15:06:18</t>
  </si>
  <si>
    <t>c745fcc8477055201863e76f5d467b93413be8d8c27dcd8886a854a31e1a46e44983f9a6efe822696feffb969b8521a6</t>
  </si>
  <si>
    <t>18222</t>
  </si>
  <si>
    <t>11-10-2022 17:21:30</t>
  </si>
  <si>
    <t>35995fa507dab08e27e62811235298032eb739027efdcabd79ea2170d441e0d387634704b295877ad49a05466657ca65</t>
  </si>
  <si>
    <t>2070</t>
  </si>
  <si>
    <t>11-10-2022 17:20:49</t>
  </si>
  <si>
    <t>f433801346e32128d5812e8e75d20c5aafba7ed44a956c7385848a42de27c721752df6066509988ba0da9b8b6d7761d2</t>
  </si>
  <si>
    <t>3218</t>
  </si>
  <si>
    <t>11-10-2022 17:12:12</t>
  </si>
  <si>
    <t>79cdf3f87b62dcf8dc6b11edfa6a43a8dbbe55774673241fdb0dc7b47d5fbe2885e52b3ee32e837643a1f91bb7ba3c25</t>
  </si>
  <si>
    <t>11-10-2022 17:09:41</t>
  </si>
  <si>
    <t>c7ac21574ac289df2419ad7e1bc6cc2941d84c02b30de9e2a3622c5a931ffbc186d6d2937306a29c5ca5462f1d6a4a9d</t>
  </si>
  <si>
    <t>1665</t>
  </si>
  <si>
    <t>11-10-2022 16:48:34</t>
  </si>
  <si>
    <t>6a71cb18345b40cc0569acda2fa662534ddda912ad75bec92f555a2731d99d98c4c25783bc28293f95c833b5fc5e596f</t>
  </si>
  <si>
    <t>49963</t>
  </si>
  <si>
    <t>11-10-2022 16:01:55</t>
  </si>
  <si>
    <t>665eaf9b4c984bb6328f2a6668240f809cae65058ca3ea1dbebf3cc76c3681cc029dc92ad631673bad62b1205fb8ac47</t>
  </si>
  <si>
    <t>327</t>
  </si>
  <si>
    <t>11-10-2022 15:34:21</t>
  </si>
  <si>
    <t>624f8eb0adb999de23502a04a7392273b3db6141cf9fca5b6bc460bc7e903d518d57c836f3a9bcaaef2e39c9a6fcf522</t>
  </si>
  <si>
    <t>11-10-2022 14:44:31</t>
  </si>
  <si>
    <t>8a9a957a057da2b7f128c7e1b775b622b7f3ae865d445311c5beb35d6b0d0316817eadd59d1a502cd2fad2eb69453219</t>
  </si>
  <si>
    <t>11-10-2022 14:44:19</t>
  </si>
  <si>
    <t>b8b89573fa1bb7161b35c5ebacf6bf5885fb6696c820c8a8210d725689ce73a0064f049b85508574cd7bded5416e316e</t>
  </si>
  <si>
    <t>11-10-2022 11:20:18</t>
  </si>
  <si>
    <t>dfe5d541c583d8e7529236e942a859e1c49e9c8bb1f94eccfe77aca4d36c2646cf7e90521839211db6aa1e36ead289dd</t>
  </si>
  <si>
    <t>2394295</t>
  </si>
  <si>
    <t>11-10-2022 06:19:36</t>
  </si>
  <si>
    <t>9a5f3fadf9bb0fe644216f3e2510ee43139121abdcb99d3f9748cee704ff63880845d2ef9a97c37c8eb9a111b79f8055</t>
  </si>
  <si>
    <t>13-10-2022 12:36:45</t>
  </si>
  <si>
    <t>7759ea3fd831acd4fd3cb5db58f919cf275abe4a768b9bd9af7a033a2e9120b036a7b3eac544e92fae87a0afd4dbf9d2</t>
  </si>
  <si>
    <t>13-10-2022 12:31:15</t>
  </si>
  <si>
    <t>e7af605c01c390377899654be5b10bf45f14467b3ee1cc368f73d0e386cc5602480f49be0cf66938943c4630d104ca94</t>
  </si>
  <si>
    <t>13-10-2022 12:29:36</t>
  </si>
  <si>
    <t>3d3b97aac06c0d4fdfd86cae5a7fb0c3e3a3b120465d7dc36d784e54a89c012006f5ba8ebedde7054e6d4009c41b0642</t>
  </si>
  <si>
    <t>13-10-2022 12:17:16</t>
  </si>
  <si>
    <t>328b1c9925e3a957868bbdba9bb1e41846e3c9ecc3e2d2737d1e3815c53182c7f4e0d1b202ae04a57a4b68ddbe37a304</t>
  </si>
  <si>
    <t>12-10-2022 18:20:58</t>
  </si>
  <si>
    <t>c67fef2f81e8951f42de88cb27a5167793b4f3e4b29bf06d051f83a3d0e2426a33d19df21a745c72b83c0eeefaf14466</t>
  </si>
  <si>
    <t>12-10-2022 18:11:34</t>
  </si>
  <si>
    <t>a4b9243fd2e375d48771dd1d9dfbb852b1a77afa0529b898f6613d32d98a560c2413c89b8d8c87275b03f18e64b60aa9</t>
  </si>
  <si>
    <t>201</t>
  </si>
  <si>
    <t>12-10-2022 11:12:30</t>
  </si>
  <si>
    <t>f6b5b8ce9450eb7f640ad60f88b3d08ca0d73282f53cdac10c9dbc9977c4ac7a9c324c12ad76fb372c8742fa82774868</t>
  </si>
  <si>
    <t>12-10-2022 10:56:38</t>
  </si>
  <si>
    <t>ca42725af1c930da5c6c91488b3a13f6f3eb73d1f6ce2c984cc7fe0eae4553fcc92ffe307e121a0a89746078f16ec988</t>
  </si>
  <si>
    <t>19772</t>
  </si>
  <si>
    <t>13-10-2022 23:57:06</t>
  </si>
  <si>
    <t>29c617b1c54d1202e4ba302cf7719fe0e09e33136d147c317c74f3fc102505b1600f87183eb5470b783d77d56fc7c2f3</t>
  </si>
  <si>
    <t>13-10-2022 12:41:40</t>
  </si>
  <si>
    <t>68d19701539ee37491b0a4d622395385248f5647576af67c979f034dd67213a60e8c96c68e6332b28f59c7a3265f4da6</t>
  </si>
  <si>
    <t>13-10-2022 11:27:21</t>
  </si>
  <si>
    <t>d219dec396401d014b8221092bdd622e60626222f280a6d99f7aa2a2f074a63f6ac17bea290f86753144b71731e76b48</t>
  </si>
  <si>
    <t>18280</t>
  </si>
  <si>
    <t>13-10-2022 10:00:18</t>
  </si>
  <si>
    <t>31b18deb484078aa4f231350803c48cce56a0d4c10acac3b4ac41c0441c02b144aa641221c2159a535c94ad32371c53a</t>
  </si>
  <si>
    <t>18278</t>
  </si>
  <si>
    <t>13-10-2022 09:51:24</t>
  </si>
  <si>
    <t>f357cb465bf57789434f985cb027d0beeb855ff3128589d47dd55241b5752384ba9fdd06f42a50ef1504e1e705cd05e6</t>
  </si>
  <si>
    <t>14-10-2022 15:40:28</t>
  </si>
  <si>
    <t>696b4c6bde425986099905687071733c057709f24da6a8691cce83e50b92379a49bf00a73be7adf6c5d3578fc4eb27e5</t>
  </si>
  <si>
    <t>14-10-2022 09:44:27</t>
  </si>
  <si>
    <t>213f4a3ad93b1a7e42ff2c16eeeffa742da16cb3d1d13f83902388f5d8a1b882f703485e3c602817a913841f72232f30</t>
  </si>
  <si>
    <t>17-10-2022</t>
  </si>
  <si>
    <t>21-10-2022 15:38:49</t>
  </si>
  <si>
    <t>c7a86e728cb210595a0cfece2e578ac1f5948fc4bc29a37ce96f74f5c1e0a23c2b8a34afa2bffd65c4f76be9200f3922</t>
  </si>
  <si>
    <t>18417</t>
  </si>
  <si>
    <t>18-10-2022 14:48:50</t>
  </si>
  <si>
    <t>8e869accb07e19bd36e33c242bbdd4f91eae76c8bec07d14f94d0c405fad78fdd26df32d7e966c68452a8f82ab6532a8</t>
  </si>
  <si>
    <t>18401</t>
  </si>
  <si>
    <t>18-10-2022 11:15:14</t>
  </si>
  <si>
    <t>59c2ef5188329b99c2b84e03214bdfb6e232270e3d281eb9e72a0310214c7ca86517378715428ff3200ccf18ab115111</t>
  </si>
  <si>
    <t>20-10-2022 14:33:23</t>
  </si>
  <si>
    <t>fa18fcb9c7403423219109fd54782699de1f7b71d6fdcc8eb40d6dbafa3c418f7e4b429ab287d07b77808df455746607</t>
  </si>
  <si>
    <t>20-10-2022 12:10:33</t>
  </si>
  <si>
    <t>7a07213433b7cb1e784f590227c3fd35869948f648f70650f29b5c7ede140bdfcb4703346b5edbb379b55766bd7f3bab</t>
  </si>
  <si>
    <t>20-10-2022 12:08:47</t>
  </si>
  <si>
    <t>1c588798dfe3617da195c58afa28b10772e47a25d312111ed5e23d3a40366294d91726152f57fd46c844712b5c904d74</t>
  </si>
  <si>
    <t>20-10-2022 11:50:47</t>
  </si>
  <si>
    <t>33513365226921f9ad23ef7603b728a066cb29f0e285153138fd2943bb7999cfaf3c7845ec473d092c8be66a5718c9a9</t>
  </si>
  <si>
    <t>20-10-2022 11:46:49</t>
  </si>
  <si>
    <t>13d9d9950a9ecfcf4bdb1069a6048b47926deff53089b1dfdf1dea9d8956ad36cf58627d52d14e52420194f4e552f667</t>
  </si>
  <si>
    <t>20-10-2022 11:36:33</t>
  </si>
  <si>
    <t>38e1db7c2403341266b88cab3d7c552e90c09fd862fbead3327e0f7eeb1f6ee128ed948fd9463b4dd6c53f7b48818d1e</t>
  </si>
  <si>
    <t>20-10-2022 11:14:36</t>
  </si>
  <si>
    <t>8fc201fcc2be4783d3fabc7e769e66fd0538af9e05422e608da55da2e348b0ca3f2e6d3ea29450e60284d7b383d1acf1</t>
  </si>
  <si>
    <t>18457</t>
  </si>
  <si>
    <t>19-10-2022 14:28:58</t>
  </si>
  <si>
    <t>55a351648841a8fe6d2771b376316e11a1f3a5b1d040fa8be181f9e9a9cea486cec49c3e7b78b9c783221ce2f7075720</t>
  </si>
  <si>
    <t>20-10-2022 14:00:40</t>
  </si>
  <si>
    <t>99cbb89d31290523563aae5eac9dbc0710ad628a8c31e51301396c0dde11180bc3ecc9a2d6e4025e6afe5339a4a3ed0d</t>
  </si>
  <si>
    <t>21-10-2022 09:59:41</t>
  </si>
  <si>
    <t>10aa91b95e97e807f0d44c36d9e2c7559a8bbca97ca6816a50b7d0858e99f3d26ff39c6913df01aace7034da505d6a76</t>
  </si>
  <si>
    <t>20-10-2022 11:51:15</t>
  </si>
  <si>
    <t>a7feb287e59b8acbf64a82badc5cfbeb4b250b04da71ecac1259434d77473ba4b01c5da79cad755d0b5be9c8b89ba8d8</t>
  </si>
  <si>
    <t>2167</t>
  </si>
  <si>
    <t>21-10-2022 17:38:55</t>
  </si>
  <si>
    <t>8d15b2955e76cdbfcd3a298677d9b9bd8f1cb6d258386e55e3579d663810c72c0b6d00c24e8c541f7a48929f576150fc</t>
  </si>
  <si>
    <t>40895</t>
  </si>
  <si>
    <t>21-10-2022 10:59:32</t>
  </si>
  <si>
    <t>5564d8e229f5fb0cab1c04ce94bf65026e687d5020dddc3c7cad91eb9cc33076eaa4c9b8d3be59fa95dfb6722173d90a</t>
  </si>
  <si>
    <t>603</t>
  </si>
  <si>
    <t>21-10-2022 17:12:33</t>
  </si>
  <si>
    <t>83bc8348c0d71b3f4c8f21ed1c957608403e4d58bff19f0e498eac8625035d55ae527ccb285385b1fdfb5c5b3a3a7a2d</t>
  </si>
  <si>
    <t>18541</t>
  </si>
  <si>
    <t>21-10-2022 17:00:44</t>
  </si>
  <si>
    <t>1b2cdf23c936a86c22738cdc66f16d20fbc658d1ab1c8852621e9364a5b5de5317f11323894fc90a5ee0c21c6b1285ae</t>
  </si>
  <si>
    <t>3245</t>
  </si>
  <si>
    <t>21-10-2022 16:20:26</t>
  </si>
  <si>
    <t>18ea21da1c30e06fbd69854f0de953ea6296f4b63b52818281dcf17e5b231564c59cf6dc6e8e64f236bfd94d2d5257ce</t>
  </si>
  <si>
    <t>18533</t>
  </si>
  <si>
    <t>21-10-2022 11:42:28</t>
  </si>
  <si>
    <t>0abd6c77c2973cda0a700060046f944c9838ebe9bf7880514beb42106e73d1eab2739db8c136d6354505b0ea8005056f</t>
  </si>
  <si>
    <t>18531</t>
  </si>
  <si>
    <t>21-10-2022 11:19:20</t>
  </si>
  <si>
    <t>e5522913ff76bf25e61b580a918769136f30edc67443f95c5abd6cf46124d943f16251ca95d628305299226d750aa374</t>
  </si>
  <si>
    <t>23-10-2022</t>
  </si>
  <si>
    <t>24-10-2022 16:02:08</t>
  </si>
  <si>
    <t>50cf209649153bd82e1103b3dd5f08852d96d6d2bf0dce2a709612bd70f0ba0d254143b4bb383c072753b72b0223032b</t>
  </si>
  <si>
    <t>24-10-2022 15:58:18</t>
  </si>
  <si>
    <t>f2ab9fba006837414ba68f8b184282857c2813fb2ec80443b2304811b259d56732d2d6bdf695a219abb1bf66a3b03752</t>
  </si>
  <si>
    <t>24-10-2022 15:46:59</t>
  </si>
  <si>
    <t>fe44a33d1696ce58bcde568e1d0b83b765a154cd7a215bb00d35767e764ff31eb1ecd2252cef9d669878e9bf0754bc9a</t>
  </si>
  <si>
    <t>24-10-2022 15:36:35</t>
  </si>
  <si>
    <t>306b9a9dc83cc7fe96ec82aad445ad703047ec43c7a948c079e7511cef279018028fab3e6b5ca9bcd3cda9bab6103a09</t>
  </si>
  <si>
    <t>24-10-2022 15:04:00</t>
  </si>
  <si>
    <t>86a1eeafef751c1c31a4333ff79ac295052373f5a31f776f145123f5f6007a4c0f7c312fd193ecb312d5d8f17cf332c2</t>
  </si>
  <si>
    <t>24-10-2022 16:05:38</t>
  </si>
  <si>
    <t>d7f06256d306adba21048116b4d82c7e64de7b50afbad19bcbf4bfd47bb97caa990a9a601b4a13afd6500b0e1f455f23</t>
  </si>
  <si>
    <t>18594</t>
  </si>
  <si>
    <t>24-10-2022 14:52:47</t>
  </si>
  <si>
    <t>09369b713300b5db583e533019bda58cfa25c2e75fb0c5e3401f68cfec190092eba3511d4f68c683d8e5cebbb6f01c36</t>
  </si>
  <si>
    <t>368</t>
  </si>
  <si>
    <t>25-10-2022 16:48:21</t>
  </si>
  <si>
    <t>556d69f0e648d066a116b77fd10a2a60dc4b7ae2252743851293956f0da7956773023079bb9038cbd2464c76a4462567</t>
  </si>
  <si>
    <t>25-10-2022 11:50:10</t>
  </si>
  <si>
    <t>901059619</t>
  </si>
  <si>
    <t>REY DEVIA S.A.S.</t>
  </si>
  <si>
    <t>265a03f9d6f6c8c50cffcf1eaf05d1c5d390d8b10523e7359c090967be2b2020168831fe899dc788b33eddbf25ce6fbc</t>
  </si>
  <si>
    <t>25-10-2022 11:35:19</t>
  </si>
  <si>
    <t>cc20a33ce8925ad6adcb338a397211086d2f1483812d822809f13277fc5cc37d47cd39ef9a5272356163f8bcddc46150</t>
  </si>
  <si>
    <t>25-10-2022 11:30:57</t>
  </si>
  <si>
    <t>c543cadec5a6d1728bd420afe79113b3c386233e0202a026c8fd2f40bf58b918b2637a2050059893cf056f28d22a9661</t>
  </si>
  <si>
    <t>1709</t>
  </si>
  <si>
    <t>26-10-2022 15:45:55</t>
  </si>
  <si>
    <t>c6e775a0ed0113fb36554c33b9c337da8b90e57baf4a9ed4d21e1f3d8058640bb6ef6a3ab58b185f70a4c4bf0d23b472</t>
  </si>
  <si>
    <t>1707</t>
  </si>
  <si>
    <t>26-10-2022 15:34:33</t>
  </si>
  <si>
    <t>fc002f4e29d81978498edc80182292c358075df4d7cc90bc6de768023b5e00fe7a7b5eda68100cfbfe1f558994c5c858</t>
  </si>
  <si>
    <t>594</t>
  </si>
  <si>
    <t>FEW</t>
  </si>
  <si>
    <t>26-10-2022 14:59:55</t>
  </si>
  <si>
    <t>TIENDA TECNOLOGICA IMPORSYSTEM SAS</t>
  </si>
  <si>
    <t>715b77277346b75f693ef6ed6fe44b76aeabf3bedc4e363e3fd08ca633a736fafd6e7f14c3a7cb08e58d2b49c964c52d</t>
  </si>
  <si>
    <t>1514</t>
  </si>
  <si>
    <t>26-10-2022 09:53:44</t>
  </si>
  <si>
    <t>bece13be1360e06220d6391d2e106bba8f808585464c858eb37f94c7546a68efc6ebf8117b7fe7908d5000db31ef8304</t>
  </si>
  <si>
    <t>5264</t>
  </si>
  <si>
    <t>26-10-2022 08:49:03</t>
  </si>
  <si>
    <t>164e185ac2ac3f6c94363a63fc4f9b608f18370999ad286d4f6ec54f953c0e0890e235d586f4acc958e32ff0edb1e885</t>
  </si>
  <si>
    <t>31-10-2022 14:40:01</t>
  </si>
  <si>
    <t>3fcc21e5738fb62da7f65c6947a27506461dcb24d1987a65dd4ac83e148a5885af4f1790fff16d553d168f346f53c258</t>
  </si>
  <si>
    <t>31-10-2022 14:36:48</t>
  </si>
  <si>
    <t>7e971694ac14105321843b71c53beb2f267a77bcf060df6e68de65a5f7b337b003c1cb93cdd425680aa5a511c6c0037d</t>
  </si>
  <si>
    <t>31-10-2022 14:11:04</t>
  </si>
  <si>
    <t>09ca22b7f10c8150827e219287100b8560ccc75d1ea51b52998f12c9256e426ad35e424f5fb0b31d6219bd84119996f7</t>
  </si>
  <si>
    <t>31-10-2022 12:32:20</t>
  </si>
  <si>
    <t>8dca4a7843d1c989f9271a674eac4ee115a4dfe765b122c4a5f593ad7a7c631ff0666032d1a340449970a7d4792c12f5</t>
  </si>
  <si>
    <t>31-10-2022 12:30:23</t>
  </si>
  <si>
    <t>ac0ce1084b95c220b623d34f4cfe44781570ced2943bbba6ea271483f0fda1f5284db37b560c47f5954f8e7c222ff81d</t>
  </si>
  <si>
    <t>31-10-2022 12:25:13</t>
  </si>
  <si>
    <t>2d41528838be9c68565b25eba51d3098a4e5103ad107ccfb3c227e1f21ad9106f53b0b0da882c8d81241920304478e20</t>
  </si>
  <si>
    <t>31-10-2022 12:22:15</t>
  </si>
  <si>
    <t>406f501700c782b989e787400ed9a3c74d9b9b3deebfd245d07358e97478480ae2f7b69c1ad5c6b9258739d2c404149d</t>
  </si>
  <si>
    <t>27-10-2022 16:42:37</t>
  </si>
  <si>
    <t>d4214798546d43c22afd42f32e06bce06c35a1587467b4c2cdc2fba71baaf7df7f6f0ef36abc850f53781fbcce1a5fc9</t>
  </si>
  <si>
    <t>3263</t>
  </si>
  <si>
    <t>27-10-2022 15:48:34</t>
  </si>
  <si>
    <t>11419efcf359307b7e3f4650d908e4c199fbbe67126e29a5fcdd02e5689c0ace0c8e76b2f51c1c859457589798d08081</t>
  </si>
  <si>
    <t>27-10-2022 11:40:05</t>
  </si>
  <si>
    <t>ddec59e02f1d0ef8965145ee1f591ba629bf2ac960e4751c923dcc2655b604d1b1ac9e78bdcbc990cbd1852143ccec30</t>
  </si>
  <si>
    <t>18687</t>
  </si>
  <si>
    <t>27-10-2022 10:42:49</t>
  </si>
  <si>
    <t>717aa0a9ce84906e8aa43995340eaa0ef6463da3227b3116827bc83a7ae9bf346deab87d64f3ad224bd1e896a9e7995f</t>
  </si>
  <si>
    <t>27-10-2022 10:25:36</t>
  </si>
  <si>
    <t>e6eac1c24a9e309656a9af2d3b0245daab5aff1df9a14d6fe1f300f8842af141accbe82e7d6c8d7ffa5117ad893d4038</t>
  </si>
  <si>
    <t>94685</t>
  </si>
  <si>
    <t>28-10-2022 17:49:56</t>
  </si>
  <si>
    <t>15ee71d01995707febf8fee37665cb51c3d612914f8a9a89d86330f4e135625a3259d321937c23e1cceee8a2973081bf</t>
  </si>
  <si>
    <t>28-10-2022 16:09:01</t>
  </si>
  <si>
    <t>39afde39c05fa0fa28d8a4d2efcc9323541bccf3a184a80b1a5627282671d89f62c8ab49ed39cde29f79103db8eb6faa</t>
  </si>
  <si>
    <t>25851</t>
  </si>
  <si>
    <t>JFE</t>
  </si>
  <si>
    <t>28-10-2022 15:37:05</t>
  </si>
  <si>
    <t>900447456</t>
  </si>
  <si>
    <t>JAMDAC S.A.S.</t>
  </si>
  <si>
    <t>52ae025e591dfab87fe887718f0290540f1cee987246b3fa914a1c00f0cc30659065865247bb76a15115fdaf38721ac2</t>
  </si>
  <si>
    <t>18719</t>
  </si>
  <si>
    <t>28-10-2022 14:30:32</t>
  </si>
  <si>
    <t>385bbf9848be34df53841e40fb1ebaf8bf6b4f615851f8a97a14a4f2337501722e09bf23df16aaa2c1fac87373f8eaeb</t>
  </si>
  <si>
    <t>18717</t>
  </si>
  <si>
    <t>28-10-2022 13:21:15</t>
  </si>
  <si>
    <t>0357a674226b4b864324a4003142349f1c3fc1c165a9aa51f8f38c444bafc67d0ac2d4ffcdf15c94b98e67b4673ea7f3</t>
  </si>
  <si>
    <t>2104</t>
  </si>
  <si>
    <t>28-10-2022 11:46:27</t>
  </si>
  <si>
    <t>db25c4dc2f378d3a6a9259a1d269804b9c1f41b7b591408beeb6e45ee430cc706ad63d7507199ce363288d6930f043f5</t>
  </si>
  <si>
    <t>2993</t>
  </si>
  <si>
    <t>29-10-2022 09:04:34</t>
  </si>
  <si>
    <t>8d3d749888e0e1e7b309e8f6f2a02ca290fc5392c7526f21b4c30946d452633fa1453881da9aed933b798f10f1426787</t>
  </si>
  <si>
    <t>94745</t>
  </si>
  <si>
    <t>31-10-2022 13:56:38</t>
  </si>
  <si>
    <t>993a2bc10d17c281b13666c1579f2dcfc0becf549a1a279c3232e86eb041a9fe93e65efb4a6bab3fe29a29543dd95979</t>
  </si>
  <si>
    <t>94744</t>
  </si>
  <si>
    <t>31-10-2022 13:56:37</t>
  </si>
  <si>
    <t>68d825b8defde33b772fb37ae62261481d977971835c208879fc31a8ba980f3ff9064b6b58fb4e50c46e28d00417b204</t>
  </si>
  <si>
    <t>02-11-2022 18:04:02</t>
  </si>
  <si>
    <t>ba6e481ab50e149eb8ff49cb44c9852879dedf6297b5775013a622e3fa8d43859ed66903104a464c049f60ec715824ed</t>
  </si>
  <si>
    <t>02-11-2022 17:43:15</t>
  </si>
  <si>
    <t>52d297994a811b9d5ef5ee71b6baeaec4b03e6b89842c7b70b4840ed48f538c2cbabb6b9ab5e5f6dc0b36fc01c56471e</t>
  </si>
  <si>
    <t>02-11-2022 17:11:20</t>
  </si>
  <si>
    <t>d75406aabe512705d22a83bc0131b2cb6f434d33f8e98ad60f2c9105b4ec7e18792fbdc8da7ab2ac806f7b075e1db5c8</t>
  </si>
  <si>
    <t>02-11-2022 17:10:26</t>
  </si>
  <si>
    <t>383eeed2c9bc248fb20fbf4c5192b01b2fb45a56f27a4fb19989b724784eb663ec3644c23672d8e2758f7608b9a43fa2</t>
  </si>
  <si>
    <t>01-11-2022 17:32:21</t>
  </si>
  <si>
    <t>b6ef455cc27082ada576afbdfbc5f9f28d22195528033603de033ca022e53c785e66aa73d4c02c7e1874e536d58e3c07</t>
  </si>
  <si>
    <t>2119</t>
  </si>
  <si>
    <t>01-11-2022 17:13:08</t>
  </si>
  <si>
    <t>45ea174e2819b31af4a1077db4e78039b6b2557663111d78913beaf717e05ae8d0223432cd64c9a578fe6980a8c2021a</t>
  </si>
  <si>
    <t>18864</t>
  </si>
  <si>
    <t>01-11-2022 15:51:08</t>
  </si>
  <si>
    <t>5da661a7b8caa27e7239b3ed5abbbfd7caca7c3476b72dedeb255e5a35286f26a2cfe5f02b99265dd1c576932380ec0f</t>
  </si>
  <si>
    <t>330</t>
  </si>
  <si>
    <t>01-11-2022 08:57:02</t>
  </si>
  <si>
    <t>3c4917d3192155dbdffb9125e550779b561a0ad412a33b7fbd577f4ba04bb54693fc0f515f7412757b01741192a19795</t>
  </si>
  <si>
    <t>18823</t>
  </si>
  <si>
    <t>01-11-2022 08:24:35</t>
  </si>
  <si>
    <t>5660a70ace041a711c90397083badf4308b8b395ef088ebd015ddc5a39ba29fc1e4fe810ecd078046cc60c860b5e3049</t>
  </si>
  <si>
    <t>03-11-2022 09:57:28</t>
  </si>
  <si>
    <t>69cd1142e3b5f325b437c61cbcc67c08e5122f0668691691b385bf9b3ab94a26b15760a9ab3212b81b6de13267828f43</t>
  </si>
  <si>
    <t>51082</t>
  </si>
  <si>
    <t>02-11-2022 17:03:47</t>
  </si>
  <si>
    <t>3cef4a69180c5996d464cb301cc303522cd21f2adf295bb2308db74d5a65a395c5ec9c298e54e1188dbd29609ed95803</t>
  </si>
  <si>
    <t>18909</t>
  </si>
  <si>
    <t>02-11-2022 14:51:10</t>
  </si>
  <si>
    <t>0d9d8a8263548c3e53b5cf520b526f6b5aa1deaabdada8ea0331b75486e4d9b37980b07250344a989142fcadc93bcbf5</t>
  </si>
  <si>
    <t>02-11-2022 08:33:55</t>
  </si>
  <si>
    <t>consorcio colectores buga 2022</t>
  </si>
  <si>
    <t>8dbe65d2714f5680c0a0cbf738b36cf1d9867aa555535617b0ad93db9dd25112589b71f64534ceb6e6a0b06fccd9dde3</t>
  </si>
  <si>
    <t>18877</t>
  </si>
  <si>
    <t>02-11-2022 08:18:34</t>
  </si>
  <si>
    <t>9ff03ae04910561fb39f604a7cecb98d898f78579113535880810c56e63315cf141c96f7c400313b51952373f8c43a64</t>
  </si>
  <si>
    <t>04-11-2022 09:28:47</t>
  </si>
  <si>
    <t>8ca8433b1baf38d6cd948734992e1c6aa898479fe9514ea92c8dcf8000fdcb0c5f6b95cf437fe45faad84e34bb1749db</t>
  </si>
  <si>
    <t>04-11-2022 15:11:24</t>
  </si>
  <si>
    <t>8b729b8978eeba8edc6f61e4e4a8e837227f3d6b01bd45262b090f368a1cb0f27fe507ba45b2294af93c1858a551845c</t>
  </si>
  <si>
    <t>16121</t>
  </si>
  <si>
    <t>06-11-2022</t>
  </si>
  <si>
    <t>06-11-2022 16:02:11</t>
  </si>
  <si>
    <t>aaf5dd01f6de978940dc83dcf79687e66fbb6155057218e35d5946011143b152bf137d625661d3a12bb38073d8bdbff9</t>
  </si>
  <si>
    <t>19083</t>
  </si>
  <si>
    <t>09-11-2022 08:47:18</t>
  </si>
  <si>
    <t>a1d9fc4dcd941e6875b9ce5346a6e502b085589b033084d00b1df25d7f748a4000217116c9e8bab82a86da845f323cfa</t>
  </si>
  <si>
    <t>209</t>
  </si>
  <si>
    <t>11-11-2022 11:38:13</t>
  </si>
  <si>
    <t>37f5f0b1cd076f5685dff9cdbd39bbc0646dd0e3d7006809d6dc639829ff1d3bdd27d80d476f26980210795996e42766</t>
  </si>
  <si>
    <t>231</t>
  </si>
  <si>
    <t>11-11-2022 09:39:14</t>
  </si>
  <si>
    <t>239ecc22a4f760db06b1c1185b1408bd4331dbe43c595ec6761eb778720b021221040db0a03bbe73156da9899dba2d25</t>
  </si>
  <si>
    <t>11-11-2022 09:33:32</t>
  </si>
  <si>
    <t>787ba90ea275bd2f8d05fd3db5698aa876a621784bf30c09205b30dc035ee3650b9e8fadeca611c6dfa632418df60dfd</t>
  </si>
  <si>
    <t>225</t>
  </si>
  <si>
    <t>11-11-2022 09:32:52</t>
  </si>
  <si>
    <t>e3d79d5e2f95485922c390f911f35451cbe9aba8887c2e8887933c4744aabacff76b78f4307b7a7039d6210e184138c4</t>
  </si>
  <si>
    <t>11-11-2022 09:32:11</t>
  </si>
  <si>
    <t>deb380b21b93d5dd0b493c0fe24c6240c3603ce4c8c99b3d4e49d885858f714a312303ca653e64a2685c22f5ec621252</t>
  </si>
  <si>
    <t>219</t>
  </si>
  <si>
    <t>11-11-2022 09:26:51</t>
  </si>
  <si>
    <t>c7d1b2d2a51bfeed499bf0e71acec7864b1d4bdac1136748926f16cee9aebad61ef0ef7d95dbc8940c83248874cb64e7</t>
  </si>
  <si>
    <t>11-11-2022 09:20:56</t>
  </si>
  <si>
    <t>fbc3a1b50ec1e743fa04fcbce24a6f6124889f84ba64790679dfcb8a8c47b6bdd607b5a09710548948299c9f6c7f68d6</t>
  </si>
  <si>
    <t>11-11-2022 09:10:44</t>
  </si>
  <si>
    <t>761f25b77ab77b3341daf60070a1182c2fac505bfa774ba4bbf1433d74edcb60eae262804799cb42be24f9dbaa2dc371</t>
  </si>
  <si>
    <t>11-11-2022 09:08:43</t>
  </si>
  <si>
    <t>6ed07e8c0f9dbfe68eaf97df96be1efc031e8b66cb3a7a1b7f04104898fb6a9e1396a4d1f84064bc6b99a638eaef844d</t>
  </si>
  <si>
    <t>11-11-2022 09:07:34</t>
  </si>
  <si>
    <t>943df73a4cab176d6b00be3ae4ad76f8e7f9f754df2c34164f6003891a99f77cba85da5c00dd247807e0e4de8d2484a5</t>
  </si>
  <si>
    <t>199</t>
  </si>
  <si>
    <t>11-11-2022 09:03:46</t>
  </si>
  <si>
    <t>0825ad538d9f9e771f03715c2de5cb6dbf082c8e8cbc5b7453feee16027a4b48c5bfe398a1ce1991c3c9393d8d67d108</t>
  </si>
  <si>
    <t>10-11-2022 17:40:56</t>
  </si>
  <si>
    <t>b24244f9cf7b42f947ea5ad5bae7d852060bbfe0a6168815828c430bcca760a26508f118cbba145687544c26b8e3cf56</t>
  </si>
  <si>
    <t>10-11-2022 17:30:23</t>
  </si>
  <si>
    <t>969c6a1df5eaa08c5abad296b683e9f8a9ff28ca85f2d71e8c9e0fe627fcd5d64a825cc77b487fc310b3ced41f3fd43b</t>
  </si>
  <si>
    <t>RM</t>
  </si>
  <si>
    <t>11-11-2022 09:37:26</t>
  </si>
  <si>
    <t>1113526793</t>
  </si>
  <si>
    <t>ARBOLEDA ANGULO ANYELO</t>
  </si>
  <si>
    <t>f8fe7e6e285f949ff0eb5e2025bb4507fe0cad6c1bffcebdd0cb0532cfbd35e82fbc69215490006975b969c7717085d2</t>
  </si>
  <si>
    <t>19201</t>
  </si>
  <si>
    <t>11-11-2022 12:04:57</t>
  </si>
  <si>
    <t>202a54cc3cc78f8cefff58675d4f40f381476126958aa9a3bc4ac7929738dc7ed0de1fc764e15374cdc6435af9b03776</t>
  </si>
  <si>
    <t>11-11-2022 10:02:59</t>
  </si>
  <si>
    <t>042b1888a393e9fee6fa1025f8036d26d9d8055d482bece5fb8d6bacb859df917137907bd67bf7cdc01044400b7255e2</t>
  </si>
  <si>
    <t>11-11-2022 08:10:49</t>
  </si>
  <si>
    <t>cb866cfd44085c223c9cd7981f58364409aaffd3b9d50adc2ae52e175756abf5ee1c004e774cebd73633000df1d36836</t>
  </si>
  <si>
    <t>1193</t>
  </si>
  <si>
    <t>12-11-2022 12:54:02</t>
  </si>
  <si>
    <t>48d2f53ac364f32acb46e6633b87e046a1d5729c6c75fa242b61a25097823bbbd407febd2113ef107956abeec9912f39</t>
  </si>
  <si>
    <t>19232</t>
  </si>
  <si>
    <t>12-11-2022 11:56:28</t>
  </si>
  <si>
    <t>628ffbd47f613becfc204ce21eaaf09c0e2d235676d936794136f3e7a500fbfdcc48f4d751bc5aeca5f2ab651daddf06</t>
  </si>
  <si>
    <t>19-11-2022 14:06:41</t>
  </si>
  <si>
    <t>e566cbeee1faea1c0e31b60fafded72ef1974db48888503d0a6cdee4f8ae25058645f0da484e79c1dbb4ab98c2a5ac77</t>
  </si>
  <si>
    <t>19-11-2022 14:04:45</t>
  </si>
  <si>
    <t>9b3e5b7c122031c96f5887a6c7a47a0595e261326b2c07236f7e6878d00f89dad0a0b25b141686950719ab903d527290</t>
  </si>
  <si>
    <t>17-11-2022 07:53:52</t>
  </si>
  <si>
    <t>1edd704225f20f3ff6eaaf6e8b86287be5edded8150552abaf16547b5c471f3d16dc7c37edb951bfae8811099407e5bb</t>
  </si>
  <si>
    <t>17-11-2022 07:52:59</t>
  </si>
  <si>
    <t>435248036642b37e8d72b44337d31caf481259a1e9da92e14527eaa0519b67266e62da04ce523e074ed1941459a9475e</t>
  </si>
  <si>
    <t>16-11-2022 17:29:37</t>
  </si>
  <si>
    <t>d486be3161e468ff2ff5ee406bcd5a035ffbd240b8c19057904144d1deb68d61be033b5c5a0ec1cb6626af413bd7dcb1</t>
  </si>
  <si>
    <t>32470</t>
  </si>
  <si>
    <t>15-11-2022 17:51:10</t>
  </si>
  <si>
    <t>900185594</t>
  </si>
  <si>
    <t>HOLGUIN MOTORS SAS</t>
  </si>
  <si>
    <t>78dd84aed13669544306aaeefe041e75bc57c2695dede093c8a145b5829a827723d2fe9b053ace7b0e39e325bfc48073</t>
  </si>
  <si>
    <t>5414</t>
  </si>
  <si>
    <t>15-11-2022 12:37:27</t>
  </si>
  <si>
    <t>3e6af3b94d55279d19475677b3b1fcc5a66735c5d1f807c681bb6029f15f06e091fca38432c7bdafb7d85c437fbb1f71</t>
  </si>
  <si>
    <t>15-11-2022 12:24:36</t>
  </si>
  <si>
    <t>c7d7864b49041905223fb63c8e271a9abdbf7321486a5023e2bf8684bac33fbc39b39b3d36c1250ec7b70d23b96f93db</t>
  </si>
  <si>
    <t>17-11-2022 17:39:10</t>
  </si>
  <si>
    <t>5cc380728c329e6588cfc4c0b826b3becbd2450ddcf8ebc7f770cbef29f90ee96bf4f88f3ebb7c84127769c972d57472</t>
  </si>
  <si>
    <t>17-11-2022 17:38:15</t>
  </si>
  <si>
    <t>fb92695e7b17648e21cfc43e61c8bec36ef623605ad05e56b0d97adad46ce0e50f9ca81fee3f39f75681ecfb8576ea25</t>
  </si>
  <si>
    <t>17-11-2022 17:37:53</t>
  </si>
  <si>
    <t>0ccb5750c66ee5c546410e42a56ec030a805d46d9f23fe8c21cd50004d8e46415505289cb23325defb0632b2bbe48355</t>
  </si>
  <si>
    <t>17-11-2022 17:37:31</t>
  </si>
  <si>
    <t>c15be281282be136e8ad812cc5c39e179bb132b1a6e93443ce21fa74f5da33c2a6cda91d3c04ba0148ca766dde169eeb</t>
  </si>
  <si>
    <t>16-11-2022 16:35:26</t>
  </si>
  <si>
    <t>51a87e7730cd42ac73eb896193d1cff3225cc58b33bde832399e6caa3e73423e0cb04a39249d3e40df0e01cf55bfcf51</t>
  </si>
  <si>
    <t>18-11-2022 11:01:32</t>
  </si>
  <si>
    <t>34d1bb6cb730207e6f8a53d6646cd614451a753f84296d94a1f106bc7b9b3cb6e23b787aec4c3cc2b272281781f4a7c2</t>
  </si>
  <si>
    <t>280</t>
  </si>
  <si>
    <t>21-11-2022 09:41:59</t>
  </si>
  <si>
    <t>65701c82307eb80f8027cb2c4a2daa2b003ea69b759e0cb71556fe74e7a65f66f767707d67178c50ccdf69af8300d2a5</t>
  </si>
  <si>
    <t>279</t>
  </si>
  <si>
    <t>21-11-2022 09:40:36</t>
  </si>
  <si>
    <t>5b8a42416966a9d6c0b75a06ec18274caa97d4b6398d8960c189ed20bec378395ef9c4c1becb967584501a503f3de95a</t>
  </si>
  <si>
    <t>21-11-2022 09:39:41</t>
  </si>
  <si>
    <t>e2abbc0e97c8a8a8e082824c5adb41c742f5ea9f57f68a2c04b185eabe32853588891674866523fec888d721584ae6f8</t>
  </si>
  <si>
    <t>21-11-2022 09:38:49</t>
  </si>
  <si>
    <t>344e73e22dec309b74fedd1974972ab5c311bc8edc2907701a467a347dd16140b8f46d230b569a0be245fe91f10549df</t>
  </si>
  <si>
    <t>21-11-2022 09:33:05</t>
  </si>
  <si>
    <t>bda9186d4d866df7d6a0fbce96c875bd0448d69d1ed9070e1f55e0bb60e8cc0525086d7bde88ff1a175c6799067a5a4f</t>
  </si>
  <si>
    <t>21-11-2022 09:31:33</t>
  </si>
  <si>
    <t>2c40506997bb4950bc2bf3bd3f83e9176c71faa89aa934bed9b79edc6d842352d38d6d69d83a819f8e4502530d150a1b</t>
  </si>
  <si>
    <t>12450</t>
  </si>
  <si>
    <t>19-11-2022 10:24:06</t>
  </si>
  <si>
    <t>bd7824669c5a035c71e517aa00a77c4c8c131927947fa6961c8a2a42f6c7f240ae7afdbb75510160a21ac3ddcd03abd3</t>
  </si>
  <si>
    <t>19-11-2022 10:20:44</t>
  </si>
  <si>
    <t>5192663fa05475312aee4ded74375f9927ce6bf088056227398c69dea3389d8d5719cbdd4f2550e1bc0801ff95e5a421</t>
  </si>
  <si>
    <t>19446</t>
  </si>
  <si>
    <t>19-11-2022 09:35:53</t>
  </si>
  <si>
    <t>e1548645872d4eb19b909949c79ec8d78be7281dc375e4d38dac97c6911a6cb64556276de7f77562be9687768c1a3946</t>
  </si>
  <si>
    <t>23-11-2022 07:40:01</t>
  </si>
  <si>
    <t>6843ba95107dfe047619f7f420a1cc046cf1f66729b3a4e4a7f12a5815f81b866ca5e56a6ec802b9c8f2f486ede61fa5</t>
  </si>
  <si>
    <t>22-11-2022 19:26:18</t>
  </si>
  <si>
    <t>bad9cfdd7b37feabb3c28185c95c74a2aad6d630ca2b8fbdfce982d71e63a16edd90516c032232e5813898aefc9f3aa4</t>
  </si>
  <si>
    <t>21-11-2022 09:44:52</t>
  </si>
  <si>
    <t>770dc755ab8b3621ae89168c5ae4db8e9946ad1d8e94bcaea8fda89db7d495f2134b2dfc8372a4afa97a13c7ac03de30</t>
  </si>
  <si>
    <t>22-11-2022 10:23:47</t>
  </si>
  <si>
    <t>5065c76e924ee670f515699412184f1b5543f22b5d65c960aab26f7b5f7655b9aa77d440b01e2fef2545596bb92ec03a</t>
  </si>
  <si>
    <t>NCFE</t>
  </si>
  <si>
    <t>22-11-2022 09:11:33</t>
  </si>
  <si>
    <t>bb727b4657300fd06c014e47603c2429d43d9b468ccf4c98f4217ddbf0ab9f5823892c9c67cbfc8c8ac9a15b2c90711f</t>
  </si>
  <si>
    <t>22-11-2022 09:11:02</t>
  </si>
  <si>
    <t>ba33f8c691e75b08dc6425606123b7a720e96b946190be49303411c921422739fa55d6a2d92d83639e2fc45a2bac568f</t>
  </si>
  <si>
    <t>22-11-2022 16:17:50</t>
  </si>
  <si>
    <t>a28b16a36cf73272ab85203d950e86ba7bc5a1c25d14172fa3023854ce375369e67f0075aac24cfe4088e7a2e4b1c5bd</t>
  </si>
  <si>
    <t>22-11-2022 15:49:56</t>
  </si>
  <si>
    <t>14887876</t>
  </si>
  <si>
    <t>WILSON  LOSADA ARIAS</t>
  </si>
  <si>
    <t>28faf13d354842bfc084f7d15dd86fe64e24f1f7c5c14d6b18a5e85c3632621ca3a8eb77939c01315f39b75d29cfefea</t>
  </si>
  <si>
    <t>19516</t>
  </si>
  <si>
    <t>22-11-2022 09:24:50</t>
  </si>
  <si>
    <t>0fc225fb0b31cd08c61fa344c6d94744abe8818394e2f9e19e933f8c9fa8e65ae9d41a6915613fc5555c08241f1fb803</t>
  </si>
  <si>
    <t>287</t>
  </si>
  <si>
    <t>24-11-2022 14:49:21</t>
  </si>
  <si>
    <t>1ed178dfbf85dd0f4552c05740e862bb6dd2004430e496e661978d193e7d8c6ee8e11e39be271cf17699563baa912469</t>
  </si>
  <si>
    <t>23-11-2022 11:05:52</t>
  </si>
  <si>
    <t>d1a57f3f55b6882258c805e351ff50f7901ffdc6985bcc0c3eb30b10fc8d243e38bda2b0343eadb9dee83c19de02cc35</t>
  </si>
  <si>
    <t>9818</t>
  </si>
  <si>
    <t>23-11-2022 11:00:39</t>
  </si>
  <si>
    <t>b6b374defbbd3575c2ed3337275e1934722edca3618314f2c1f2947e163ed877c55b2dea554aedb13514dde61d2a5b3f</t>
  </si>
  <si>
    <t>19561</t>
  </si>
  <si>
    <t>23-11-2022 10:08:42</t>
  </si>
  <si>
    <t>bcbcbb72ecf087df912ea01d55bd54156494434cfdaca90eef001ff48ad6e3ae24cc336c6a20057a1ab49e2f8f525c7a</t>
  </si>
  <si>
    <t>24-11-2022 11:26:01</t>
  </si>
  <si>
    <t>0ca76816f59ff737c29db062f8df25d18be523a0cba882b496009fe0641d0b91cb05e0e786821d1beede7ec459afa824</t>
  </si>
  <si>
    <t>24-11-2022 11:01:05</t>
  </si>
  <si>
    <t>c2ce549be70e5ed0aed6813c089608054809bb9a71c85ced57af2da57adf68b63822e57ab02afffedc66072831d52419</t>
  </si>
  <si>
    <t>24-11-2022 17:47:44</t>
  </si>
  <si>
    <t>e5a8c1568263c4dc7d299c961d28e050d5be53ad023eda087851aa695e13f11a786a728351de6db3c475203e9fe92648</t>
  </si>
  <si>
    <t>1396</t>
  </si>
  <si>
    <t>24-11-2022 11:33:56</t>
  </si>
  <si>
    <t>900334659</t>
  </si>
  <si>
    <t>TIENDA PORTABLE SAS</t>
  </si>
  <si>
    <t>7b9af4e67edeca2d9b87a21d9b2e65e6e58c800d063c9a30135e88812664c8fd11fe7e01d5fc0a0266502250620daf59</t>
  </si>
  <si>
    <t>24-11-2022 10:45:16</t>
  </si>
  <si>
    <t>c154fd704d44878e168c71fae9ee0526b17162319f8af93830e452ad55a0e019a621611e94604a36e66513841cfe935d</t>
  </si>
  <si>
    <t>311</t>
  </si>
  <si>
    <t>25-11-2022 17:09:32</t>
  </si>
  <si>
    <t>355e11e5680e8c249ad6f2c61e2ad9279244ce36f99620fa70b519472f5ebe12b25ab56f9e371fe831a5ea67a01c876b</t>
  </si>
  <si>
    <t>25-11-2022 16:58:39</t>
  </si>
  <si>
    <t>4b7b2ba27e8f774ac7590f2101cc072a970561756b6e71ed193b3080f47b4deabae627751dc4d1a3306b0eba626f37c4</t>
  </si>
  <si>
    <t>25-11-2022 15:18:33</t>
  </si>
  <si>
    <t>2f27e3f203c4ad54a2ba283a4e88e5ab56f109247581c35242e1fdf454791af2648dd9a7818f9c78aa966d31996b7b45</t>
  </si>
  <si>
    <t>19652</t>
  </si>
  <si>
    <t>25-11-2022 15:08:54</t>
  </si>
  <si>
    <t>83707374aa7c9442016883454febfcfee6edc8154cff717ab97dfd5ab02be748e9892c110f7bedf0f6168379c23ed842</t>
  </si>
  <si>
    <t>25-11-2022 10:27:43</t>
  </si>
  <si>
    <t>f11260b7eb4f82d9d1974f6027ce420acc7b017f3acb5487adbf81ac31837bcfcab92b26401ddccd24374652fb19186c</t>
  </si>
  <si>
    <t>01-12-2022 10:15:47</t>
  </si>
  <si>
    <t>018b58a43e608b3a905f5908d4fe7ef2decc58ef29b41315739a73da42b0879abb7fbe164c30445b167284e28b669af5</t>
  </si>
  <si>
    <t>28-11-2022 12:05:35</t>
  </si>
  <si>
    <t>3bce214c7749a60c422a1455803d12fd133c535337a6535a4b07aeb1a11c5f98f22eacacaf3867f484f22b4b285e403d</t>
  </si>
  <si>
    <t>28-11-2022 11:28:45</t>
  </si>
  <si>
    <t>a7819778c37050a1ea58553c994b2c1f260456abd7096bb98b56d5bc1b9e5df8696ffc2d8eef90b9f2a760a01c58ad95</t>
  </si>
  <si>
    <t>313</t>
  </si>
  <si>
    <t>26-11-2022 12:45:15</t>
  </si>
  <si>
    <t>1724eea37fa894c82e1347740c7305512c8439a6394708d9de05402d85b54b62c25c0409f0366d434f7b14bcf2b06b9f</t>
  </si>
  <si>
    <t>19679</t>
  </si>
  <si>
    <t>26-11-2022 11:38:01</t>
  </si>
  <si>
    <t>cafdf981027dd5637ccae33e6c0c6d7d77c6601a5ab9ae7b58f8dee7778f2df009fcfc661b8179099a1f804f69197699</t>
  </si>
  <si>
    <t>322</t>
  </si>
  <si>
    <t>27-11-2022</t>
  </si>
  <si>
    <t>29-11-2022 15:07:39</t>
  </si>
  <si>
    <t>2da0ccc63d70eaa046f487d878873958df48c5316c4ac8bcff73680b08be509acb288585dcf58c20144d3692007290b2</t>
  </si>
  <si>
    <t>28-11-2022 16:56:32</t>
  </si>
  <si>
    <t>ef3a806ace9c9d7531e6edd3f37c8735c71377d03c445efd8164eca74ddab2f8464c46b8c4997a62efd7c632244e9ea7</t>
  </si>
  <si>
    <t>19696</t>
  </si>
  <si>
    <t>28-11-2022 11:27:36</t>
  </si>
  <si>
    <t>d57b115070ab450bb8df2e95b949122c9d2dcff6ebf1f137871be13bfbfffabcd4bd63ac62a07d364072fd82bf97aeb7</t>
  </si>
  <si>
    <t>9875</t>
  </si>
  <si>
    <t>28-11-2022 09:21:21</t>
  </si>
  <si>
    <t>5e0e7b8f592ba65b4bf35943ee270ef4f57612dfa2d19c94891686289734fd0d1ed1d960e5cb26870f3ac18c093a809c</t>
  </si>
  <si>
    <t>2196</t>
  </si>
  <si>
    <t>28-11-2022 09:20:26</t>
  </si>
  <si>
    <t>92670d1bb58846414d012ce9378f1ec16849ff5c8c51ff09ab977b5ebda0635236254d009151efe1ac8a38bc764fcd51</t>
  </si>
  <si>
    <t>2195</t>
  </si>
  <si>
    <t>28-11-2022 09:18:16</t>
  </si>
  <si>
    <t>750b1d3529ca0a17aa62d7ef232c86251b6fd556df3edc158490731dd2efe2cb86ec101dc6b700a71a14b94ac47b92d3</t>
  </si>
  <si>
    <t>3209863</t>
  </si>
  <si>
    <t>28-11-2022 09:15:21</t>
  </si>
  <si>
    <t>P.V.C. GERFOR S.A.S.</t>
  </si>
  <si>
    <t>a5c1b17902401bb0b39a9e512f2e5f86fb55c00197f125034296f6d5ca97c13a12151e3b479be2d5a3c0b48c9fbd95b4</t>
  </si>
  <si>
    <t>1789</t>
  </si>
  <si>
    <t>29-11-2022 16:05:42</t>
  </si>
  <si>
    <t>fa5150257bd49a2a623c3b36a07e722355d34e370c4a86b4e25f1817c22413ad4fbdb794ddbd98907171d5b36da98ad4</t>
  </si>
  <si>
    <t>324</t>
  </si>
  <si>
    <t>29-11-2022 15:12:53</t>
  </si>
  <si>
    <t>087fbf4c6a4246cf099c73ecb9140a65d177a0f122ae582010d8f00770585e40dfbb2281e5e59102297070d36234cd43</t>
  </si>
  <si>
    <t>323</t>
  </si>
  <si>
    <t>29-11-2022 15:09:30</t>
  </si>
  <si>
    <t>3ff198ed9a1e938acb1eb1e1510372835cda6f4f9e7a79e1e17b18106d4f259b8d3010f46909ed3fce7fa5d9072025a4</t>
  </si>
  <si>
    <t>9883</t>
  </si>
  <si>
    <t>29-11-2022 13:21:03</t>
  </si>
  <si>
    <t>985d6ff036117f715d2405338d66c4f2f966a3ea0ec2f79b213765b06888d0e2f6ef9e39ca9143ae5234cbef00091850</t>
  </si>
  <si>
    <t>29-11-2022 10:44:14</t>
  </si>
  <si>
    <t>37b8aa46ee7cfee1d7b55670e174c08b09b5f551b84760a9262827b1e8fb6840f989d169cd74ecca9ccc356162c5605f</t>
  </si>
  <si>
    <t>337</t>
  </si>
  <si>
    <t>02-12-2022 09:12:24</t>
  </si>
  <si>
    <t>bd797f0dcddc6f9520fd5603c1ef5181097622c4c3ee4f59a7d9c0704aeaf9d20169b1f97f04d7cceda046c1bbe3ca18</t>
  </si>
  <si>
    <t>30-11-2022 15:34:40</t>
  </si>
  <si>
    <t>56bd1078158a719b4915dd5d443e0e7199aff61b7521b9134484606e19a75e17fa39045776680d31f983c360d772af0a</t>
  </si>
  <si>
    <t>1011</t>
  </si>
  <si>
    <t>30-11-2022 11:09:05</t>
  </si>
  <si>
    <t>900691351</t>
  </si>
  <si>
    <t>Maquinaria Pedroza E Hijo SAS</t>
  </si>
  <si>
    <t>92beabdfb9c56d55f779c416006c56f2da963bf6d743ca59523dfee9e0ac924d47978810877ae9876fb7a36ed1324a16</t>
  </si>
  <si>
    <t>19755</t>
  </si>
  <si>
    <t>30-11-2022 08:48:09</t>
  </si>
  <si>
    <t>9939df4cfd3aa1015b6741b501f78aca8e8b9ceb3003abd4621fe558d782569bdb69e9924b6d6fcd6c8bbb24c44c7f88</t>
  </si>
  <si>
    <t>952</t>
  </si>
  <si>
    <t>01-12-2022 15:20:44</t>
  </si>
  <si>
    <t>fd6d50ecae5ef5db2f1d2cbe69ba1a706bf489efe65a42a00d2870428d7efe461486e7861d6231d8efa9a3ceb683b531</t>
  </si>
  <si>
    <t>2204</t>
  </si>
  <si>
    <t>01-12-2022 11:06:42</t>
  </si>
  <si>
    <t>2715277d0feb967030d5be2790d0ccdf5da2a0d73cdd6276c8c148e971280d854511b4fbeb71ab2e820551a8401c3c82</t>
  </si>
  <si>
    <t>347</t>
  </si>
  <si>
    <t>09-12-2022 10:02:39</t>
  </si>
  <si>
    <t>d4cfa9aea99d7b13fbd055f99cf5594e9accd5047c96ba346d8663404077bb24b860c2f2f6c834e33ab7f604bdbb9568</t>
  </si>
  <si>
    <t>09-12-2022 09:58:07</t>
  </si>
  <si>
    <t>5643b725be3847ce7d34a98fb1bd48e8b823485a5e11a6db063de351663b383add9173c503ee6edb7df22ea8e3221648</t>
  </si>
  <si>
    <t>101363</t>
  </si>
  <si>
    <t>04-12-2022 02:02:25</t>
  </si>
  <si>
    <t>ed825d1c3fc1c10dc850374d8d590556f643926267e4b956916c665035ab27869302ec11495689f36d8b63b80946341e</t>
  </si>
  <si>
    <t>101364</t>
  </si>
  <si>
    <t>04-12-2022</t>
  </si>
  <si>
    <t>05-12-2022 01:09:19</t>
  </si>
  <si>
    <t>8c63d539855382e2f30123d79b0a08dbc4bb52122a2f5046937d6bb542b580bb24c50defff44f85bd73e47f872308031</t>
  </si>
  <si>
    <t>361</t>
  </si>
  <si>
    <t>09-12-2022 17:11:23</t>
  </si>
  <si>
    <t>654089cb21bf4fc2f1327ff7a4013a957fa278a84be9eead5711bd6a1a7ce134d6a39b09d8516851449e7947ed8c8eba</t>
  </si>
  <si>
    <t>09-12-2022 16:48:06</t>
  </si>
  <si>
    <t>805aec90d7dc2f3a06ce00a57be956b497cf561d8218cabab2904d38b4e9e7c47317f7ae82fd16c5efb1dafb98695e0f</t>
  </si>
  <si>
    <t>05-12-2022 16:00:11</t>
  </si>
  <si>
    <t>b4a14de21c8d8cf0ae068d854e9b14ff5bbf4c8a54791fe8438d2872d13c5b8bd1207de7a5994e16864c28aad34f3258</t>
  </si>
  <si>
    <t>19903</t>
  </si>
  <si>
    <t>05-12-2022 14:37:34</t>
  </si>
  <si>
    <t>bd7890e898177f56ba8d0960ab4297e92ed05a4720abaa57706d8e66e0ecb475c581e1a8d174965cc529368cde4f81f5</t>
  </si>
  <si>
    <t>06-12-2022 17:01:05</t>
  </si>
  <si>
    <t>12f85287ec0a8d3d189e341b9021df4d2845cbd81d15fb7dd864f6d4a88781bb32089dbad4f81d1ff37d477af95fe9fb</t>
  </si>
  <si>
    <t>06-12-2022 16:58:22</t>
  </si>
  <si>
    <t>10fbd667eda65b4d57857679770d1d53968e153d6f2a3797948a3b6959bd621ee83c0e7aa8eec3e0e4e83fcb9a3e9f97</t>
  </si>
  <si>
    <t>16471</t>
  </si>
  <si>
    <t>06-12-2022 16:47:22</t>
  </si>
  <si>
    <t>3ce90d92684c5fef8cc485067305eca10f72619d905493198e3e36a226eac2baf8ae7212a030637ca8877dffa567bfe6</t>
  </si>
  <si>
    <t>3440</t>
  </si>
  <si>
    <t>06-12-2022 10:18:41</t>
  </si>
  <si>
    <t>b411cc993be6e298439027f7e1bff72ce6c078ac021569d26cb9574bf23ced302da5ab812c67479cc8e0f47f815544a3</t>
  </si>
  <si>
    <t>2556</t>
  </si>
  <si>
    <t>06-12-2022 09:49:47</t>
  </si>
  <si>
    <t>661bbdd008090eebe5c341aeeb300645b93495b68dc2bbe85f6383d29d38538472f5090b17328b0307fe4d12e090a07b</t>
  </si>
  <si>
    <t>5000014779</t>
  </si>
  <si>
    <t>07-12-2022 11:35:55</t>
  </si>
  <si>
    <t>5a6680daa17f4beaec97f0d711b73da077be46b5f2a356ce18aa32c2197edf8948097c8f982cc7d94639359df9a803f1</t>
  </si>
  <si>
    <t>377</t>
  </si>
  <si>
    <t>12-12-2022 16:34:48</t>
  </si>
  <si>
    <t>55607bb55815ff80abf4bc39e5ce780244ce287ba7bd648ca1d33f5f744cdf561fd63849ad7005bbb3781089e0f926ea</t>
  </si>
  <si>
    <t>376</t>
  </si>
  <si>
    <t>12-12-2022 16:34:10</t>
  </si>
  <si>
    <t>ab2845f1696646d6a1423d63ed6354ea43afd0abd3541be55bea9022622ffebf3257e79a77b077a7fc45dab95924d6f8</t>
  </si>
  <si>
    <t>19989</t>
  </si>
  <si>
    <t>07-12-2022 15:41:33</t>
  </si>
  <si>
    <t>2886b8f03a8ec50babeb4ad7e028e937812726007310c5454f50c269afa198d7a29f6e439ff0eeff662be6d193e40bf3</t>
  </si>
  <si>
    <t>07-12-2022 11:25:46</t>
  </si>
  <si>
    <t>aa269564f4051cd2c4c3497b5d55b687c8139f548449e2df2257488e27db8e6d4ef19ad2088734c3a21195659a2248ed</t>
  </si>
  <si>
    <t>07-12-2022 10:12:28</t>
  </si>
  <si>
    <t>9802b846561c8b4d69896043981ad63ac7cb92917f752518ba9d56b4c4ba4231bfcb0102f61623a3f71acbff7c912d83</t>
  </si>
  <si>
    <t>19971</t>
  </si>
  <si>
    <t>07-12-2022 09:46:25</t>
  </si>
  <si>
    <t>1a734b748e1a4eb148a11051bcdafc162f2321a9d7dabcce26c731ba079d1d9675dadc8607322a6f0399903a809d6be7</t>
  </si>
  <si>
    <t>379</t>
  </si>
  <si>
    <t>14-12-2022 15:24:04</t>
  </si>
  <si>
    <t>789ed9ead585c290f60f7cda9a51ccfa1b7eed11188aa26aaa6ab29abe93cf3ceef26e15b0e19696e2b72f29c70e501b</t>
  </si>
  <si>
    <t>14-12-2022 15:24:42</t>
  </si>
  <si>
    <t>6440f81429467ac818fa952c29e5ca6e40c2f1f03eedcdeb95954338d0d0c1c0d6df4e7b01fbd5d17b4a0f4e1251796c</t>
  </si>
  <si>
    <t>14-12-2022 11:44:57</t>
  </si>
  <si>
    <t>e4fc3c1ec33393d87529857e3aa5f80cbb466e2b3508ed389176e09ff5cd3d5d241546e4f17eb9ffdcb8143eacf7c512</t>
  </si>
  <si>
    <t>396</t>
  </si>
  <si>
    <t>14-12-2022 16:17:22</t>
  </si>
  <si>
    <t>8148a51bdc12107da39889f66812b07897d8a0dd4475fcad5b4687358e868234c046a6b536406a400734518d1396c936</t>
  </si>
  <si>
    <t>14-12-2022 16:03:04</t>
  </si>
  <si>
    <t>a3651a5b80ac363772e0cb4ced64b820614007be83d5908d1bcd3bd0ec672dff2f643fc23f2faccc8d263f98e03a6e49</t>
  </si>
  <si>
    <t>393</t>
  </si>
  <si>
    <t>14-12-2022 16:01:08</t>
  </si>
  <si>
    <t>db92bb37e300d93d3398068740645150ca435db20b23bac3f8749a36d1b008f8723827f4c81fc77fc0bc9cfeec52d8d4</t>
  </si>
  <si>
    <t>12-12-2022 16:54:33</t>
  </si>
  <si>
    <t>8ae4f0bf3c65e45da472c4d0bc63219d9e6d38676ea27e6da5e3cda23a9c4f929b04c636119e30b6e68e333e813caa74</t>
  </si>
  <si>
    <t>20105</t>
  </si>
  <si>
    <t>12-12-2022 16:07:25</t>
  </si>
  <si>
    <t>a96389af1cb8c7582df29f40ef1e488d4bb98bb6fa1c5c434a486aaf019f2dd3660f978471c8d87aecfdf658425f9a85</t>
  </si>
  <si>
    <t>400</t>
  </si>
  <si>
    <t>16-12-2022 14:24:49</t>
  </si>
  <si>
    <t>9356e224211c39cd0674e81ced6a9a5e387046cd700974613dfc11244ebf131912122c01d998e4a1f58dada891b814f0</t>
  </si>
  <si>
    <t>12687</t>
  </si>
  <si>
    <t>13-12-2022 14:55:59</t>
  </si>
  <si>
    <t>62b66088683a10fdeb946712f991844bdcfbb2ee97dc5e6df32cc695c8ca56c20a32c111fa9e03a57cff37273936e34c</t>
  </si>
  <si>
    <t>20139</t>
  </si>
  <si>
    <t>13-12-2022 14:17:58</t>
  </si>
  <si>
    <t>dc161870e8da1012a67c404cc0cd5c88f413d0c7dcd525c39bcb4d58d4bc881c2b41f7824c5473d3def28d52d1c93e95</t>
  </si>
  <si>
    <t>13-12-2022 14:15:10</t>
  </si>
  <si>
    <t>01cc1dc37b9f15e29e407b8f92c1126214b329dfe774e95b941de0ed3afda707e05b24fb7390c28f6a74c5fbc64514bc</t>
  </si>
  <si>
    <t>20116</t>
  </si>
  <si>
    <t>13-12-2022 08:38:53</t>
  </si>
  <si>
    <t>271a75af6ca5b7bdfefff7ddfe9e5d304e6bc4b33bb454a8c2acea8417acbabcd3c18d3bc18909517e61ec3166f63ee9</t>
  </si>
  <si>
    <t>14-12-2022 16:15:06</t>
  </si>
  <si>
    <t>6c05f9792f452d519bfdbc1463d4760f9d6a209a53950952f032d59d9de3181bd39f090d95d9ea37fb585e009e8190bc</t>
  </si>
  <si>
    <t>411</t>
  </si>
  <si>
    <t>19-12-2022 11:10:58</t>
  </si>
  <si>
    <t>8ab2a353bd6a3ef4604a28d9f85a2a8d8fd9a135cb22e6e74d746aedeb96f8e908a705a39c0b9825bd2ddc49be5f6251</t>
  </si>
  <si>
    <t>268</t>
  </si>
  <si>
    <t>14-12-2022 16:57:16</t>
  </si>
  <si>
    <t>9ed8180f1587cd9f68eda7132e7801c39729fd191b49661c0b3745544d3c941a7f4ee9adc70dfb049181f2f7e1de6911</t>
  </si>
  <si>
    <t>14-12-2022 16:13:34</t>
  </si>
  <si>
    <t>768493ed0c7219bd150eb87b86654876ccaafa1b6d77d0b94e188a4cc6a34a960aa133a6ba70ca3ba497a45d9e2d0b08</t>
  </si>
  <si>
    <t>76764</t>
  </si>
  <si>
    <t>FF</t>
  </si>
  <si>
    <t>14-12-2022 14:34:40</t>
  </si>
  <si>
    <t>901254982</t>
  </si>
  <si>
    <t>DISTRIBUCIONES ELECTRICAS AC SAS</t>
  </si>
  <si>
    <t>1342576af7c9af009617e4c5122fe09d7141622d781ae2ec7ba4dbb2e127fc97974eee3326d46d3be80decb24490212e</t>
  </si>
  <si>
    <t>76715</t>
  </si>
  <si>
    <t>14-12-2022 11:21:33</t>
  </si>
  <si>
    <t>fbfdb6cdf3a12514ea9b5a5d43d9761c1d83d112e55018f4e006f940f68854ad00f7a6a04039c32cddd813776bbb9765</t>
  </si>
  <si>
    <t>76714</t>
  </si>
  <si>
    <t>14-12-2022 11:21:15</t>
  </si>
  <si>
    <t>13e17bb323a2cd921fc6b54b4a89caaf8a9b8b1fc770726ac73498fc592a1a0a60baf2b54296c5cbe2470f84dbb43dd0</t>
  </si>
  <si>
    <t>76713</t>
  </si>
  <si>
    <t>14-12-2022 11:20:48</t>
  </si>
  <si>
    <t>51dd8e9369ca10fe9ff4c09d96403642320e9cbb0da3eabd0aed3914c663ebc32747d382f08b415e2f42710019938c74</t>
  </si>
  <si>
    <t>76712</t>
  </si>
  <si>
    <t>14-12-2022 11:20:40</t>
  </si>
  <si>
    <t>adda2021387a449886a09d5f03ecff6ce5aba614fdc61274bb03b779b2b05ee31ba3e7a877235ff0ca1f560aa7191196</t>
  </si>
  <si>
    <t>15-12-2022 18:13:59</t>
  </si>
  <si>
    <t>35da1dc2e077b95f58bc09f1d745bdc68dffb49c0b6d842decb78542e025d6f51fc296db38acc16842630ff1ea8cab51</t>
  </si>
  <si>
    <t>15-12-2022 17:35:01</t>
  </si>
  <si>
    <t>93d4836b0cf5a6f09e30a679da455615d6baae7a44c0f2ae20e4fdf8da0e0d1a363c1bc53639a2c51284d9d53b1a681a</t>
  </si>
  <si>
    <t>420</t>
  </si>
  <si>
    <t>21-12-2022 10:25:30</t>
  </si>
  <si>
    <t>2d1e13b482d0a39b259cb981378bbd3a88791a6ca393a05c3d4337e88fdc7f6727d12dc68423d65443eb4ad702828ee8</t>
  </si>
  <si>
    <t>419</t>
  </si>
  <si>
    <t>21-12-2022 10:24:52</t>
  </si>
  <si>
    <t>b58caac4fca7f146e93bc05c5f5624d856828a58b5b54927a352678bb2c7b80fb281ef8f7abe2176345da3ed7be0c2bf</t>
  </si>
  <si>
    <t>15-12-2022 10:13:59</t>
  </si>
  <si>
    <t>bb295647687bf2a8bb26c342b3a25713e8650272852fb3c1e22ffaaed5674d6df666f27bf2b867a4bc9fcf954343a648</t>
  </si>
  <si>
    <t>19-12-2022 14:59:55</t>
  </si>
  <si>
    <t>a9e670a47c74e6f3cb740158711bb75d6710511ff42fda04052856b3aefdc2d4a71331ad04aeb9ce85712e3a4065f602</t>
  </si>
  <si>
    <t>53200</t>
  </si>
  <si>
    <t>16-12-2022 15:55:31</t>
  </si>
  <si>
    <t>493a7c76311776d11db28f8fb3898566d5d46eeea1365703780fa34f5e40e78718accd5b24da8ce2242e2f5b079fe7c9</t>
  </si>
  <si>
    <t>53199</t>
  </si>
  <si>
    <t>16-12-2022 15:54:50</t>
  </si>
  <si>
    <t>eee119d5eed75108770af7599a9d2c26f4869bc2a7e010b6e0d6f0cf3ad2603654e090108e87f63b3294476fdc571baf</t>
  </si>
  <si>
    <t>16-12-2022 10:02:11</t>
  </si>
  <si>
    <t>2942ae7410d214a35416b896f2d79117459a9bfbb0551a23e43504ae384e9a49d6a37e46fc5f1ca60ffe3d72cf82be6d</t>
  </si>
  <si>
    <t>426</t>
  </si>
  <si>
    <t>21-12-2022 10:49:50</t>
  </si>
  <si>
    <t>bb98d52fb9140ae25f7a1cbcc6f18608d96d5d990035821cab81a5f9a969924bd3bb811ef1e406449b86e2ae48747e1e</t>
  </si>
  <si>
    <t>423</t>
  </si>
  <si>
    <t>21-12-2022 10:45:18</t>
  </si>
  <si>
    <t>069f858478c3a111b393ec8bd8b84d54fc8fe783effa23222a769de6b8e2c434576ef2243608d6eedccd90dce97886e1</t>
  </si>
  <si>
    <t>422</t>
  </si>
  <si>
    <t>21-12-2022 10:41:08</t>
  </si>
  <si>
    <t>6e77a04b29801646d315013c1efe74a993979617577071734475e3df167f58e8f5ac73b13878bdd6aaeebb88f275bfc9</t>
  </si>
  <si>
    <t>20271</t>
  </si>
  <si>
    <t>17-12-2022 11:48:52</t>
  </si>
  <si>
    <t>e9a9df562efa8318b7d765de63a466101585e2d0b48b95398b75a6b1a20bbb84fd7364532119e6d59980bb014a00c596</t>
  </si>
  <si>
    <t>433</t>
  </si>
  <si>
    <t>21-12-2022 14:43:41</t>
  </si>
  <si>
    <t>27d8578ba2a452aadcb887bf35425826769f3901299acfa5106a3773a64027a07110a75528c39ba7ed84b5e41d200aa1</t>
  </si>
  <si>
    <t>432</t>
  </si>
  <si>
    <t>21-12-2022 14:41:48</t>
  </si>
  <si>
    <t>bf205ccc029951f67e7bcdc4a706caa0efe131ee70187042015a02214b6b63daaa09774ed6df316a6a874d2eab786d7c</t>
  </si>
  <si>
    <t>8413</t>
  </si>
  <si>
    <t>20-12-2022 16:37:19</t>
  </si>
  <si>
    <t>c5c74ee5dbb911ceb1f90ea48227c4990c4fa3a6d4165e6ebe99339362549ec6ca67a0db460b4778c7d1c823b9923ae8</t>
  </si>
  <si>
    <t>2288</t>
  </si>
  <si>
    <t>20-12-2022 15:42:53</t>
  </si>
  <si>
    <t>c5c5637dfd8b474819eeb287e947b85747c36a327fd07ac118c5f1f5d40c811647772e32214b3d28a17a5d82621d340c</t>
  </si>
  <si>
    <t>20329</t>
  </si>
  <si>
    <t>20-12-2022 15:19:53</t>
  </si>
  <si>
    <t>9ca440f8f9fe7995f5b4653e474fd7b5bbc08959f5ec61659a1369fc692d7dc8945f3aec25a9dec0db95d5763300ba12</t>
  </si>
  <si>
    <t>6238</t>
  </si>
  <si>
    <t>MT</t>
  </si>
  <si>
    <t>20-12-2022 11:42:35</t>
  </si>
  <si>
    <t>890303224</t>
  </si>
  <si>
    <t>MENOTTI Y CIA SAS.</t>
  </si>
  <si>
    <t>3f493411167266ff01431d54865f2499bacbf45121d2ed482fa469c82b335045fc02e39fd186e258e025d8d52d210975</t>
  </si>
  <si>
    <t>101408</t>
  </si>
  <si>
    <t>22-12-2022 02:31:42</t>
  </si>
  <si>
    <t>d3174de29084030aeb52b81edb61ec032028f1725c79ce176a58851425b42cec09219c1de8640195664bc58b0c9a8380</t>
  </si>
  <si>
    <t>442</t>
  </si>
  <si>
    <t>21-12-2022 15:06:40</t>
  </si>
  <si>
    <t>72af1c4c4969155460e30c6444139e04234099707ab99a630d2d0a0be2dcc7d1af3229fa5f0f66e8de846acc43383767</t>
  </si>
  <si>
    <t>3202</t>
  </si>
  <si>
    <t>21-12-2022 09:08:50</t>
  </si>
  <si>
    <t>ce902cc48b006905f7aa0f6e05a1b76250df3add0319a107ae231cf104553c55c32d8ab26b5dffe62bc7535d5b146756</t>
  </si>
  <si>
    <t>21-12-2022 09:01:11</t>
  </si>
  <si>
    <t>8acf2ffbe316c31c2e0e814a88a7b5e835a714399a823d9fbf10f40676e399bf02839f993c861766d5003f986be937f8</t>
  </si>
  <si>
    <t>452</t>
  </si>
  <si>
    <t>26-12-2022 14:18:05</t>
  </si>
  <si>
    <t>bd21722118d64b87f43046d9696bd143941c3963c701716fd69635b487645561fdba2156d3c8f1862b11a318e178e6a1</t>
  </si>
  <si>
    <t>22-12-2022 10:47:27</t>
  </si>
  <si>
    <t>1020466604</t>
  </si>
  <si>
    <t>LUIS EDUARDO MARIN JIMENEZ Y/O LA SATELITE</t>
  </si>
  <si>
    <t>383e47bc0698ad171d48e5b54e9a2f3eb1116bc6698679ac82bb6e88aed23a3b24469b208b5e794ebd6f8aad005f3d15</t>
  </si>
  <si>
    <t>273</t>
  </si>
  <si>
    <t>22-12-2022 10:42:49</t>
  </si>
  <si>
    <t>c958f5b69ae67bbcfab0aee54211b6c78dc52b44323edee7c4c2587221e028f5f84db86b724cbd20a9a072445061a535</t>
  </si>
  <si>
    <t>3212</t>
  </si>
  <si>
    <t>22-12-2022 09:35:08</t>
  </si>
  <si>
    <t>41f1baa660ba4ec7011c55fd08fa15ba29b138c8d9d0e4eff9e60d34b9cfb8a591b97dd9b3dd79aa94ad038ad49e3ceb</t>
  </si>
  <si>
    <t>22-12-2022 08:52:26</t>
  </si>
  <si>
    <t>22267337339bef0ab02bfc9ed6f8d2b0154c8dc7652b8e6b2ccb66b63591137696fd28f6fd84cd551276af1f8dfa1475</t>
  </si>
  <si>
    <t>100726</t>
  </si>
  <si>
    <t>22-12-2022 08:33:22</t>
  </si>
  <si>
    <t>510b185ea42d20f396ba9148c0488d1fa28cff4ad128f377f10026cd05638f7b5e98150613554e5eabc9d9c30e9d8afc</t>
  </si>
  <si>
    <t>26-12-2022 14:47:45</t>
  </si>
  <si>
    <t>2d5b0489b974095b0c96d38b5939fce78e2c26fcb929ca1a5b554ba4c761b64130c5e195ba940d876c837c9805b28518</t>
  </si>
  <si>
    <t>26292</t>
  </si>
  <si>
    <t>23-12-2022 16:56:02</t>
  </si>
  <si>
    <t>ETAGRO&amp; CIA SAS</t>
  </si>
  <si>
    <t>c7f46c1ef0e55e9f75490bf3d0aaa375b826bc89007c07da34c7fe65f6feaea02580b8e8ca83462d11011a2727991573</t>
  </si>
  <si>
    <t>3213982</t>
  </si>
  <si>
    <t>23-12-2022 08:04:29</t>
  </si>
  <si>
    <t>25961f47ce4f1b3c1d90aaafa3ea465c254ce0eb5cd29f20c6318b4ffb977adfe7804b686544dd13c19a50106d331e34</t>
  </si>
  <si>
    <t>5204</t>
  </si>
  <si>
    <t>29-12-2022 09:22:32</t>
  </si>
  <si>
    <t>901160135</t>
  </si>
  <si>
    <t>FERROELECTRICOS DEL VALLE VF SAS</t>
  </si>
  <si>
    <t>19907af03043226512141127f2fecb5ec8b018acf0a3a8d749fab414b9ce3eb4e70c5f82ea056c26824c5b90e99c3f80</t>
  </si>
  <si>
    <t>473</t>
  </si>
  <si>
    <t>27-12-2022 16:50:53</t>
  </si>
  <si>
    <t>0151acad9fdf32c9e874eb2d87e1820f99c0b293f3a4e7d31b1a62d54c651da76fc52c9fb80d50f96863ce3e634dc17a</t>
  </si>
  <si>
    <t>468</t>
  </si>
  <si>
    <t>27-12-2022 15:51:41</t>
  </si>
  <si>
    <t>560139f9e0775ae2ec90492f13c2041862e736d9565eece5da86abad744f64dc024c35e6c89b1734b489293b37e00afd</t>
  </si>
  <si>
    <t>467</t>
  </si>
  <si>
    <t>27-12-2022 15:31:25</t>
  </si>
  <si>
    <t>fa45d8147add75deb532527f2f25dce304f9d4729796672de97fc3cd0b11b197cf5e0ae4011ab448dd50d48ab96e2679</t>
  </si>
  <si>
    <t>3526</t>
  </si>
  <si>
    <t>26-12-2022 10:33:50</t>
  </si>
  <si>
    <t>fd83f8e69925ab5cc9360bdbd693df004290be8ba5ef22325005c555521770a1b304b77ce6905cd9c61b4060abf147f2</t>
  </si>
  <si>
    <t>28-12-2022 16:58:54</t>
  </si>
  <si>
    <t>c99ae34f5fcfa28250ce7c378bdd5907d1b89a0776a4fbae97cad8816af9e93e3ee1daae52eaded0c8d757465d73cfaa</t>
  </si>
  <si>
    <t>482</t>
  </si>
  <si>
    <t>28-12-2022 17:11:02</t>
  </si>
  <si>
    <t>c71a0e34ee28fbc2bfe9303fa7aa96148bb723737cc8b20048897a1388a33018d5531d10dd30f791edcbe45b40680fdf</t>
  </si>
  <si>
    <t>18492</t>
  </si>
  <si>
    <t>FCPR</t>
  </si>
  <si>
    <t>28-12-2022 15:42:44</t>
  </si>
  <si>
    <t>900234222</t>
  </si>
  <si>
    <t>DISTRIBUIDORA Y PAPELERIA UNICA LTDA</t>
  </si>
  <si>
    <t>a4388cbe1d124cb0f94fb5f79afdabc453890aa302e33c53dd35585f8ab55199a82566a2a8de9b4b0013b396c99e7b23</t>
  </si>
  <si>
    <t>28-12-2022 09:32:34</t>
  </si>
  <si>
    <t>414d56c1077df6aad621d4c1767e48d568ac19cb765f5b81af56c78940cdb1e6b438c5c0211d11cacc090062063bd78d</t>
  </si>
  <si>
    <t>776</t>
  </si>
  <si>
    <t>29-12-2022 14:50:10</t>
  </si>
  <si>
    <t>c69e1d7628325725ad300d33201f305b1cc3ae302e8f1693cd805868fa9e182b0196532b14d116814bef640a42d79c32</t>
  </si>
  <si>
    <t>NC2468</t>
  </si>
  <si>
    <t>29-12-2022 12:04:26</t>
  </si>
  <si>
    <t>dffde5f35ee1e2cd2a60b506d3a404fef76cbdde296a170655750321a616971c0b02ac4dfdd503f5b1b991f93b096282</t>
  </si>
  <si>
    <t>02-01-2023 14:42:24</t>
  </si>
  <si>
    <t>96f25d8a9c012021a9655aab94389f382cee1fe21570f9d89407725d9e93d209f555f45cb95c147631344a7ebaae5ff5</t>
  </si>
  <si>
    <t>489</t>
  </si>
  <si>
    <t>30-12-2022 12:20:13</t>
  </si>
  <si>
    <t>705174710331affec824b4950785d7899ba3c9f9f22f4781d75092f0ae4e46c9501bb0dd2fc5c1fc2f836b478143e1e4</t>
  </si>
  <si>
    <t>488</t>
  </si>
  <si>
    <t>30-12-2022 11:31:00</t>
  </si>
  <si>
    <t>a6c2784a2840d609095a51680535f08af0f1bb3ab2372a1311b68b8c57048127f63230c5b3392c58016403119303c099</t>
  </si>
  <si>
    <t>3182</t>
  </si>
  <si>
    <t>29-12-2022 14:52:14</t>
  </si>
  <si>
    <t>59c3e108e6b644abe894ab174e1fbff38ab331015e439c5a26a7c8b2b9de1cd7b7d294d2aabbbe2ed0808c6ceffb192f</t>
  </si>
  <si>
    <t>3177</t>
  </si>
  <si>
    <t>29-12-2022 12:20:36</t>
  </si>
  <si>
    <t>5590ee970d5b99591092a7f8d6df0dd0830b4957897c131610f876942eb3c83e41d9ed9d915b8ed3286e63d9f28430c0</t>
  </si>
  <si>
    <t>995</t>
  </si>
  <si>
    <t>29-12-2022 13:07:22</t>
  </si>
  <si>
    <t>fc997e7431b2b249629a4b6e03b8f48d84b6824fed9d1a1bf1f8271cb473ba35c756170c54e5108509239b1aebe4f598</t>
  </si>
  <si>
    <t>18521</t>
  </si>
  <si>
    <t>29-12-2022 12:05:55</t>
  </si>
  <si>
    <t>d7889a2b9b45a0bf4a1cd6eb15818ab04d87ff08418241abca6b2f0c9886e0b5760ae8b325f268543f6639bc7feae4cd</t>
  </si>
  <si>
    <t>18520</t>
  </si>
  <si>
    <t>29-12-2022 12:00:54</t>
  </si>
  <si>
    <t>696baf87dc67177ccd7f19b8c97b5e914e6ef9691a1886742eaf16717a16368e67a5aa1a64c6f750ada433133122d43e</t>
  </si>
  <si>
    <t>20538</t>
  </si>
  <si>
    <t>29-12-2022 11:26:56</t>
  </si>
  <si>
    <t>8aafeb7f23d3332da2dc497834c02b5d140e78df5bbaeeebe42e08efbddc56d9fb76527fe7f1aaa210ff3f5efc211cae</t>
  </si>
  <si>
    <t>29-12-2022 09:49:37</t>
  </si>
  <si>
    <t>a39d742488c57a243b2c527f9dacb600304990bcb9a8b2788444a7dd4fd1ecc5bd92df05b1425687b61d5e642d57365c</t>
  </si>
  <si>
    <t>20524</t>
  </si>
  <si>
    <t>29-12-2022 09:47:15</t>
  </si>
  <si>
    <t>910b5037cc0fb36366278c2136ae4b71eb0828b88fd899bd951c1b65901576ec5541c13712556d7e69100acfd92dbf1e</t>
  </si>
  <si>
    <t>FER</t>
  </si>
  <si>
    <t>02-01-2023 15:03:41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</si>
</sst>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name val="Calibri"/>
      <family val="2"/>
    </font>
    <font>
      <b/>
      <sz val="10"/>
      <color rgb="FFFFFFFF"/>
      <name val="Calibri"/>
    </font>
    <font>
      <sz val="10"/>
      <name val="Calibri"/>
    </font>
    <font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4844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43" fontId="2" fillId="2" borderId="0" xfId="1" applyFont="1" applyFill="1" applyAlignment="1">
      <alignment horizontal="center" vertical="center"/>
    </xf>
    <xf numFmtId="43" fontId="3" fillId="0" borderId="0" xfId="1" applyFont="1"/>
    <xf numFmtId="43" fontId="2" fillId="2" borderId="0" xfId="1" applyFont="1" applyFill="1" applyAlignment="1">
      <alignment horizontal="left" vertical="center"/>
    </xf>
    <xf numFmtId="9" fontId="2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3" fontId="4" fillId="2" borderId="0" xfId="1" applyFont="1" applyFill="1" applyAlignment="1" applyProtection="1">
      <alignment horizontal="center" vertical="center"/>
    </xf>
    <xf numFmtId="43" fontId="5" fillId="0" borderId="0" xfId="1" applyFont="1" applyProtection="1"/>
    <xf numFmtId="0" fontId="5" fillId="0" borderId="0" xfId="0" applyFont="1"/>
    <xf numFmtId="0" fontId="6" fillId="0" borderId="0" xfId="0" applyFont="1"/>
    <xf numFmtId="43" fontId="6" fillId="0" borderId="0" xfId="1" applyFont="1" applyProtection="1"/>
    <xf numFmtId="9" fontId="4" fillId="2" borderId="0" xfId="2" applyFont="1" applyFill="1" applyAlignment="1" applyProtection="1">
      <alignment horizontal="center" vertical="center"/>
    </xf>
    <xf numFmtId="43" fontId="3" fillId="0" borderId="0" xfId="0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1AC3-E65E-4C31-B117-B86C945269EA}">
  <dimension ref="A1:AH1483"/>
  <sheetViews>
    <sheetView tabSelected="1" workbookViewId="0">
      <pane ySplit="2" topLeftCell="A1442" activePane="bottomLeft" state="frozen"/>
      <selection pane="bottomLeft" activeCell="F1449" sqref="F1449"/>
    </sheetView>
  </sheetViews>
  <sheetFormatPr baseColWidth="10" defaultColWidth="9.140625" defaultRowHeight="12.75" x14ac:dyDescent="0.2"/>
  <cols>
    <col min="1" max="1" width="25.28515625" style="2" customWidth="1"/>
    <col min="2" max="2" width="106" style="2" customWidth="1"/>
    <col min="3" max="3" width="12.28515625" style="2" customWidth="1"/>
    <col min="4" max="5" width="9.140625" style="2"/>
    <col min="6" max="7" width="14.5703125" style="2" customWidth="1"/>
    <col min="8" max="8" width="13.85546875" style="2" customWidth="1"/>
    <col min="9" max="9" width="19.7109375" style="2" customWidth="1"/>
    <col min="10" max="10" width="12.28515625" style="2" customWidth="1"/>
    <col min="11" max="11" width="56.7109375" style="2" customWidth="1"/>
    <col min="12" max="12" width="12.85546875" style="2" customWidth="1"/>
    <col min="13" max="13" width="53.7109375" style="2" customWidth="1"/>
    <col min="14" max="14" width="15.85546875" style="4" bestFit="1" customWidth="1"/>
    <col min="15" max="18" width="9.140625" style="2"/>
    <col min="19" max="19" width="10.5703125" style="2" customWidth="1"/>
    <col min="20" max="20" width="11.28515625" style="2" customWidth="1"/>
    <col min="21" max="21" width="15.7109375" style="2" customWidth="1"/>
    <col min="22" max="27" width="9.140625" style="2"/>
    <col min="28" max="28" width="11.140625" style="2" customWidth="1"/>
    <col min="29" max="29" width="9.140625" style="2"/>
    <col min="30" max="30" width="17" style="4" bestFit="1" customWidth="1"/>
    <col min="31" max="31" width="24.5703125" style="2" customWidth="1"/>
    <col min="32" max="33" width="9.140625" style="2"/>
    <col min="34" max="34" width="26.85546875" style="4" bestFit="1" customWidth="1"/>
    <col min="35" max="16384" width="9.140625" style="2"/>
  </cols>
  <sheetData>
    <row r="1" spans="1:3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>
        <f>SUM(N3:N1483)</f>
        <v>2308100201.4039974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3">
        <f>SUM(AD3:AD1483)</f>
        <v>23993782342.954018</v>
      </c>
      <c r="AE1" s="1"/>
      <c r="AF1" s="1"/>
      <c r="AG1" s="6">
        <v>0.05</v>
      </c>
      <c r="AH1" s="5" t="s">
        <v>5050</v>
      </c>
    </row>
    <row r="2" spans="1:3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3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3" t="s">
        <v>29</v>
      </c>
      <c r="AE2" s="1" t="s">
        <v>30</v>
      </c>
      <c r="AF2" s="1" t="s">
        <v>31</v>
      </c>
      <c r="AH2" s="3">
        <f>SUM(AH3:AH1484)</f>
        <v>1199689117.1476974</v>
      </c>
    </row>
    <row r="3" spans="1:34" x14ac:dyDescent="0.2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4">
        <v>19988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4">
        <v>125188</v>
      </c>
      <c r="AE3" s="2" t="s">
        <v>43</v>
      </c>
      <c r="AF3" s="2" t="s">
        <v>44</v>
      </c>
      <c r="AH3" s="4">
        <f>AD3*$AG$1</f>
        <v>6259.4000000000005</v>
      </c>
    </row>
    <row r="4" spans="1:34" x14ac:dyDescent="0.2">
      <c r="A4" s="2" t="s">
        <v>32</v>
      </c>
      <c r="B4" s="2" t="s">
        <v>45</v>
      </c>
      <c r="C4" s="2" t="s">
        <v>46</v>
      </c>
      <c r="D4" s="2" t="s">
        <v>47</v>
      </c>
      <c r="E4" s="2" t="s">
        <v>36</v>
      </c>
      <c r="H4" s="2" t="s">
        <v>48</v>
      </c>
      <c r="I4" s="2" t="s">
        <v>49</v>
      </c>
      <c r="J4" s="2" t="s">
        <v>50</v>
      </c>
      <c r="K4" s="2" t="s">
        <v>51</v>
      </c>
      <c r="L4" s="2" t="s">
        <v>41</v>
      </c>
      <c r="M4" s="2" t="s">
        <v>42</v>
      </c>
      <c r="N4" s="4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4">
        <v>250000</v>
      </c>
      <c r="AE4" s="2" t="s">
        <v>43</v>
      </c>
      <c r="AF4" s="2" t="s">
        <v>44</v>
      </c>
      <c r="AH4" s="4">
        <f t="shared" ref="AH4:AH67" si="0">AD4*$AG$1</f>
        <v>12500</v>
      </c>
    </row>
    <row r="5" spans="1:34" x14ac:dyDescent="0.2">
      <c r="A5" s="2" t="s">
        <v>32</v>
      </c>
      <c r="B5" s="2" t="s">
        <v>52</v>
      </c>
      <c r="C5" s="2" t="s">
        <v>53</v>
      </c>
      <c r="D5" s="2" t="s">
        <v>54</v>
      </c>
      <c r="E5" s="2" t="s">
        <v>36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41</v>
      </c>
      <c r="M5" s="2" t="s">
        <v>42</v>
      </c>
      <c r="N5" s="4">
        <v>130817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4">
        <v>819327</v>
      </c>
      <c r="AE5" s="2" t="s">
        <v>43</v>
      </c>
      <c r="AF5" s="2" t="s">
        <v>44</v>
      </c>
      <c r="AH5" s="4">
        <f t="shared" si="0"/>
        <v>40966.350000000006</v>
      </c>
    </row>
    <row r="6" spans="1:34" x14ac:dyDescent="0.2">
      <c r="A6" s="2" t="s">
        <v>32</v>
      </c>
      <c r="B6" s="2" t="s">
        <v>59</v>
      </c>
      <c r="C6" s="2" t="s">
        <v>60</v>
      </c>
      <c r="D6" s="2" t="s">
        <v>35</v>
      </c>
      <c r="E6" s="2" t="s">
        <v>36</v>
      </c>
      <c r="H6" s="2" t="s">
        <v>55</v>
      </c>
      <c r="I6" s="2" t="s">
        <v>61</v>
      </c>
      <c r="J6" s="2" t="s">
        <v>62</v>
      </c>
      <c r="K6" s="2" t="s">
        <v>63</v>
      </c>
      <c r="L6" s="2" t="s">
        <v>41</v>
      </c>
      <c r="M6" s="2" t="s">
        <v>42</v>
      </c>
      <c r="N6" s="4">
        <v>127248.89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4">
        <v>26023497.890000001</v>
      </c>
      <c r="AE6" s="2" t="s">
        <v>43</v>
      </c>
      <c r="AF6" s="2" t="s">
        <v>44</v>
      </c>
      <c r="AH6" s="4">
        <f t="shared" si="0"/>
        <v>1301174.8945000002</v>
      </c>
    </row>
    <row r="7" spans="1:34" x14ac:dyDescent="0.2">
      <c r="A7" s="2" t="s">
        <v>32</v>
      </c>
      <c r="B7" s="2" t="s">
        <v>64</v>
      </c>
      <c r="C7" s="2" t="s">
        <v>65</v>
      </c>
      <c r="D7" s="2" t="s">
        <v>66</v>
      </c>
      <c r="E7" s="2" t="s">
        <v>36</v>
      </c>
      <c r="H7" s="2" t="s">
        <v>67</v>
      </c>
      <c r="I7" s="2" t="s">
        <v>68</v>
      </c>
      <c r="J7" s="2" t="s">
        <v>69</v>
      </c>
      <c r="K7" s="2" t="s">
        <v>70</v>
      </c>
      <c r="L7" s="2" t="s">
        <v>41</v>
      </c>
      <c r="M7" s="2" t="s">
        <v>42</v>
      </c>
      <c r="N7" s="4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4">
        <v>64000</v>
      </c>
      <c r="AE7" s="2" t="s">
        <v>43</v>
      </c>
      <c r="AF7" s="2" t="s">
        <v>44</v>
      </c>
      <c r="AH7" s="4">
        <f t="shared" si="0"/>
        <v>3200</v>
      </c>
    </row>
    <row r="8" spans="1:34" x14ac:dyDescent="0.2">
      <c r="A8" s="2" t="s">
        <v>32</v>
      </c>
      <c r="B8" s="2" t="s">
        <v>71</v>
      </c>
      <c r="C8" s="2" t="s">
        <v>72</v>
      </c>
      <c r="D8" s="2" t="s">
        <v>73</v>
      </c>
      <c r="E8" s="2" t="s">
        <v>36</v>
      </c>
      <c r="H8" s="2" t="s">
        <v>67</v>
      </c>
      <c r="I8" s="2" t="s">
        <v>74</v>
      </c>
      <c r="J8" s="2" t="s">
        <v>75</v>
      </c>
      <c r="K8" s="2" t="s">
        <v>76</v>
      </c>
      <c r="L8" s="2" t="s">
        <v>41</v>
      </c>
      <c r="M8" s="2" t="s">
        <v>42</v>
      </c>
      <c r="N8" s="4">
        <v>22353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4">
        <v>140000</v>
      </c>
      <c r="AE8" s="2" t="s">
        <v>43</v>
      </c>
      <c r="AF8" s="2" t="s">
        <v>44</v>
      </c>
      <c r="AH8" s="4">
        <f t="shared" si="0"/>
        <v>7000</v>
      </c>
    </row>
    <row r="9" spans="1:34" x14ac:dyDescent="0.2">
      <c r="A9" s="2" t="s">
        <v>32</v>
      </c>
      <c r="B9" s="2" t="s">
        <v>77</v>
      </c>
      <c r="C9" s="2" t="s">
        <v>78</v>
      </c>
      <c r="D9" s="2" t="s">
        <v>73</v>
      </c>
      <c r="E9" s="2" t="s">
        <v>36</v>
      </c>
      <c r="H9" s="2" t="s">
        <v>48</v>
      </c>
      <c r="I9" s="2" t="s">
        <v>79</v>
      </c>
      <c r="J9" s="2" t="s">
        <v>75</v>
      </c>
      <c r="K9" s="2" t="s">
        <v>76</v>
      </c>
      <c r="L9" s="2" t="s">
        <v>41</v>
      </c>
      <c r="M9" s="2" t="s">
        <v>42</v>
      </c>
      <c r="N9" s="4">
        <v>7983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4">
        <v>50000</v>
      </c>
      <c r="AE9" s="2" t="s">
        <v>43</v>
      </c>
      <c r="AF9" s="2" t="s">
        <v>44</v>
      </c>
      <c r="AH9" s="4">
        <f t="shared" si="0"/>
        <v>2500</v>
      </c>
    </row>
    <row r="10" spans="1:34" x14ac:dyDescent="0.2">
      <c r="A10" s="2" t="s">
        <v>32</v>
      </c>
      <c r="B10" s="2" t="s">
        <v>80</v>
      </c>
      <c r="C10" s="2" t="s">
        <v>81</v>
      </c>
      <c r="D10" s="2" t="s">
        <v>66</v>
      </c>
      <c r="E10" s="2" t="s">
        <v>36</v>
      </c>
      <c r="H10" s="2" t="s">
        <v>48</v>
      </c>
      <c r="I10" s="2" t="s">
        <v>82</v>
      </c>
      <c r="J10" s="2" t="s">
        <v>69</v>
      </c>
      <c r="K10" s="2" t="s">
        <v>70</v>
      </c>
      <c r="L10" s="2" t="s">
        <v>41</v>
      </c>
      <c r="M10" s="2" t="s">
        <v>42</v>
      </c>
      <c r="N10" s="4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4">
        <v>51200</v>
      </c>
      <c r="AE10" s="2" t="s">
        <v>43</v>
      </c>
      <c r="AF10" s="2" t="s">
        <v>44</v>
      </c>
      <c r="AH10" s="4">
        <f t="shared" si="0"/>
        <v>2560</v>
      </c>
    </row>
    <row r="11" spans="1:34" x14ac:dyDescent="0.2">
      <c r="A11" s="2" t="s">
        <v>32</v>
      </c>
      <c r="B11" s="2" t="s">
        <v>83</v>
      </c>
      <c r="C11" s="2" t="s">
        <v>84</v>
      </c>
      <c r="D11" s="2" t="s">
        <v>66</v>
      </c>
      <c r="E11" s="2" t="s">
        <v>36</v>
      </c>
      <c r="H11" s="2" t="s">
        <v>48</v>
      </c>
      <c r="I11" s="2" t="s">
        <v>85</v>
      </c>
      <c r="J11" s="2" t="s">
        <v>69</v>
      </c>
      <c r="K11" s="2" t="s">
        <v>70</v>
      </c>
      <c r="L11" s="2" t="s">
        <v>41</v>
      </c>
      <c r="M11" s="2" t="s">
        <v>42</v>
      </c>
      <c r="N11" s="4">
        <v>2906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4">
        <v>25700</v>
      </c>
      <c r="AE11" s="2" t="s">
        <v>43</v>
      </c>
      <c r="AF11" s="2" t="s">
        <v>44</v>
      </c>
      <c r="AH11" s="4">
        <f t="shared" si="0"/>
        <v>1285</v>
      </c>
    </row>
    <row r="12" spans="1:34" x14ac:dyDescent="0.2">
      <c r="A12" s="2" t="s">
        <v>32</v>
      </c>
      <c r="B12" s="2" t="s">
        <v>86</v>
      </c>
      <c r="C12" s="2" t="s">
        <v>87</v>
      </c>
      <c r="D12" s="2" t="s">
        <v>88</v>
      </c>
      <c r="E12" s="2" t="s">
        <v>36</v>
      </c>
      <c r="H12" s="2" t="s">
        <v>48</v>
      </c>
      <c r="I12" s="2" t="s">
        <v>89</v>
      </c>
      <c r="J12" s="2" t="s">
        <v>90</v>
      </c>
      <c r="K12" s="2" t="s">
        <v>91</v>
      </c>
      <c r="L12" s="2" t="s">
        <v>41</v>
      </c>
      <c r="M12" s="2" t="s">
        <v>42</v>
      </c>
      <c r="N12" s="4">
        <v>4840408.84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4">
        <v>30316234.84</v>
      </c>
      <c r="AE12" s="2" t="s">
        <v>43</v>
      </c>
      <c r="AF12" s="2" t="s">
        <v>44</v>
      </c>
      <c r="AH12" s="4">
        <f t="shared" si="0"/>
        <v>1515811.7420000001</v>
      </c>
    </row>
    <row r="13" spans="1:34" x14ac:dyDescent="0.2">
      <c r="A13" s="2" t="s">
        <v>92</v>
      </c>
      <c r="B13" s="2" t="s">
        <v>93</v>
      </c>
      <c r="C13" s="2" t="s">
        <v>94</v>
      </c>
      <c r="E13" s="2" t="s">
        <v>36</v>
      </c>
      <c r="H13" s="2" t="s">
        <v>48</v>
      </c>
      <c r="I13" s="2" t="s">
        <v>95</v>
      </c>
      <c r="J13" s="2" t="s">
        <v>96</v>
      </c>
      <c r="K13" s="2" t="s">
        <v>97</v>
      </c>
      <c r="L13" s="2" t="s">
        <v>41</v>
      </c>
      <c r="M13" s="2" t="s">
        <v>42</v>
      </c>
      <c r="N13" s="4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4">
        <v>40540000</v>
      </c>
      <c r="AE13" s="2" t="s">
        <v>43</v>
      </c>
      <c r="AF13" s="2" t="s">
        <v>44</v>
      </c>
      <c r="AH13" s="4">
        <f t="shared" si="0"/>
        <v>2027000</v>
      </c>
    </row>
    <row r="14" spans="1:34" x14ac:dyDescent="0.2">
      <c r="A14" s="2" t="s">
        <v>32</v>
      </c>
      <c r="B14" s="2" t="s">
        <v>98</v>
      </c>
      <c r="C14" s="2" t="s">
        <v>99</v>
      </c>
      <c r="D14" s="2" t="s">
        <v>100</v>
      </c>
      <c r="E14" s="2" t="s">
        <v>36</v>
      </c>
      <c r="H14" s="2" t="s">
        <v>101</v>
      </c>
      <c r="I14" s="2" t="s">
        <v>102</v>
      </c>
      <c r="J14" s="2" t="s">
        <v>96</v>
      </c>
      <c r="K14" s="2" t="s">
        <v>97</v>
      </c>
      <c r="L14" s="2" t="s">
        <v>41</v>
      </c>
      <c r="M14" s="2" t="s">
        <v>42</v>
      </c>
      <c r="N14" s="4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4">
        <v>40540000</v>
      </c>
      <c r="AE14" s="2" t="s">
        <v>43</v>
      </c>
      <c r="AF14" s="2" t="s">
        <v>44</v>
      </c>
      <c r="AH14" s="4">
        <f t="shared" si="0"/>
        <v>2027000</v>
      </c>
    </row>
    <row r="15" spans="1:34" x14ac:dyDescent="0.2">
      <c r="A15" s="2" t="s">
        <v>32</v>
      </c>
      <c r="B15" s="2" t="s">
        <v>103</v>
      </c>
      <c r="C15" s="2" t="s">
        <v>104</v>
      </c>
      <c r="D15" s="2" t="s">
        <v>100</v>
      </c>
      <c r="E15" s="2" t="s">
        <v>36</v>
      </c>
      <c r="H15" s="2" t="s">
        <v>101</v>
      </c>
      <c r="I15" s="2" t="s">
        <v>105</v>
      </c>
      <c r="J15" s="2" t="s">
        <v>96</v>
      </c>
      <c r="K15" s="2" t="s">
        <v>97</v>
      </c>
      <c r="L15" s="2" t="s">
        <v>41</v>
      </c>
      <c r="M15" s="2" t="s">
        <v>42</v>
      </c>
      <c r="N15" s="4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4">
        <v>40540000</v>
      </c>
      <c r="AE15" s="2" t="s">
        <v>43</v>
      </c>
      <c r="AF15" s="2" t="s">
        <v>44</v>
      </c>
      <c r="AH15" s="4">
        <f t="shared" si="0"/>
        <v>2027000</v>
      </c>
    </row>
    <row r="16" spans="1:34" x14ac:dyDescent="0.2">
      <c r="A16" s="2" t="s">
        <v>92</v>
      </c>
      <c r="B16" s="2" t="s">
        <v>106</v>
      </c>
      <c r="C16" s="2" t="s">
        <v>107</v>
      </c>
      <c r="E16" s="2" t="s">
        <v>36</v>
      </c>
      <c r="H16" s="2" t="s">
        <v>48</v>
      </c>
      <c r="I16" s="2" t="s">
        <v>108</v>
      </c>
      <c r="J16" s="2" t="s">
        <v>96</v>
      </c>
      <c r="K16" s="2" t="s">
        <v>97</v>
      </c>
      <c r="L16" s="2" t="s">
        <v>41</v>
      </c>
      <c r="M16" s="2" t="s">
        <v>42</v>
      </c>
      <c r="N16" s="4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4">
        <v>40540000</v>
      </c>
      <c r="AE16" s="2" t="s">
        <v>43</v>
      </c>
      <c r="AF16" s="2" t="s">
        <v>44</v>
      </c>
      <c r="AH16" s="4">
        <f t="shared" si="0"/>
        <v>2027000</v>
      </c>
    </row>
    <row r="17" spans="1:34" x14ac:dyDescent="0.2">
      <c r="A17" s="2" t="s">
        <v>32</v>
      </c>
      <c r="B17" s="2" t="s">
        <v>109</v>
      </c>
      <c r="C17" s="2" t="s">
        <v>110</v>
      </c>
      <c r="D17" s="2" t="s">
        <v>66</v>
      </c>
      <c r="E17" s="2" t="s">
        <v>36</v>
      </c>
      <c r="H17" s="2" t="s">
        <v>111</v>
      </c>
      <c r="I17" s="2" t="s">
        <v>112</v>
      </c>
      <c r="J17" s="2" t="s">
        <v>69</v>
      </c>
      <c r="K17" s="2" t="s">
        <v>70</v>
      </c>
      <c r="L17" s="2" t="s">
        <v>41</v>
      </c>
      <c r="M17" s="2" t="s">
        <v>42</v>
      </c>
      <c r="N17" s="4">
        <v>1653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4">
        <v>15350</v>
      </c>
      <c r="AE17" s="2" t="s">
        <v>43</v>
      </c>
      <c r="AF17" s="2" t="s">
        <v>44</v>
      </c>
      <c r="AH17" s="4">
        <f t="shared" si="0"/>
        <v>767.5</v>
      </c>
    </row>
    <row r="18" spans="1:34" x14ac:dyDescent="0.2">
      <c r="A18" s="2" t="s">
        <v>32</v>
      </c>
      <c r="B18" s="2" t="s">
        <v>113</v>
      </c>
      <c r="C18" s="2" t="s">
        <v>114</v>
      </c>
      <c r="D18" s="2" t="s">
        <v>66</v>
      </c>
      <c r="E18" s="2" t="s">
        <v>36</v>
      </c>
      <c r="H18" s="2" t="s">
        <v>111</v>
      </c>
      <c r="I18" s="2" t="s">
        <v>115</v>
      </c>
      <c r="J18" s="2" t="s">
        <v>69</v>
      </c>
      <c r="K18" s="2" t="s">
        <v>70</v>
      </c>
      <c r="L18" s="2" t="s">
        <v>41</v>
      </c>
      <c r="M18" s="2" t="s">
        <v>42</v>
      </c>
      <c r="N18" s="4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4">
        <v>76800</v>
      </c>
      <c r="AE18" s="2" t="s">
        <v>43</v>
      </c>
      <c r="AF18" s="2" t="s">
        <v>44</v>
      </c>
      <c r="AH18" s="4">
        <f t="shared" si="0"/>
        <v>3840</v>
      </c>
    </row>
    <row r="19" spans="1:34" x14ac:dyDescent="0.2">
      <c r="A19" s="2" t="s">
        <v>32</v>
      </c>
      <c r="B19" s="2" t="s">
        <v>116</v>
      </c>
      <c r="C19" s="2" t="s">
        <v>117</v>
      </c>
      <c r="D19" s="2" t="s">
        <v>88</v>
      </c>
      <c r="E19" s="2" t="s">
        <v>36</v>
      </c>
      <c r="H19" s="2" t="s">
        <v>111</v>
      </c>
      <c r="I19" s="2" t="s">
        <v>118</v>
      </c>
      <c r="J19" s="2" t="s">
        <v>90</v>
      </c>
      <c r="K19" s="2" t="s">
        <v>91</v>
      </c>
      <c r="L19" s="2" t="s">
        <v>41</v>
      </c>
      <c r="M19" s="2" t="s">
        <v>42</v>
      </c>
      <c r="N19" s="4">
        <v>3891668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4">
        <v>24374125</v>
      </c>
      <c r="AE19" s="2" t="s">
        <v>43</v>
      </c>
      <c r="AF19" s="2" t="s">
        <v>44</v>
      </c>
      <c r="AH19" s="4">
        <f t="shared" si="0"/>
        <v>1218706.25</v>
      </c>
    </row>
    <row r="20" spans="1:34" x14ac:dyDescent="0.2">
      <c r="A20" s="2" t="s">
        <v>32</v>
      </c>
      <c r="B20" s="2" t="s">
        <v>119</v>
      </c>
      <c r="C20" s="2" t="s">
        <v>120</v>
      </c>
      <c r="D20" s="2" t="s">
        <v>100</v>
      </c>
      <c r="E20" s="2" t="s">
        <v>36</v>
      </c>
      <c r="H20" s="2" t="s">
        <v>55</v>
      </c>
      <c r="I20" s="2" t="s">
        <v>121</v>
      </c>
      <c r="J20" s="2" t="s">
        <v>96</v>
      </c>
      <c r="K20" s="2" t="s">
        <v>97</v>
      </c>
      <c r="L20" s="2" t="s">
        <v>41</v>
      </c>
      <c r="M20" s="2" t="s">
        <v>42</v>
      </c>
      <c r="N20" s="4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4">
        <v>40540000</v>
      </c>
      <c r="AE20" s="2" t="s">
        <v>43</v>
      </c>
      <c r="AF20" s="2" t="s">
        <v>44</v>
      </c>
      <c r="AH20" s="4">
        <f t="shared" si="0"/>
        <v>2027000</v>
      </c>
    </row>
    <row r="21" spans="1:34" x14ac:dyDescent="0.2">
      <c r="A21" s="2" t="s">
        <v>92</v>
      </c>
      <c r="B21" s="2" t="s">
        <v>122</v>
      </c>
      <c r="C21" s="2" t="s">
        <v>123</v>
      </c>
      <c r="E21" s="2" t="s">
        <v>36</v>
      </c>
      <c r="H21" s="2" t="s">
        <v>111</v>
      </c>
      <c r="I21" s="2" t="s">
        <v>124</v>
      </c>
      <c r="J21" s="2" t="s">
        <v>96</v>
      </c>
      <c r="K21" s="2" t="s">
        <v>97</v>
      </c>
      <c r="L21" s="2" t="s">
        <v>41</v>
      </c>
      <c r="M21" s="2" t="s">
        <v>42</v>
      </c>
      <c r="N21" s="4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4">
        <v>40540000</v>
      </c>
      <c r="AE21" s="2" t="s">
        <v>43</v>
      </c>
      <c r="AF21" s="2" t="s">
        <v>44</v>
      </c>
      <c r="AH21" s="4">
        <f t="shared" si="0"/>
        <v>2027000</v>
      </c>
    </row>
    <row r="22" spans="1:34" x14ac:dyDescent="0.2">
      <c r="A22" s="2" t="s">
        <v>32</v>
      </c>
      <c r="B22" s="2" t="s">
        <v>125</v>
      </c>
      <c r="C22" s="2" t="s">
        <v>126</v>
      </c>
      <c r="D22" s="2" t="s">
        <v>100</v>
      </c>
      <c r="E22" s="2" t="s">
        <v>36</v>
      </c>
      <c r="H22" s="2" t="s">
        <v>111</v>
      </c>
      <c r="I22" s="2" t="s">
        <v>127</v>
      </c>
      <c r="J22" s="2" t="s">
        <v>96</v>
      </c>
      <c r="K22" s="2" t="s">
        <v>97</v>
      </c>
      <c r="L22" s="2" t="s">
        <v>41</v>
      </c>
      <c r="M22" s="2" t="s">
        <v>42</v>
      </c>
      <c r="N22" s="4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4">
        <v>65282883</v>
      </c>
      <c r="AE22" s="2" t="s">
        <v>43</v>
      </c>
      <c r="AF22" s="2" t="s">
        <v>44</v>
      </c>
      <c r="AH22" s="4">
        <f t="shared" si="0"/>
        <v>3264144.1500000004</v>
      </c>
    </row>
    <row r="23" spans="1:34" x14ac:dyDescent="0.2">
      <c r="A23" s="2" t="s">
        <v>32</v>
      </c>
      <c r="B23" s="2" t="s">
        <v>128</v>
      </c>
      <c r="C23" s="2" t="s">
        <v>129</v>
      </c>
      <c r="D23" s="2" t="s">
        <v>100</v>
      </c>
      <c r="E23" s="2" t="s">
        <v>36</v>
      </c>
      <c r="H23" s="2" t="s">
        <v>55</v>
      </c>
      <c r="I23" s="2" t="s">
        <v>130</v>
      </c>
      <c r="J23" s="2" t="s">
        <v>96</v>
      </c>
      <c r="K23" s="2" t="s">
        <v>97</v>
      </c>
      <c r="L23" s="2" t="s">
        <v>41</v>
      </c>
      <c r="M23" s="2" t="s">
        <v>42</v>
      </c>
      <c r="N23" s="4">
        <v>3674790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4">
        <v>725738790</v>
      </c>
      <c r="AE23" s="2" t="s">
        <v>43</v>
      </c>
      <c r="AF23" s="2" t="s">
        <v>44</v>
      </c>
      <c r="AH23" s="4">
        <f t="shared" si="0"/>
        <v>36286939.5</v>
      </c>
    </row>
    <row r="24" spans="1:34" x14ac:dyDescent="0.2">
      <c r="A24" s="2" t="s">
        <v>32</v>
      </c>
      <c r="B24" s="2" t="s">
        <v>131</v>
      </c>
      <c r="C24" s="2" t="s">
        <v>132</v>
      </c>
      <c r="D24" s="2" t="s">
        <v>100</v>
      </c>
      <c r="E24" s="2" t="s">
        <v>36</v>
      </c>
      <c r="H24" s="2" t="s">
        <v>111</v>
      </c>
      <c r="I24" s="2" t="s">
        <v>133</v>
      </c>
      <c r="J24" s="2" t="s">
        <v>96</v>
      </c>
      <c r="K24" s="2" t="s">
        <v>97</v>
      </c>
      <c r="L24" s="2" t="s">
        <v>41</v>
      </c>
      <c r="M24" s="2" t="s">
        <v>42</v>
      </c>
      <c r="N24" s="4">
        <v>4134495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4">
        <v>816526495</v>
      </c>
      <c r="AE24" s="2" t="s">
        <v>43</v>
      </c>
      <c r="AF24" s="2" t="s">
        <v>44</v>
      </c>
      <c r="AH24" s="4">
        <f t="shared" si="0"/>
        <v>40826324.75</v>
      </c>
    </row>
    <row r="25" spans="1:34" x14ac:dyDescent="0.2">
      <c r="A25" s="2" t="s">
        <v>32</v>
      </c>
      <c r="B25" s="2" t="s">
        <v>134</v>
      </c>
      <c r="C25" s="2" t="s">
        <v>135</v>
      </c>
      <c r="D25" s="2" t="s">
        <v>35</v>
      </c>
      <c r="E25" s="2" t="s">
        <v>36</v>
      </c>
      <c r="H25" s="2" t="s">
        <v>111</v>
      </c>
      <c r="I25" s="2" t="s">
        <v>136</v>
      </c>
      <c r="J25" s="2" t="s">
        <v>137</v>
      </c>
      <c r="K25" s="2" t="s">
        <v>138</v>
      </c>
      <c r="L25" s="2" t="s">
        <v>41</v>
      </c>
      <c r="M25" s="2" t="s">
        <v>42</v>
      </c>
      <c r="N25" s="4">
        <v>6067.23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4">
        <v>38000</v>
      </c>
      <c r="AE25" s="2" t="s">
        <v>43</v>
      </c>
      <c r="AF25" s="2" t="s">
        <v>44</v>
      </c>
      <c r="AH25" s="4">
        <f t="shared" si="0"/>
        <v>1900</v>
      </c>
    </row>
    <row r="26" spans="1:34" x14ac:dyDescent="0.2">
      <c r="A26" s="2" t="s">
        <v>32</v>
      </c>
      <c r="B26" s="2" t="s">
        <v>139</v>
      </c>
      <c r="C26" s="2" t="s">
        <v>140</v>
      </c>
      <c r="D26" s="2" t="s">
        <v>100</v>
      </c>
      <c r="E26" s="2" t="s">
        <v>36</v>
      </c>
      <c r="H26" s="2" t="s">
        <v>111</v>
      </c>
      <c r="I26" s="2" t="s">
        <v>141</v>
      </c>
      <c r="J26" s="2" t="s">
        <v>96</v>
      </c>
      <c r="K26" s="2" t="s">
        <v>97</v>
      </c>
      <c r="L26" s="2" t="s">
        <v>41</v>
      </c>
      <c r="M26" s="2" t="s">
        <v>42</v>
      </c>
      <c r="N26" s="4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4">
        <v>43540188</v>
      </c>
      <c r="AE26" s="2" t="s">
        <v>43</v>
      </c>
      <c r="AF26" s="2" t="s">
        <v>44</v>
      </c>
      <c r="AH26" s="4">
        <f t="shared" si="0"/>
        <v>2177009.4</v>
      </c>
    </row>
    <row r="27" spans="1:34" x14ac:dyDescent="0.2">
      <c r="A27" s="2" t="s">
        <v>32</v>
      </c>
      <c r="B27" s="2" t="s">
        <v>142</v>
      </c>
      <c r="C27" s="2" t="s">
        <v>143</v>
      </c>
      <c r="D27" s="2" t="s">
        <v>100</v>
      </c>
      <c r="E27" s="2" t="s">
        <v>36</v>
      </c>
      <c r="H27" s="2" t="s">
        <v>111</v>
      </c>
      <c r="I27" s="2" t="s">
        <v>144</v>
      </c>
      <c r="J27" s="2" t="s">
        <v>96</v>
      </c>
      <c r="K27" s="2" t="s">
        <v>97</v>
      </c>
      <c r="L27" s="2" t="s">
        <v>41</v>
      </c>
      <c r="M27" s="2" t="s">
        <v>42</v>
      </c>
      <c r="N27" s="4">
        <v>5208375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4">
        <v>1028608375</v>
      </c>
      <c r="AE27" s="2" t="s">
        <v>43</v>
      </c>
      <c r="AF27" s="2" t="s">
        <v>44</v>
      </c>
      <c r="AH27" s="4">
        <f t="shared" si="0"/>
        <v>51430418.75</v>
      </c>
    </row>
    <row r="28" spans="1:34" x14ac:dyDescent="0.2">
      <c r="A28" s="2" t="s">
        <v>32</v>
      </c>
      <c r="B28" s="2" t="s">
        <v>145</v>
      </c>
      <c r="C28" s="2" t="s">
        <v>146</v>
      </c>
      <c r="D28" s="2" t="s">
        <v>88</v>
      </c>
      <c r="E28" s="2" t="s">
        <v>36</v>
      </c>
      <c r="H28" s="2" t="s">
        <v>55</v>
      </c>
      <c r="I28" s="2" t="s">
        <v>147</v>
      </c>
      <c r="J28" s="2" t="s">
        <v>90</v>
      </c>
      <c r="K28" s="2" t="s">
        <v>91</v>
      </c>
      <c r="L28" s="2" t="s">
        <v>41</v>
      </c>
      <c r="M28" s="2" t="s">
        <v>42</v>
      </c>
      <c r="N28" s="4">
        <v>492403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4">
        <v>3084000</v>
      </c>
      <c r="AE28" s="2" t="s">
        <v>43</v>
      </c>
      <c r="AF28" s="2" t="s">
        <v>44</v>
      </c>
      <c r="AH28" s="4">
        <f t="shared" si="0"/>
        <v>154200</v>
      </c>
    </row>
    <row r="29" spans="1:34" x14ac:dyDescent="0.2">
      <c r="A29" s="2" t="s">
        <v>32</v>
      </c>
      <c r="B29" s="2" t="s">
        <v>148</v>
      </c>
      <c r="C29" s="2" t="s">
        <v>149</v>
      </c>
      <c r="D29" s="2" t="s">
        <v>35</v>
      </c>
      <c r="E29" s="2" t="s">
        <v>36</v>
      </c>
      <c r="H29" s="2" t="s">
        <v>150</v>
      </c>
      <c r="I29" s="2" t="s">
        <v>151</v>
      </c>
      <c r="J29" s="2" t="s">
        <v>152</v>
      </c>
      <c r="K29" s="2" t="s">
        <v>153</v>
      </c>
      <c r="L29" s="2" t="s">
        <v>41</v>
      </c>
      <c r="M29" s="2" t="s">
        <v>42</v>
      </c>
      <c r="N29" s="4">
        <v>1140751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4">
        <v>79519017</v>
      </c>
      <c r="AE29" s="2" t="s">
        <v>43</v>
      </c>
      <c r="AF29" s="2" t="s">
        <v>44</v>
      </c>
      <c r="AH29" s="4">
        <f t="shared" si="0"/>
        <v>3975950.85</v>
      </c>
    </row>
    <row r="30" spans="1:34" x14ac:dyDescent="0.2">
      <c r="A30" s="2" t="s">
        <v>32</v>
      </c>
      <c r="B30" s="2" t="s">
        <v>154</v>
      </c>
      <c r="C30" s="2" t="s">
        <v>155</v>
      </c>
      <c r="D30" s="2" t="s">
        <v>35</v>
      </c>
      <c r="E30" s="2" t="s">
        <v>36</v>
      </c>
      <c r="H30" s="2" t="s">
        <v>150</v>
      </c>
      <c r="I30" s="2" t="s">
        <v>156</v>
      </c>
      <c r="J30" s="2" t="s">
        <v>152</v>
      </c>
      <c r="K30" s="2" t="s">
        <v>153</v>
      </c>
      <c r="L30" s="2" t="s">
        <v>41</v>
      </c>
      <c r="M30" s="2" t="s">
        <v>42</v>
      </c>
      <c r="N30" s="4">
        <v>222167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4">
        <v>15871727</v>
      </c>
      <c r="AE30" s="2" t="s">
        <v>43</v>
      </c>
      <c r="AF30" s="2" t="s">
        <v>44</v>
      </c>
      <c r="AH30" s="4">
        <f t="shared" si="0"/>
        <v>793586.35000000009</v>
      </c>
    </row>
    <row r="31" spans="1:34" x14ac:dyDescent="0.2">
      <c r="A31" s="2" t="s">
        <v>32</v>
      </c>
      <c r="B31" s="2" t="s">
        <v>157</v>
      </c>
      <c r="C31" s="2" t="s">
        <v>158</v>
      </c>
      <c r="D31" s="2" t="s">
        <v>35</v>
      </c>
      <c r="E31" s="2" t="s">
        <v>36</v>
      </c>
      <c r="H31" s="2" t="s">
        <v>150</v>
      </c>
      <c r="I31" s="2" t="s">
        <v>159</v>
      </c>
      <c r="J31" s="2" t="s">
        <v>152</v>
      </c>
      <c r="K31" s="2" t="s">
        <v>153</v>
      </c>
      <c r="L31" s="2" t="s">
        <v>41</v>
      </c>
      <c r="M31" s="2" t="s">
        <v>42</v>
      </c>
      <c r="N31" s="4">
        <v>350506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4">
        <v>69221782</v>
      </c>
      <c r="AE31" s="2" t="s">
        <v>43</v>
      </c>
      <c r="AF31" s="2" t="s">
        <v>44</v>
      </c>
      <c r="AH31" s="4">
        <f t="shared" si="0"/>
        <v>3461089.1</v>
      </c>
    </row>
    <row r="32" spans="1:34" x14ac:dyDescent="0.2">
      <c r="A32" s="2" t="s">
        <v>32</v>
      </c>
      <c r="B32" s="2" t="s">
        <v>160</v>
      </c>
      <c r="C32" s="2" t="s">
        <v>161</v>
      </c>
      <c r="D32" s="2" t="s">
        <v>35</v>
      </c>
      <c r="E32" s="2" t="s">
        <v>36</v>
      </c>
      <c r="H32" s="2" t="s">
        <v>55</v>
      </c>
      <c r="I32" s="2" t="s">
        <v>162</v>
      </c>
      <c r="J32" s="2" t="s">
        <v>163</v>
      </c>
      <c r="K32" s="2" t="s">
        <v>164</v>
      </c>
      <c r="L32" s="2" t="s">
        <v>41</v>
      </c>
      <c r="M32" s="2" t="s">
        <v>42</v>
      </c>
      <c r="N32" s="4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4">
        <v>600000</v>
      </c>
      <c r="AE32" s="2" t="s">
        <v>43</v>
      </c>
      <c r="AF32" s="2" t="s">
        <v>44</v>
      </c>
      <c r="AH32" s="4">
        <f t="shared" si="0"/>
        <v>30000</v>
      </c>
    </row>
    <row r="33" spans="1:34" x14ac:dyDescent="0.2">
      <c r="A33" s="2" t="s">
        <v>32</v>
      </c>
      <c r="B33" s="2" t="s">
        <v>165</v>
      </c>
      <c r="C33" s="2" t="s">
        <v>166</v>
      </c>
      <c r="D33" s="2" t="s">
        <v>35</v>
      </c>
      <c r="E33" s="2" t="s">
        <v>36</v>
      </c>
      <c r="H33" s="2" t="s">
        <v>55</v>
      </c>
      <c r="I33" s="2" t="s">
        <v>167</v>
      </c>
      <c r="J33" s="2" t="s">
        <v>168</v>
      </c>
      <c r="K33" s="2" t="s">
        <v>169</v>
      </c>
      <c r="L33" s="2" t="s">
        <v>41</v>
      </c>
      <c r="M33" s="2" t="s">
        <v>42</v>
      </c>
      <c r="N33" s="4">
        <v>100464.92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4">
        <v>15434583.800000001</v>
      </c>
      <c r="AE33" s="2" t="s">
        <v>43</v>
      </c>
      <c r="AF33" s="2" t="s">
        <v>44</v>
      </c>
      <c r="AH33" s="4">
        <f t="shared" si="0"/>
        <v>771729.19000000006</v>
      </c>
    </row>
    <row r="34" spans="1:34" x14ac:dyDescent="0.2">
      <c r="A34" s="2" t="s">
        <v>32</v>
      </c>
      <c r="B34" s="2" t="s">
        <v>170</v>
      </c>
      <c r="C34" s="2" t="s">
        <v>171</v>
      </c>
      <c r="D34" s="2" t="s">
        <v>73</v>
      </c>
      <c r="E34" s="2" t="s">
        <v>36</v>
      </c>
      <c r="H34" s="2" t="s">
        <v>101</v>
      </c>
      <c r="I34" s="2" t="s">
        <v>172</v>
      </c>
      <c r="J34" s="2" t="s">
        <v>75</v>
      </c>
      <c r="K34" s="2" t="s">
        <v>76</v>
      </c>
      <c r="L34" s="2" t="s">
        <v>41</v>
      </c>
      <c r="M34" s="2" t="s">
        <v>42</v>
      </c>
      <c r="N34" s="4">
        <v>82388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4">
        <v>516009</v>
      </c>
      <c r="AE34" s="2" t="s">
        <v>43</v>
      </c>
      <c r="AF34" s="2" t="s">
        <v>44</v>
      </c>
      <c r="AH34" s="4">
        <f t="shared" si="0"/>
        <v>25800.45</v>
      </c>
    </row>
    <row r="35" spans="1:34" x14ac:dyDescent="0.2">
      <c r="A35" s="2" t="s">
        <v>32</v>
      </c>
      <c r="B35" s="2" t="s">
        <v>173</v>
      </c>
      <c r="C35" s="2" t="s">
        <v>174</v>
      </c>
      <c r="D35" s="2" t="s">
        <v>66</v>
      </c>
      <c r="E35" s="2" t="s">
        <v>36</v>
      </c>
      <c r="H35" s="2" t="s">
        <v>101</v>
      </c>
      <c r="I35" s="2" t="s">
        <v>175</v>
      </c>
      <c r="J35" s="2" t="s">
        <v>69</v>
      </c>
      <c r="K35" s="2" t="s">
        <v>70</v>
      </c>
      <c r="L35" s="2" t="s">
        <v>41</v>
      </c>
      <c r="M35" s="2" t="s">
        <v>42</v>
      </c>
      <c r="N35" s="4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4">
        <v>76800</v>
      </c>
      <c r="AE35" s="2" t="s">
        <v>43</v>
      </c>
      <c r="AF35" s="2" t="s">
        <v>44</v>
      </c>
      <c r="AH35" s="4">
        <f t="shared" si="0"/>
        <v>3840</v>
      </c>
    </row>
    <row r="36" spans="1:34" x14ac:dyDescent="0.2">
      <c r="A36" s="2" t="s">
        <v>32</v>
      </c>
      <c r="B36" s="2" t="s">
        <v>176</v>
      </c>
      <c r="C36" s="2" t="s">
        <v>177</v>
      </c>
      <c r="D36" s="2" t="s">
        <v>66</v>
      </c>
      <c r="E36" s="2" t="s">
        <v>36</v>
      </c>
      <c r="H36" s="2" t="s">
        <v>101</v>
      </c>
      <c r="I36" s="2" t="s">
        <v>178</v>
      </c>
      <c r="J36" s="2" t="s">
        <v>69</v>
      </c>
      <c r="K36" s="2" t="s">
        <v>70</v>
      </c>
      <c r="L36" s="2" t="s">
        <v>41</v>
      </c>
      <c r="M36" s="2" t="s">
        <v>42</v>
      </c>
      <c r="N36" s="4">
        <v>6040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4">
        <v>81650</v>
      </c>
      <c r="AE36" s="2" t="s">
        <v>43</v>
      </c>
      <c r="AF36" s="2" t="s">
        <v>44</v>
      </c>
      <c r="AH36" s="4">
        <f t="shared" si="0"/>
        <v>4082.5</v>
      </c>
    </row>
    <row r="37" spans="1:34" x14ac:dyDescent="0.2">
      <c r="A37" s="2" t="s">
        <v>32</v>
      </c>
      <c r="B37" s="2" t="s">
        <v>179</v>
      </c>
      <c r="C37" s="2" t="s">
        <v>180</v>
      </c>
      <c r="D37" s="2" t="s">
        <v>181</v>
      </c>
      <c r="E37" s="2" t="s">
        <v>36</v>
      </c>
      <c r="H37" s="2" t="s">
        <v>55</v>
      </c>
      <c r="I37" s="2" t="s">
        <v>182</v>
      </c>
      <c r="J37" s="2" t="s">
        <v>183</v>
      </c>
      <c r="K37" s="2" t="s">
        <v>184</v>
      </c>
      <c r="L37" s="2" t="s">
        <v>41</v>
      </c>
      <c r="M37" s="2" t="s">
        <v>42</v>
      </c>
      <c r="N37" s="4">
        <v>504442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4">
        <v>3159402</v>
      </c>
      <c r="AE37" s="2" t="s">
        <v>43</v>
      </c>
      <c r="AF37" s="2" t="s">
        <v>44</v>
      </c>
      <c r="AH37" s="4">
        <f t="shared" si="0"/>
        <v>157970.1</v>
      </c>
    </row>
    <row r="38" spans="1:34" x14ac:dyDescent="0.2">
      <c r="A38" s="2" t="s">
        <v>32</v>
      </c>
      <c r="B38" s="2" t="s">
        <v>185</v>
      </c>
      <c r="C38" s="2" t="s">
        <v>186</v>
      </c>
      <c r="D38" s="2" t="s">
        <v>187</v>
      </c>
      <c r="E38" s="2" t="s">
        <v>36</v>
      </c>
      <c r="H38" s="2" t="s">
        <v>55</v>
      </c>
      <c r="I38" s="2" t="s">
        <v>188</v>
      </c>
      <c r="J38" s="2" t="s">
        <v>189</v>
      </c>
      <c r="K38" s="2" t="s">
        <v>190</v>
      </c>
      <c r="L38" s="2" t="s">
        <v>41</v>
      </c>
      <c r="M38" s="2" t="s">
        <v>42</v>
      </c>
      <c r="N38" s="4">
        <v>62589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4">
        <v>392002</v>
      </c>
      <c r="AE38" s="2" t="s">
        <v>43</v>
      </c>
      <c r="AF38" s="2" t="s">
        <v>44</v>
      </c>
      <c r="AH38" s="4">
        <f t="shared" si="0"/>
        <v>19600.100000000002</v>
      </c>
    </row>
    <row r="39" spans="1:34" x14ac:dyDescent="0.2">
      <c r="A39" s="2" t="s">
        <v>32</v>
      </c>
      <c r="B39" s="2" t="s">
        <v>191</v>
      </c>
      <c r="C39" s="2" t="s">
        <v>192</v>
      </c>
      <c r="D39" s="2" t="s">
        <v>193</v>
      </c>
      <c r="E39" s="2" t="s">
        <v>36</v>
      </c>
      <c r="H39" s="2" t="s">
        <v>194</v>
      </c>
      <c r="I39" s="2" t="s">
        <v>195</v>
      </c>
      <c r="J39" s="2" t="s">
        <v>196</v>
      </c>
      <c r="K39" s="2" t="s">
        <v>197</v>
      </c>
      <c r="L39" s="2" t="s">
        <v>41</v>
      </c>
      <c r="M39" s="2" t="s">
        <v>42</v>
      </c>
      <c r="N39" s="4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4">
        <v>85000</v>
      </c>
      <c r="AE39" s="2" t="s">
        <v>43</v>
      </c>
      <c r="AF39" s="2" t="s">
        <v>44</v>
      </c>
      <c r="AH39" s="4">
        <f t="shared" si="0"/>
        <v>4250</v>
      </c>
    </row>
    <row r="40" spans="1:34" x14ac:dyDescent="0.2">
      <c r="A40" s="2" t="s">
        <v>32</v>
      </c>
      <c r="B40" s="2" t="s">
        <v>198</v>
      </c>
      <c r="C40" s="2" t="s">
        <v>199</v>
      </c>
      <c r="D40" s="2" t="s">
        <v>47</v>
      </c>
      <c r="E40" s="2" t="s">
        <v>36</v>
      </c>
      <c r="H40" s="2" t="s">
        <v>194</v>
      </c>
      <c r="I40" s="2" t="s">
        <v>200</v>
      </c>
      <c r="J40" s="2" t="s">
        <v>50</v>
      </c>
      <c r="K40" s="2" t="s">
        <v>51</v>
      </c>
      <c r="L40" s="2" t="s">
        <v>41</v>
      </c>
      <c r="M40" s="2" t="s">
        <v>42</v>
      </c>
      <c r="N40" s="4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4">
        <v>250000</v>
      </c>
      <c r="AE40" s="2" t="s">
        <v>43</v>
      </c>
      <c r="AF40" s="2" t="s">
        <v>44</v>
      </c>
      <c r="AH40" s="4">
        <f t="shared" si="0"/>
        <v>12500</v>
      </c>
    </row>
    <row r="41" spans="1:34" x14ac:dyDescent="0.2">
      <c r="A41" s="2" t="s">
        <v>32</v>
      </c>
      <c r="B41" s="2" t="s">
        <v>201</v>
      </c>
      <c r="C41" s="2" t="s">
        <v>202</v>
      </c>
      <c r="D41" s="2" t="s">
        <v>203</v>
      </c>
      <c r="E41" s="2" t="s">
        <v>36</v>
      </c>
      <c r="H41" s="2" t="s">
        <v>194</v>
      </c>
      <c r="I41" s="2" t="s">
        <v>204</v>
      </c>
      <c r="J41" s="2" t="s">
        <v>205</v>
      </c>
      <c r="K41" s="2" t="s">
        <v>206</v>
      </c>
      <c r="L41" s="2" t="s">
        <v>41</v>
      </c>
      <c r="M41" s="2" t="s">
        <v>42</v>
      </c>
      <c r="N41" s="4">
        <v>4432726.12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4">
        <v>27762863.620000001</v>
      </c>
      <c r="AE41" s="2" t="s">
        <v>43</v>
      </c>
      <c r="AF41" s="2" t="s">
        <v>44</v>
      </c>
      <c r="AH41" s="4">
        <f t="shared" si="0"/>
        <v>1388143.1810000001</v>
      </c>
    </row>
    <row r="42" spans="1:34" x14ac:dyDescent="0.2">
      <c r="A42" s="2" t="s">
        <v>32</v>
      </c>
      <c r="B42" s="2" t="s">
        <v>207</v>
      </c>
      <c r="C42" s="2" t="s">
        <v>208</v>
      </c>
      <c r="D42" s="2" t="s">
        <v>203</v>
      </c>
      <c r="E42" s="2" t="s">
        <v>36</v>
      </c>
      <c r="H42" s="2" t="s">
        <v>209</v>
      </c>
      <c r="I42" s="2" t="s">
        <v>210</v>
      </c>
      <c r="J42" s="2" t="s">
        <v>205</v>
      </c>
      <c r="K42" s="2" t="s">
        <v>206</v>
      </c>
      <c r="L42" s="2" t="s">
        <v>41</v>
      </c>
      <c r="M42" s="2" t="s">
        <v>42</v>
      </c>
      <c r="N42" s="4">
        <v>2182968.9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4">
        <v>13672278.9</v>
      </c>
      <c r="AE42" s="2" t="s">
        <v>43</v>
      </c>
      <c r="AF42" s="2" t="s">
        <v>44</v>
      </c>
      <c r="AH42" s="4">
        <f t="shared" si="0"/>
        <v>683613.94500000007</v>
      </c>
    </row>
    <row r="43" spans="1:34" x14ac:dyDescent="0.2">
      <c r="A43" s="2" t="s">
        <v>32</v>
      </c>
      <c r="B43" s="2" t="s">
        <v>211</v>
      </c>
      <c r="C43" s="2" t="s">
        <v>212</v>
      </c>
      <c r="D43" s="2" t="s">
        <v>35</v>
      </c>
      <c r="E43" s="2" t="s">
        <v>36</v>
      </c>
      <c r="H43" s="2" t="s">
        <v>213</v>
      </c>
      <c r="I43" s="2" t="s">
        <v>214</v>
      </c>
      <c r="J43" s="2" t="s">
        <v>215</v>
      </c>
      <c r="K43" s="2" t="s">
        <v>216</v>
      </c>
      <c r="L43" s="2" t="s">
        <v>41</v>
      </c>
      <c r="M43" s="2" t="s">
        <v>42</v>
      </c>
      <c r="N43" s="4">
        <v>4415087.8512000004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4">
        <v>27652392.3312</v>
      </c>
      <c r="AE43" s="2" t="s">
        <v>43</v>
      </c>
      <c r="AF43" s="2" t="s">
        <v>44</v>
      </c>
      <c r="AH43" s="4">
        <f t="shared" si="0"/>
        <v>1382619.61656</v>
      </c>
    </row>
    <row r="44" spans="1:34" x14ac:dyDescent="0.2">
      <c r="A44" s="2" t="s">
        <v>32</v>
      </c>
      <c r="B44" s="2" t="s">
        <v>217</v>
      </c>
      <c r="C44" s="2" t="s">
        <v>218</v>
      </c>
      <c r="D44" s="2" t="s">
        <v>219</v>
      </c>
      <c r="E44" s="2" t="s">
        <v>36</v>
      </c>
      <c r="H44" s="2" t="s">
        <v>150</v>
      </c>
      <c r="I44" s="2" t="s">
        <v>220</v>
      </c>
      <c r="J44" s="2" t="s">
        <v>221</v>
      </c>
      <c r="K44" s="2" t="s">
        <v>222</v>
      </c>
      <c r="L44" s="2" t="s">
        <v>41</v>
      </c>
      <c r="M44" s="2" t="s">
        <v>42</v>
      </c>
      <c r="N44" s="4">
        <v>371001.98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4">
        <v>38116578.329999998</v>
      </c>
      <c r="AE44" s="2" t="s">
        <v>43</v>
      </c>
      <c r="AF44" s="2" t="s">
        <v>44</v>
      </c>
      <c r="AH44" s="4">
        <f t="shared" si="0"/>
        <v>1905828.9165000001</v>
      </c>
    </row>
    <row r="45" spans="1:34" x14ac:dyDescent="0.2">
      <c r="A45" s="2" t="s">
        <v>32</v>
      </c>
      <c r="B45" s="2" t="s">
        <v>223</v>
      </c>
      <c r="C45" s="2" t="s">
        <v>224</v>
      </c>
      <c r="D45" s="2" t="s">
        <v>47</v>
      </c>
      <c r="E45" s="2" t="s">
        <v>36</v>
      </c>
      <c r="H45" s="2" t="s">
        <v>213</v>
      </c>
      <c r="I45" s="2" t="s">
        <v>225</v>
      </c>
      <c r="J45" s="2" t="s">
        <v>50</v>
      </c>
      <c r="K45" s="2" t="s">
        <v>51</v>
      </c>
      <c r="L45" s="2" t="s">
        <v>41</v>
      </c>
      <c r="M45" s="2" t="s">
        <v>42</v>
      </c>
      <c r="N45" s="4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4">
        <v>250000</v>
      </c>
      <c r="AE45" s="2" t="s">
        <v>43</v>
      </c>
      <c r="AF45" s="2" t="s">
        <v>44</v>
      </c>
      <c r="AH45" s="4">
        <f t="shared" si="0"/>
        <v>12500</v>
      </c>
    </row>
    <row r="46" spans="1:34" x14ac:dyDescent="0.2">
      <c r="A46" s="2" t="s">
        <v>32</v>
      </c>
      <c r="B46" s="2" t="s">
        <v>226</v>
      </c>
      <c r="C46" s="2" t="s">
        <v>227</v>
      </c>
      <c r="D46" s="2" t="s">
        <v>47</v>
      </c>
      <c r="E46" s="2" t="s">
        <v>36</v>
      </c>
      <c r="H46" s="2" t="s">
        <v>213</v>
      </c>
      <c r="I46" s="2" t="s">
        <v>228</v>
      </c>
      <c r="J46" s="2" t="s">
        <v>50</v>
      </c>
      <c r="K46" s="2" t="s">
        <v>51</v>
      </c>
      <c r="L46" s="2" t="s">
        <v>41</v>
      </c>
      <c r="M46" s="2" t="s">
        <v>42</v>
      </c>
      <c r="N46" s="4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4">
        <v>250000</v>
      </c>
      <c r="AE46" s="2" t="s">
        <v>43</v>
      </c>
      <c r="AF46" s="2" t="s">
        <v>44</v>
      </c>
      <c r="AH46" s="4">
        <f t="shared" si="0"/>
        <v>12500</v>
      </c>
    </row>
    <row r="47" spans="1:34" x14ac:dyDescent="0.2">
      <c r="A47" s="2" t="s">
        <v>32</v>
      </c>
      <c r="B47" s="2" t="s">
        <v>229</v>
      </c>
      <c r="C47" s="2" t="s">
        <v>230</v>
      </c>
      <c r="D47" s="2" t="s">
        <v>35</v>
      </c>
      <c r="E47" s="2" t="s">
        <v>36</v>
      </c>
      <c r="H47" s="2" t="s">
        <v>150</v>
      </c>
      <c r="I47" s="2" t="s">
        <v>231</v>
      </c>
      <c r="J47" s="2" t="s">
        <v>168</v>
      </c>
      <c r="K47" s="2" t="s">
        <v>169</v>
      </c>
      <c r="L47" s="2" t="s">
        <v>41</v>
      </c>
      <c r="M47" s="2" t="s">
        <v>42</v>
      </c>
      <c r="N47" s="4">
        <v>118646.25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4">
        <v>18227811.09</v>
      </c>
      <c r="AE47" s="2" t="s">
        <v>43</v>
      </c>
      <c r="AF47" s="2" t="s">
        <v>44</v>
      </c>
      <c r="AH47" s="4">
        <f t="shared" si="0"/>
        <v>911390.55450000009</v>
      </c>
    </row>
    <row r="48" spans="1:34" x14ac:dyDescent="0.2">
      <c r="A48" s="2" t="s">
        <v>32</v>
      </c>
      <c r="B48" s="2" t="s">
        <v>232</v>
      </c>
      <c r="C48" s="2" t="s">
        <v>233</v>
      </c>
      <c r="D48" s="2" t="s">
        <v>35</v>
      </c>
      <c r="E48" s="2" t="s">
        <v>36</v>
      </c>
      <c r="H48" s="2" t="s">
        <v>234</v>
      </c>
      <c r="I48" s="2" t="s">
        <v>235</v>
      </c>
      <c r="J48" s="2" t="s">
        <v>62</v>
      </c>
      <c r="K48" s="2" t="s">
        <v>63</v>
      </c>
      <c r="L48" s="2" t="s">
        <v>41</v>
      </c>
      <c r="M48" s="2" t="s">
        <v>42</v>
      </c>
      <c r="N48" s="4">
        <v>139192.48000000001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4">
        <v>28466079.48</v>
      </c>
      <c r="AE48" s="2" t="s">
        <v>43</v>
      </c>
      <c r="AF48" s="2" t="s">
        <v>44</v>
      </c>
      <c r="AH48" s="4">
        <f t="shared" si="0"/>
        <v>1423303.9740000002</v>
      </c>
    </row>
    <row r="49" spans="1:34" x14ac:dyDescent="0.2">
      <c r="A49" s="2" t="s">
        <v>32</v>
      </c>
      <c r="B49" s="2" t="s">
        <v>236</v>
      </c>
      <c r="C49" s="2" t="s">
        <v>237</v>
      </c>
      <c r="D49" s="2" t="s">
        <v>238</v>
      </c>
      <c r="E49" s="2" t="s">
        <v>36</v>
      </c>
      <c r="H49" s="2" t="s">
        <v>101</v>
      </c>
      <c r="I49" s="2" t="s">
        <v>239</v>
      </c>
      <c r="J49" s="2" t="s">
        <v>90</v>
      </c>
      <c r="K49" s="2" t="s">
        <v>91</v>
      </c>
      <c r="L49" s="2" t="s">
        <v>41</v>
      </c>
      <c r="M49" s="2" t="s">
        <v>42</v>
      </c>
      <c r="N49" s="4">
        <v>1442784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4">
        <v>9036384</v>
      </c>
      <c r="AE49" s="2" t="s">
        <v>43</v>
      </c>
      <c r="AF49" s="2" t="s">
        <v>44</v>
      </c>
      <c r="AH49" s="4">
        <f t="shared" si="0"/>
        <v>451819.2</v>
      </c>
    </row>
    <row r="50" spans="1:34" x14ac:dyDescent="0.2">
      <c r="A50" s="2" t="s">
        <v>32</v>
      </c>
      <c r="B50" s="2" t="s">
        <v>240</v>
      </c>
      <c r="C50" s="2" t="s">
        <v>241</v>
      </c>
      <c r="E50" s="2" t="s">
        <v>36</v>
      </c>
      <c r="H50" s="2" t="s">
        <v>101</v>
      </c>
      <c r="I50" s="2" t="s">
        <v>242</v>
      </c>
      <c r="J50" s="2" t="s">
        <v>243</v>
      </c>
      <c r="K50" s="2" t="s">
        <v>244</v>
      </c>
      <c r="L50" s="2" t="s">
        <v>41</v>
      </c>
      <c r="M50" s="2" t="s">
        <v>42</v>
      </c>
      <c r="N50" s="4">
        <v>17466.7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4">
        <v>109396.7</v>
      </c>
      <c r="AE50" s="2" t="s">
        <v>43</v>
      </c>
      <c r="AF50" s="2" t="s">
        <v>44</v>
      </c>
      <c r="AH50" s="4">
        <f t="shared" si="0"/>
        <v>5469.835</v>
      </c>
    </row>
    <row r="51" spans="1:34" x14ac:dyDescent="0.2">
      <c r="A51" s="2" t="s">
        <v>32</v>
      </c>
      <c r="B51" s="2" t="s">
        <v>245</v>
      </c>
      <c r="C51" s="2" t="s">
        <v>246</v>
      </c>
      <c r="D51" s="2" t="s">
        <v>219</v>
      </c>
      <c r="E51" s="2" t="s">
        <v>36</v>
      </c>
      <c r="H51" s="2" t="s">
        <v>101</v>
      </c>
      <c r="I51" s="2" t="s">
        <v>247</v>
      </c>
      <c r="J51" s="2" t="s">
        <v>221</v>
      </c>
      <c r="K51" s="2" t="s">
        <v>222</v>
      </c>
      <c r="L51" s="2" t="s">
        <v>41</v>
      </c>
      <c r="M51" s="2" t="s">
        <v>42</v>
      </c>
      <c r="N51" s="4">
        <v>329884.08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4">
        <v>33892142.890000001</v>
      </c>
      <c r="AE51" s="2" t="s">
        <v>43</v>
      </c>
      <c r="AF51" s="2" t="s">
        <v>44</v>
      </c>
      <c r="AH51" s="4">
        <f t="shared" si="0"/>
        <v>1694607.1445000002</v>
      </c>
    </row>
    <row r="52" spans="1:34" x14ac:dyDescent="0.2">
      <c r="A52" s="2" t="s">
        <v>32</v>
      </c>
      <c r="B52" s="2" t="s">
        <v>248</v>
      </c>
      <c r="C52" s="2" t="s">
        <v>249</v>
      </c>
      <c r="D52" s="2" t="s">
        <v>250</v>
      </c>
      <c r="E52" s="2" t="s">
        <v>251</v>
      </c>
      <c r="H52" s="2" t="s">
        <v>101</v>
      </c>
      <c r="I52" s="2" t="s">
        <v>252</v>
      </c>
      <c r="J52" s="2" t="s">
        <v>253</v>
      </c>
      <c r="K52" s="2" t="s">
        <v>254</v>
      </c>
      <c r="L52" s="2" t="s">
        <v>41</v>
      </c>
      <c r="M52" s="2" t="s">
        <v>42</v>
      </c>
      <c r="N52" s="4">
        <v>2331.1099990727157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4">
        <v>14600.11</v>
      </c>
      <c r="AE52" s="2" t="s">
        <v>43</v>
      </c>
      <c r="AF52" s="2" t="s">
        <v>44</v>
      </c>
      <c r="AH52" s="4">
        <f t="shared" si="0"/>
        <v>730.0055000000001</v>
      </c>
    </row>
    <row r="53" spans="1:34" x14ac:dyDescent="0.2">
      <c r="A53" s="2" t="s">
        <v>32</v>
      </c>
      <c r="B53" s="2" t="s">
        <v>255</v>
      </c>
      <c r="C53" s="2" t="s">
        <v>256</v>
      </c>
      <c r="D53" s="2" t="s">
        <v>257</v>
      </c>
      <c r="E53" s="2" t="s">
        <v>36</v>
      </c>
      <c r="H53" s="2" t="s">
        <v>101</v>
      </c>
      <c r="I53" s="2" t="s">
        <v>258</v>
      </c>
      <c r="J53" s="2" t="s">
        <v>259</v>
      </c>
      <c r="K53" s="2" t="s">
        <v>260</v>
      </c>
      <c r="L53" s="2" t="s">
        <v>41</v>
      </c>
      <c r="M53" s="2" t="s">
        <v>42</v>
      </c>
      <c r="N53" s="4">
        <v>1475240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4">
        <v>9239662</v>
      </c>
      <c r="AE53" s="2" t="s">
        <v>43</v>
      </c>
      <c r="AF53" s="2" t="s">
        <v>44</v>
      </c>
      <c r="AH53" s="4">
        <f t="shared" si="0"/>
        <v>461983.10000000003</v>
      </c>
    </row>
    <row r="54" spans="1:34" x14ac:dyDescent="0.2">
      <c r="A54" s="2" t="s">
        <v>32</v>
      </c>
      <c r="B54" s="2" t="s">
        <v>261</v>
      </c>
      <c r="C54" s="2" t="s">
        <v>262</v>
      </c>
      <c r="D54" s="2" t="s">
        <v>66</v>
      </c>
      <c r="E54" s="2" t="s">
        <v>36</v>
      </c>
      <c r="H54" s="2" t="s">
        <v>263</v>
      </c>
      <c r="I54" s="2" t="s">
        <v>264</v>
      </c>
      <c r="J54" s="2" t="s">
        <v>69</v>
      </c>
      <c r="K54" s="2" t="s">
        <v>70</v>
      </c>
      <c r="L54" s="2" t="s">
        <v>41</v>
      </c>
      <c r="M54" s="2" t="s">
        <v>42</v>
      </c>
      <c r="N54" s="4">
        <v>4047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4">
        <v>29000</v>
      </c>
      <c r="AE54" s="2" t="s">
        <v>43</v>
      </c>
      <c r="AF54" s="2" t="s">
        <v>44</v>
      </c>
      <c r="AH54" s="4">
        <f t="shared" si="0"/>
        <v>1450</v>
      </c>
    </row>
    <row r="55" spans="1:34" x14ac:dyDescent="0.2">
      <c r="A55" s="2" t="s">
        <v>32</v>
      </c>
      <c r="B55" s="2" t="s">
        <v>265</v>
      </c>
      <c r="C55" s="2" t="s">
        <v>266</v>
      </c>
      <c r="D55" s="2" t="s">
        <v>66</v>
      </c>
      <c r="E55" s="2" t="s">
        <v>36</v>
      </c>
      <c r="H55" s="2" t="s">
        <v>263</v>
      </c>
      <c r="I55" s="2" t="s">
        <v>267</v>
      </c>
      <c r="J55" s="2" t="s">
        <v>69</v>
      </c>
      <c r="K55" s="2" t="s">
        <v>70</v>
      </c>
      <c r="L55" s="2" t="s">
        <v>41</v>
      </c>
      <c r="M55" s="2" t="s">
        <v>42</v>
      </c>
      <c r="N55" s="4">
        <v>9356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4">
        <v>73200</v>
      </c>
      <c r="AE55" s="2" t="s">
        <v>43</v>
      </c>
      <c r="AF55" s="2" t="s">
        <v>44</v>
      </c>
      <c r="AH55" s="4">
        <f t="shared" si="0"/>
        <v>3660</v>
      </c>
    </row>
    <row r="56" spans="1:34" x14ac:dyDescent="0.2">
      <c r="A56" s="2" t="s">
        <v>32</v>
      </c>
      <c r="B56" s="2" t="s">
        <v>268</v>
      </c>
      <c r="C56" s="2" t="s">
        <v>269</v>
      </c>
      <c r="D56" s="2" t="s">
        <v>66</v>
      </c>
      <c r="E56" s="2" t="s">
        <v>36</v>
      </c>
      <c r="H56" s="2" t="s">
        <v>194</v>
      </c>
      <c r="I56" s="2" t="s">
        <v>270</v>
      </c>
      <c r="J56" s="2" t="s">
        <v>69</v>
      </c>
      <c r="K56" s="2" t="s">
        <v>70</v>
      </c>
      <c r="L56" s="2" t="s">
        <v>41</v>
      </c>
      <c r="M56" s="2" t="s">
        <v>42</v>
      </c>
      <c r="N56" s="4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4">
        <v>38400</v>
      </c>
      <c r="AE56" s="2" t="s">
        <v>43</v>
      </c>
      <c r="AF56" s="2" t="s">
        <v>44</v>
      </c>
      <c r="AH56" s="4">
        <f t="shared" si="0"/>
        <v>1920</v>
      </c>
    </row>
    <row r="57" spans="1:34" x14ac:dyDescent="0.2">
      <c r="A57" s="2" t="s">
        <v>32</v>
      </c>
      <c r="B57" s="2" t="s">
        <v>271</v>
      </c>
      <c r="C57" s="2" t="s">
        <v>272</v>
      </c>
      <c r="D57" s="2" t="s">
        <v>66</v>
      </c>
      <c r="E57" s="2" t="s">
        <v>36</v>
      </c>
      <c r="H57" s="2" t="s">
        <v>194</v>
      </c>
      <c r="I57" s="2" t="s">
        <v>273</v>
      </c>
      <c r="J57" s="2" t="s">
        <v>69</v>
      </c>
      <c r="K57" s="2" t="s">
        <v>70</v>
      </c>
      <c r="L57" s="2" t="s">
        <v>41</v>
      </c>
      <c r="M57" s="2" t="s">
        <v>42</v>
      </c>
      <c r="N57" s="4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4">
        <v>51200</v>
      </c>
      <c r="AE57" s="2" t="s">
        <v>43</v>
      </c>
      <c r="AF57" s="2" t="s">
        <v>44</v>
      </c>
      <c r="AH57" s="4">
        <f t="shared" si="0"/>
        <v>2560</v>
      </c>
    </row>
    <row r="58" spans="1:34" x14ac:dyDescent="0.2">
      <c r="A58" s="2" t="s">
        <v>32</v>
      </c>
      <c r="B58" s="2" t="s">
        <v>274</v>
      </c>
      <c r="C58" s="2" t="s">
        <v>275</v>
      </c>
      <c r="D58" s="2" t="s">
        <v>88</v>
      </c>
      <c r="E58" s="2" t="s">
        <v>36</v>
      </c>
      <c r="H58" s="2" t="s">
        <v>263</v>
      </c>
      <c r="I58" s="2" t="s">
        <v>276</v>
      </c>
      <c r="J58" s="2" t="s">
        <v>90</v>
      </c>
      <c r="K58" s="2" t="s">
        <v>91</v>
      </c>
      <c r="L58" s="2" t="s">
        <v>41</v>
      </c>
      <c r="M58" s="2" t="s">
        <v>42</v>
      </c>
      <c r="N58" s="4">
        <v>492403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4">
        <v>3084000</v>
      </c>
      <c r="AE58" s="2" t="s">
        <v>43</v>
      </c>
      <c r="AF58" s="2" t="s">
        <v>44</v>
      </c>
      <c r="AH58" s="4">
        <f t="shared" si="0"/>
        <v>154200</v>
      </c>
    </row>
    <row r="59" spans="1:34" x14ac:dyDescent="0.2">
      <c r="A59" s="2" t="s">
        <v>32</v>
      </c>
      <c r="B59" s="2" t="s">
        <v>277</v>
      </c>
      <c r="C59" s="2" t="s">
        <v>278</v>
      </c>
      <c r="D59" s="2" t="s">
        <v>279</v>
      </c>
      <c r="E59" s="2" t="s">
        <v>36</v>
      </c>
      <c r="H59" s="2" t="s">
        <v>263</v>
      </c>
      <c r="I59" s="2" t="s">
        <v>280</v>
      </c>
      <c r="J59" s="2" t="s">
        <v>281</v>
      </c>
      <c r="K59" s="2" t="s">
        <v>282</v>
      </c>
      <c r="L59" s="2" t="s">
        <v>41</v>
      </c>
      <c r="M59" s="2" t="s">
        <v>42</v>
      </c>
      <c r="N59" s="4">
        <v>95254.98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4">
        <v>596596.98</v>
      </c>
      <c r="AE59" s="2" t="s">
        <v>43</v>
      </c>
      <c r="AF59" s="2" t="s">
        <v>44</v>
      </c>
      <c r="AH59" s="4">
        <f t="shared" si="0"/>
        <v>29829.849000000002</v>
      </c>
    </row>
    <row r="60" spans="1:34" x14ac:dyDescent="0.2">
      <c r="A60" s="2" t="s">
        <v>32</v>
      </c>
      <c r="B60" s="2" t="s">
        <v>283</v>
      </c>
      <c r="C60" s="2" t="s">
        <v>284</v>
      </c>
      <c r="D60" s="2" t="s">
        <v>285</v>
      </c>
      <c r="E60" s="2" t="s">
        <v>36</v>
      </c>
      <c r="H60" s="2" t="s">
        <v>263</v>
      </c>
      <c r="I60" s="2" t="s">
        <v>286</v>
      </c>
      <c r="J60" s="2" t="s">
        <v>281</v>
      </c>
      <c r="K60" s="2" t="s">
        <v>282</v>
      </c>
      <c r="L60" s="2" t="s">
        <v>41</v>
      </c>
      <c r="M60" s="2" t="s">
        <v>42</v>
      </c>
      <c r="N60" s="4">
        <v>285764.94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4">
        <v>1789790.94</v>
      </c>
      <c r="AE60" s="2" t="s">
        <v>43</v>
      </c>
      <c r="AF60" s="2" t="s">
        <v>44</v>
      </c>
      <c r="AH60" s="4">
        <f t="shared" si="0"/>
        <v>89489.547000000006</v>
      </c>
    </row>
    <row r="61" spans="1:34" x14ac:dyDescent="0.2">
      <c r="A61" s="2" t="s">
        <v>32</v>
      </c>
      <c r="B61" s="2" t="s">
        <v>287</v>
      </c>
      <c r="C61" s="2" t="s">
        <v>288</v>
      </c>
      <c r="D61" s="2" t="s">
        <v>35</v>
      </c>
      <c r="E61" s="2" t="s">
        <v>36</v>
      </c>
      <c r="H61" s="2" t="s">
        <v>263</v>
      </c>
      <c r="I61" s="2" t="s">
        <v>289</v>
      </c>
      <c r="J61" s="2" t="s">
        <v>290</v>
      </c>
      <c r="K61" s="2" t="s">
        <v>291</v>
      </c>
      <c r="L61" s="2" t="s">
        <v>41</v>
      </c>
      <c r="M61" s="2" t="s">
        <v>42</v>
      </c>
      <c r="N61" s="4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4">
        <v>5220000</v>
      </c>
      <c r="AE61" s="2" t="s">
        <v>43</v>
      </c>
      <c r="AF61" s="2" t="s">
        <v>44</v>
      </c>
      <c r="AH61" s="4">
        <f t="shared" si="0"/>
        <v>261000</v>
      </c>
    </row>
    <row r="62" spans="1:34" x14ac:dyDescent="0.2">
      <c r="A62" s="2" t="s">
        <v>32</v>
      </c>
      <c r="B62" s="2" t="s">
        <v>292</v>
      </c>
      <c r="C62" s="2" t="s">
        <v>293</v>
      </c>
      <c r="D62" s="2" t="s">
        <v>294</v>
      </c>
      <c r="E62" s="2" t="s">
        <v>36</v>
      </c>
      <c r="H62" s="2" t="s">
        <v>263</v>
      </c>
      <c r="I62" s="2" t="s">
        <v>295</v>
      </c>
      <c r="J62" s="2" t="s">
        <v>296</v>
      </c>
      <c r="K62" s="2" t="s">
        <v>297</v>
      </c>
      <c r="L62" s="2" t="s">
        <v>41</v>
      </c>
      <c r="M62" s="2" t="s">
        <v>42</v>
      </c>
      <c r="N62" s="4">
        <v>86028.39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4">
        <v>10500000</v>
      </c>
      <c r="AE62" s="2" t="s">
        <v>43</v>
      </c>
      <c r="AF62" s="2" t="s">
        <v>44</v>
      </c>
      <c r="AH62" s="4">
        <f t="shared" si="0"/>
        <v>525000</v>
      </c>
    </row>
    <row r="63" spans="1:34" x14ac:dyDescent="0.2">
      <c r="A63" s="2" t="s">
        <v>32</v>
      </c>
      <c r="B63" s="2" t="s">
        <v>298</v>
      </c>
      <c r="C63" s="2" t="s">
        <v>299</v>
      </c>
      <c r="D63" s="2" t="s">
        <v>73</v>
      </c>
      <c r="E63" s="2" t="s">
        <v>36</v>
      </c>
      <c r="H63" s="2" t="s">
        <v>194</v>
      </c>
      <c r="I63" s="2" t="s">
        <v>300</v>
      </c>
      <c r="J63" s="2" t="s">
        <v>75</v>
      </c>
      <c r="K63" s="2" t="s">
        <v>76</v>
      </c>
      <c r="L63" s="2" t="s">
        <v>41</v>
      </c>
      <c r="M63" s="2" t="s">
        <v>42</v>
      </c>
      <c r="N63" s="4">
        <v>21714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4">
        <v>136002</v>
      </c>
      <c r="AE63" s="2" t="s">
        <v>43</v>
      </c>
      <c r="AF63" s="2" t="s">
        <v>44</v>
      </c>
      <c r="AH63" s="4">
        <f t="shared" si="0"/>
        <v>6800.1</v>
      </c>
    </row>
    <row r="64" spans="1:34" x14ac:dyDescent="0.2">
      <c r="A64" s="2" t="s">
        <v>32</v>
      </c>
      <c r="B64" s="2" t="s">
        <v>301</v>
      </c>
      <c r="C64" s="2" t="s">
        <v>302</v>
      </c>
      <c r="D64" s="2" t="s">
        <v>303</v>
      </c>
      <c r="E64" s="2" t="s">
        <v>36</v>
      </c>
      <c r="H64" s="2" t="s">
        <v>194</v>
      </c>
      <c r="I64" s="2" t="s">
        <v>304</v>
      </c>
      <c r="J64" s="2" t="s">
        <v>305</v>
      </c>
      <c r="K64" s="2" t="s">
        <v>306</v>
      </c>
      <c r="L64" s="2" t="s">
        <v>41</v>
      </c>
      <c r="M64" s="2" t="s">
        <v>42</v>
      </c>
      <c r="N64" s="4">
        <v>254808.05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4">
        <v>31100000.050000001</v>
      </c>
      <c r="AE64" s="2" t="s">
        <v>43</v>
      </c>
      <c r="AF64" s="2" t="s">
        <v>44</v>
      </c>
      <c r="AH64" s="4">
        <f t="shared" si="0"/>
        <v>1555000.0025000002</v>
      </c>
    </row>
    <row r="65" spans="1:34" x14ac:dyDescent="0.2">
      <c r="A65" s="2" t="s">
        <v>32</v>
      </c>
      <c r="B65" s="2" t="s">
        <v>307</v>
      </c>
      <c r="C65" s="2" t="s">
        <v>308</v>
      </c>
      <c r="D65" s="2" t="s">
        <v>309</v>
      </c>
      <c r="E65" s="2" t="s">
        <v>36</v>
      </c>
      <c r="H65" s="2" t="s">
        <v>194</v>
      </c>
      <c r="I65" s="2" t="s">
        <v>310</v>
      </c>
      <c r="J65" s="2" t="s">
        <v>311</v>
      </c>
      <c r="K65" s="2" t="s">
        <v>312</v>
      </c>
      <c r="L65" s="2" t="s">
        <v>41</v>
      </c>
      <c r="M65" s="2" t="s">
        <v>42</v>
      </c>
      <c r="N65" s="4">
        <v>7943.81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4">
        <v>49753.34</v>
      </c>
      <c r="AE65" s="2" t="s">
        <v>43</v>
      </c>
      <c r="AF65" s="2" t="s">
        <v>44</v>
      </c>
      <c r="AH65" s="4">
        <f t="shared" si="0"/>
        <v>2487.6669999999999</v>
      </c>
    </row>
    <row r="66" spans="1:34" x14ac:dyDescent="0.2">
      <c r="A66" s="2" t="s">
        <v>32</v>
      </c>
      <c r="B66" s="2" t="s">
        <v>313</v>
      </c>
      <c r="C66" s="2" t="s">
        <v>314</v>
      </c>
      <c r="D66" s="2" t="s">
        <v>294</v>
      </c>
      <c r="E66" s="2" t="s">
        <v>36</v>
      </c>
      <c r="H66" s="2" t="s">
        <v>209</v>
      </c>
      <c r="I66" s="2" t="s">
        <v>315</v>
      </c>
      <c r="J66" s="2" t="s">
        <v>296</v>
      </c>
      <c r="K66" s="2" t="s">
        <v>297</v>
      </c>
      <c r="L66" s="2" t="s">
        <v>41</v>
      </c>
      <c r="M66" s="2" t="s">
        <v>42</v>
      </c>
      <c r="N66" s="4">
        <v>986298222.05999994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4">
        <v>6177341496.0600004</v>
      </c>
      <c r="AE66" s="2" t="s">
        <v>43</v>
      </c>
      <c r="AF66" s="2" t="s">
        <v>44</v>
      </c>
      <c r="AH66" s="4">
        <f t="shared" si="0"/>
        <v>308867074.80300003</v>
      </c>
    </row>
    <row r="67" spans="1:34" x14ac:dyDescent="0.2">
      <c r="A67" s="2" t="s">
        <v>32</v>
      </c>
      <c r="B67" s="2" t="s">
        <v>316</v>
      </c>
      <c r="C67" s="2" t="s">
        <v>317</v>
      </c>
      <c r="D67" s="2" t="s">
        <v>318</v>
      </c>
      <c r="E67" s="2" t="s">
        <v>36</v>
      </c>
      <c r="H67" s="2" t="s">
        <v>209</v>
      </c>
      <c r="I67" s="2" t="s">
        <v>319</v>
      </c>
      <c r="J67" s="2" t="s">
        <v>320</v>
      </c>
      <c r="K67" s="2" t="s">
        <v>321</v>
      </c>
      <c r="L67" s="2" t="s">
        <v>41</v>
      </c>
      <c r="M67" s="2" t="s">
        <v>42</v>
      </c>
      <c r="N67" s="4">
        <v>167314.76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4">
        <v>1047918.76</v>
      </c>
      <c r="AE67" s="2" t="s">
        <v>43</v>
      </c>
      <c r="AF67" s="2" t="s">
        <v>44</v>
      </c>
      <c r="AH67" s="4">
        <f t="shared" si="0"/>
        <v>52395.938000000002</v>
      </c>
    </row>
    <row r="68" spans="1:34" x14ac:dyDescent="0.2">
      <c r="A68" s="2" t="s">
        <v>32</v>
      </c>
      <c r="B68" s="2" t="s">
        <v>322</v>
      </c>
      <c r="C68" s="2" t="s">
        <v>323</v>
      </c>
      <c r="D68" s="2" t="s">
        <v>73</v>
      </c>
      <c r="E68" s="2" t="s">
        <v>36</v>
      </c>
      <c r="H68" s="2" t="s">
        <v>324</v>
      </c>
      <c r="I68" s="2" t="s">
        <v>325</v>
      </c>
      <c r="J68" s="2" t="s">
        <v>75</v>
      </c>
      <c r="K68" s="2" t="s">
        <v>76</v>
      </c>
      <c r="L68" s="2" t="s">
        <v>41</v>
      </c>
      <c r="M68" s="2" t="s">
        <v>42</v>
      </c>
      <c r="N68" s="4">
        <v>59714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4">
        <v>374008</v>
      </c>
      <c r="AE68" s="2" t="s">
        <v>43</v>
      </c>
      <c r="AF68" s="2" t="s">
        <v>44</v>
      </c>
      <c r="AH68" s="4">
        <f t="shared" ref="AH68:AH131" si="1">AD68*$AG$1</f>
        <v>18700.400000000001</v>
      </c>
    </row>
    <row r="69" spans="1:34" x14ac:dyDescent="0.2">
      <c r="A69" s="2" t="s">
        <v>32</v>
      </c>
      <c r="B69" s="2" t="s">
        <v>326</v>
      </c>
      <c r="C69" s="2" t="s">
        <v>327</v>
      </c>
      <c r="D69" s="2" t="s">
        <v>328</v>
      </c>
      <c r="E69" s="2" t="s">
        <v>36</v>
      </c>
      <c r="H69" s="2" t="s">
        <v>324</v>
      </c>
      <c r="I69" s="2" t="s">
        <v>329</v>
      </c>
      <c r="J69" s="2" t="s">
        <v>330</v>
      </c>
      <c r="K69" s="2" t="s">
        <v>331</v>
      </c>
      <c r="L69" s="2" t="s">
        <v>41</v>
      </c>
      <c r="M69" s="2" t="s">
        <v>42</v>
      </c>
      <c r="N69" s="4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4">
        <v>69950</v>
      </c>
      <c r="AE69" s="2" t="s">
        <v>43</v>
      </c>
      <c r="AF69" s="2" t="s">
        <v>44</v>
      </c>
      <c r="AH69" s="4">
        <f t="shared" si="1"/>
        <v>3497.5</v>
      </c>
    </row>
    <row r="70" spans="1:34" x14ac:dyDescent="0.2">
      <c r="A70" s="2" t="s">
        <v>32</v>
      </c>
      <c r="B70" s="2" t="s">
        <v>332</v>
      </c>
      <c r="C70" s="2" t="s">
        <v>333</v>
      </c>
      <c r="D70" s="2" t="s">
        <v>334</v>
      </c>
      <c r="E70" s="2" t="s">
        <v>36</v>
      </c>
      <c r="H70" s="2" t="s">
        <v>324</v>
      </c>
      <c r="I70" s="2" t="s">
        <v>335</v>
      </c>
      <c r="J70" s="2" t="s">
        <v>336</v>
      </c>
      <c r="K70" s="2" t="s">
        <v>337</v>
      </c>
      <c r="L70" s="2" t="s">
        <v>41</v>
      </c>
      <c r="M70" s="2" t="s">
        <v>42</v>
      </c>
      <c r="N70" s="4">
        <v>21714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4">
        <v>136000</v>
      </c>
      <c r="AE70" s="2" t="s">
        <v>43</v>
      </c>
      <c r="AF70" s="2" t="s">
        <v>44</v>
      </c>
      <c r="AH70" s="4">
        <f t="shared" si="1"/>
        <v>6800</v>
      </c>
    </row>
    <row r="71" spans="1:34" x14ac:dyDescent="0.2">
      <c r="A71" s="2" t="s">
        <v>32</v>
      </c>
      <c r="B71" s="2" t="s">
        <v>338</v>
      </c>
      <c r="C71" s="2" t="s">
        <v>339</v>
      </c>
      <c r="D71" s="2" t="s">
        <v>73</v>
      </c>
      <c r="E71" s="2" t="s">
        <v>36</v>
      </c>
      <c r="H71" s="2" t="s">
        <v>150</v>
      </c>
      <c r="I71" s="2" t="s">
        <v>340</v>
      </c>
      <c r="J71" s="2" t="s">
        <v>75</v>
      </c>
      <c r="K71" s="2" t="s">
        <v>76</v>
      </c>
      <c r="L71" s="2" t="s">
        <v>41</v>
      </c>
      <c r="M71" s="2" t="s">
        <v>42</v>
      </c>
      <c r="N71" s="4">
        <v>38639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4">
        <v>242000</v>
      </c>
      <c r="AE71" s="2" t="s">
        <v>43</v>
      </c>
      <c r="AF71" s="2" t="s">
        <v>44</v>
      </c>
      <c r="AH71" s="4">
        <f t="shared" si="1"/>
        <v>12100</v>
      </c>
    </row>
    <row r="72" spans="1:34" x14ac:dyDescent="0.2">
      <c r="A72" s="2" t="s">
        <v>32</v>
      </c>
      <c r="B72" s="2" t="s">
        <v>341</v>
      </c>
      <c r="C72" s="2" t="s">
        <v>342</v>
      </c>
      <c r="D72" s="2" t="s">
        <v>343</v>
      </c>
      <c r="E72" s="2" t="s">
        <v>36</v>
      </c>
      <c r="H72" s="2" t="s">
        <v>150</v>
      </c>
      <c r="I72" s="2" t="s">
        <v>344</v>
      </c>
      <c r="J72" s="2" t="s">
        <v>345</v>
      </c>
      <c r="K72" s="2" t="s">
        <v>346</v>
      </c>
      <c r="L72" s="2" t="s">
        <v>41</v>
      </c>
      <c r="M72" s="2" t="s">
        <v>42</v>
      </c>
      <c r="N72" s="4">
        <v>81649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4">
        <v>511383</v>
      </c>
      <c r="AE72" s="2" t="s">
        <v>43</v>
      </c>
      <c r="AF72" s="2" t="s">
        <v>44</v>
      </c>
      <c r="AH72" s="4">
        <f t="shared" si="1"/>
        <v>25569.15</v>
      </c>
    </row>
    <row r="73" spans="1:34" x14ac:dyDescent="0.2">
      <c r="A73" s="2" t="s">
        <v>32</v>
      </c>
      <c r="B73" s="2" t="s">
        <v>347</v>
      </c>
      <c r="C73" s="2" t="s">
        <v>348</v>
      </c>
      <c r="D73" s="2" t="s">
        <v>66</v>
      </c>
      <c r="E73" s="2" t="s">
        <v>36</v>
      </c>
      <c r="H73" s="2" t="s">
        <v>234</v>
      </c>
      <c r="I73" s="2" t="s">
        <v>349</v>
      </c>
      <c r="J73" s="2" t="s">
        <v>69</v>
      </c>
      <c r="K73" s="2" t="s">
        <v>70</v>
      </c>
      <c r="L73" s="2" t="s">
        <v>41</v>
      </c>
      <c r="M73" s="2" t="s">
        <v>42</v>
      </c>
      <c r="N73" s="4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4">
        <v>76800</v>
      </c>
      <c r="AE73" s="2" t="s">
        <v>43</v>
      </c>
      <c r="AF73" s="2" t="s">
        <v>44</v>
      </c>
      <c r="AH73" s="4">
        <f t="shared" si="1"/>
        <v>3840</v>
      </c>
    </row>
    <row r="74" spans="1:34" x14ac:dyDescent="0.2">
      <c r="A74" s="2" t="s">
        <v>32</v>
      </c>
      <c r="B74" s="2" t="s">
        <v>350</v>
      </c>
      <c r="C74" s="2" t="s">
        <v>351</v>
      </c>
      <c r="D74" s="2" t="s">
        <v>35</v>
      </c>
      <c r="E74" s="2" t="s">
        <v>36</v>
      </c>
      <c r="H74" s="2" t="s">
        <v>234</v>
      </c>
      <c r="I74" s="2" t="s">
        <v>352</v>
      </c>
      <c r="J74" s="2" t="s">
        <v>290</v>
      </c>
      <c r="K74" s="2" t="s">
        <v>291</v>
      </c>
      <c r="L74" s="2" t="s">
        <v>41</v>
      </c>
      <c r="M74" s="2" t="s">
        <v>42</v>
      </c>
      <c r="N74" s="4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4">
        <v>5800000</v>
      </c>
      <c r="AE74" s="2" t="s">
        <v>43</v>
      </c>
      <c r="AF74" s="2" t="s">
        <v>44</v>
      </c>
      <c r="AH74" s="4">
        <f t="shared" si="1"/>
        <v>290000</v>
      </c>
    </row>
    <row r="75" spans="1:34" x14ac:dyDescent="0.2">
      <c r="A75" s="2" t="s">
        <v>32</v>
      </c>
      <c r="B75" s="2" t="s">
        <v>353</v>
      </c>
      <c r="C75" s="2" t="s">
        <v>354</v>
      </c>
      <c r="D75" s="2" t="s">
        <v>66</v>
      </c>
      <c r="E75" s="2" t="s">
        <v>36</v>
      </c>
      <c r="H75" s="2" t="s">
        <v>213</v>
      </c>
      <c r="I75" s="2" t="s">
        <v>355</v>
      </c>
      <c r="J75" s="2" t="s">
        <v>69</v>
      </c>
      <c r="K75" s="2" t="s">
        <v>70</v>
      </c>
      <c r="L75" s="2" t="s">
        <v>41</v>
      </c>
      <c r="M75" s="2" t="s">
        <v>42</v>
      </c>
      <c r="N75" s="4">
        <v>2147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4">
        <v>18450</v>
      </c>
      <c r="AE75" s="2" t="s">
        <v>43</v>
      </c>
      <c r="AF75" s="2" t="s">
        <v>44</v>
      </c>
      <c r="AH75" s="4">
        <f t="shared" si="1"/>
        <v>922.5</v>
      </c>
    </row>
    <row r="76" spans="1:34" x14ac:dyDescent="0.2">
      <c r="A76" s="2" t="s">
        <v>32</v>
      </c>
      <c r="B76" s="2" t="s">
        <v>356</v>
      </c>
      <c r="C76" s="2" t="s">
        <v>357</v>
      </c>
      <c r="D76" s="2" t="s">
        <v>88</v>
      </c>
      <c r="E76" s="2" t="s">
        <v>36</v>
      </c>
      <c r="H76" s="2" t="s">
        <v>213</v>
      </c>
      <c r="I76" s="2" t="s">
        <v>358</v>
      </c>
      <c r="J76" s="2" t="s">
        <v>90</v>
      </c>
      <c r="K76" s="2" t="s">
        <v>91</v>
      </c>
      <c r="L76" s="2" t="s">
        <v>41</v>
      </c>
      <c r="M76" s="2" t="s">
        <v>42</v>
      </c>
      <c r="N76" s="4">
        <v>572503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4">
        <v>3585679</v>
      </c>
      <c r="AE76" s="2" t="s">
        <v>43</v>
      </c>
      <c r="AF76" s="2" t="s">
        <v>44</v>
      </c>
      <c r="AH76" s="4">
        <f t="shared" si="1"/>
        <v>179283.95</v>
      </c>
    </row>
    <row r="77" spans="1:34" x14ac:dyDescent="0.2">
      <c r="A77" s="2" t="s">
        <v>92</v>
      </c>
      <c r="B77" s="2" t="s">
        <v>359</v>
      </c>
      <c r="C77" s="2" t="s">
        <v>360</v>
      </c>
      <c r="E77" s="2" t="s">
        <v>36</v>
      </c>
      <c r="H77" s="2" t="s">
        <v>213</v>
      </c>
      <c r="I77" s="2" t="s">
        <v>361</v>
      </c>
      <c r="J77" s="2" t="s">
        <v>90</v>
      </c>
      <c r="K77" s="2" t="s">
        <v>91</v>
      </c>
      <c r="L77" s="2" t="s">
        <v>41</v>
      </c>
      <c r="M77" s="2" t="s">
        <v>42</v>
      </c>
      <c r="N77" s="4">
        <v>572503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4">
        <v>3585679</v>
      </c>
      <c r="AE77" s="2" t="s">
        <v>43</v>
      </c>
      <c r="AF77" s="2" t="s">
        <v>44</v>
      </c>
      <c r="AH77" s="4">
        <f t="shared" si="1"/>
        <v>179283.95</v>
      </c>
    </row>
    <row r="78" spans="1:34" x14ac:dyDescent="0.2">
      <c r="A78" s="2" t="s">
        <v>92</v>
      </c>
      <c r="B78" s="2" t="s">
        <v>362</v>
      </c>
      <c r="C78" s="2" t="s">
        <v>363</v>
      </c>
      <c r="E78" s="2" t="s">
        <v>36</v>
      </c>
      <c r="H78" s="2" t="s">
        <v>213</v>
      </c>
      <c r="I78" s="2" t="s">
        <v>364</v>
      </c>
      <c r="J78" s="2" t="s">
        <v>90</v>
      </c>
      <c r="K78" s="2" t="s">
        <v>91</v>
      </c>
      <c r="L78" s="2" t="s">
        <v>41</v>
      </c>
      <c r="M78" s="2" t="s">
        <v>42</v>
      </c>
      <c r="N78" s="4">
        <v>592245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4">
        <v>3709323</v>
      </c>
      <c r="AE78" s="2" t="s">
        <v>43</v>
      </c>
      <c r="AF78" s="2" t="s">
        <v>44</v>
      </c>
      <c r="AH78" s="4">
        <f t="shared" si="1"/>
        <v>185466.15000000002</v>
      </c>
    </row>
    <row r="79" spans="1:34" x14ac:dyDescent="0.2">
      <c r="A79" s="2" t="s">
        <v>32</v>
      </c>
      <c r="B79" s="2" t="s">
        <v>365</v>
      </c>
      <c r="C79" s="2" t="s">
        <v>366</v>
      </c>
      <c r="D79" s="2" t="s">
        <v>88</v>
      </c>
      <c r="E79" s="2" t="s">
        <v>36</v>
      </c>
      <c r="H79" s="2" t="s">
        <v>213</v>
      </c>
      <c r="I79" s="2" t="s">
        <v>367</v>
      </c>
      <c r="J79" s="2" t="s">
        <v>90</v>
      </c>
      <c r="K79" s="2" t="s">
        <v>91</v>
      </c>
      <c r="L79" s="2" t="s">
        <v>41</v>
      </c>
      <c r="M79" s="2" t="s">
        <v>42</v>
      </c>
      <c r="N79" s="4">
        <v>592245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4">
        <v>3709323</v>
      </c>
      <c r="AE79" s="2" t="s">
        <v>43</v>
      </c>
      <c r="AF79" s="2" t="s">
        <v>44</v>
      </c>
      <c r="AH79" s="4">
        <f t="shared" si="1"/>
        <v>185466.15000000002</v>
      </c>
    </row>
    <row r="80" spans="1:34" x14ac:dyDescent="0.2">
      <c r="A80" s="2" t="s">
        <v>32</v>
      </c>
      <c r="B80" s="2" t="s">
        <v>368</v>
      </c>
      <c r="C80" s="2" t="s">
        <v>369</v>
      </c>
      <c r="D80" s="2" t="s">
        <v>88</v>
      </c>
      <c r="E80" s="2" t="s">
        <v>36</v>
      </c>
      <c r="H80" s="2" t="s">
        <v>213</v>
      </c>
      <c r="I80" s="2" t="s">
        <v>370</v>
      </c>
      <c r="J80" s="2" t="s">
        <v>90</v>
      </c>
      <c r="K80" s="2" t="s">
        <v>91</v>
      </c>
      <c r="L80" s="2" t="s">
        <v>41</v>
      </c>
      <c r="M80" s="2" t="s">
        <v>42</v>
      </c>
      <c r="N80" s="4">
        <v>592245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4">
        <v>3709323</v>
      </c>
      <c r="AE80" s="2" t="s">
        <v>43</v>
      </c>
      <c r="AF80" s="2" t="s">
        <v>44</v>
      </c>
      <c r="AH80" s="4">
        <f t="shared" si="1"/>
        <v>185466.15000000002</v>
      </c>
    </row>
    <row r="81" spans="1:34" x14ac:dyDescent="0.2">
      <c r="A81" s="2" t="s">
        <v>92</v>
      </c>
      <c r="B81" s="2" t="s">
        <v>371</v>
      </c>
      <c r="C81" s="2" t="s">
        <v>372</v>
      </c>
      <c r="E81" s="2" t="s">
        <v>36</v>
      </c>
      <c r="H81" s="2" t="s">
        <v>213</v>
      </c>
      <c r="I81" s="2" t="s">
        <v>373</v>
      </c>
      <c r="J81" s="2" t="s">
        <v>90</v>
      </c>
      <c r="K81" s="2" t="s">
        <v>91</v>
      </c>
      <c r="L81" s="2" t="s">
        <v>41</v>
      </c>
      <c r="M81" s="2" t="s">
        <v>42</v>
      </c>
      <c r="N81" s="4">
        <v>592245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4">
        <v>3709323</v>
      </c>
      <c r="AE81" s="2" t="s">
        <v>43</v>
      </c>
      <c r="AF81" s="2" t="s">
        <v>44</v>
      </c>
      <c r="AH81" s="4">
        <f t="shared" si="1"/>
        <v>185466.15000000002</v>
      </c>
    </row>
    <row r="82" spans="1:34" x14ac:dyDescent="0.2">
      <c r="A82" s="2" t="s">
        <v>32</v>
      </c>
      <c r="B82" s="2" t="s">
        <v>374</v>
      </c>
      <c r="C82" s="2" t="s">
        <v>375</v>
      </c>
      <c r="D82" s="2" t="s">
        <v>88</v>
      </c>
      <c r="E82" s="2" t="s">
        <v>36</v>
      </c>
      <c r="H82" s="2" t="s">
        <v>213</v>
      </c>
      <c r="I82" s="2" t="s">
        <v>376</v>
      </c>
      <c r="J82" s="2" t="s">
        <v>90</v>
      </c>
      <c r="K82" s="2" t="s">
        <v>91</v>
      </c>
      <c r="L82" s="2" t="s">
        <v>41</v>
      </c>
      <c r="M82" s="2" t="s">
        <v>42</v>
      </c>
      <c r="N82" s="4">
        <v>592245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4">
        <v>3709323</v>
      </c>
      <c r="AE82" s="2" t="s">
        <v>43</v>
      </c>
      <c r="AF82" s="2" t="s">
        <v>44</v>
      </c>
      <c r="AH82" s="4">
        <f t="shared" si="1"/>
        <v>185466.15000000002</v>
      </c>
    </row>
    <row r="83" spans="1:34" x14ac:dyDescent="0.2">
      <c r="A83" s="2" t="s">
        <v>92</v>
      </c>
      <c r="B83" s="2" t="s">
        <v>377</v>
      </c>
      <c r="C83" s="2" t="s">
        <v>378</v>
      </c>
      <c r="E83" s="2" t="s">
        <v>36</v>
      </c>
      <c r="H83" s="2" t="s">
        <v>213</v>
      </c>
      <c r="I83" s="2" t="s">
        <v>379</v>
      </c>
      <c r="J83" s="2" t="s">
        <v>90</v>
      </c>
      <c r="K83" s="2" t="s">
        <v>91</v>
      </c>
      <c r="L83" s="2" t="s">
        <v>41</v>
      </c>
      <c r="M83" s="2" t="s">
        <v>42</v>
      </c>
      <c r="N83" s="4">
        <v>592245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4">
        <v>3709323</v>
      </c>
      <c r="AE83" s="2" t="s">
        <v>43</v>
      </c>
      <c r="AF83" s="2" t="s">
        <v>44</v>
      </c>
      <c r="AH83" s="4">
        <f t="shared" si="1"/>
        <v>185466.15000000002</v>
      </c>
    </row>
    <row r="84" spans="1:34" x14ac:dyDescent="0.2">
      <c r="A84" s="2" t="s">
        <v>32</v>
      </c>
      <c r="B84" s="2" t="s">
        <v>380</v>
      </c>
      <c r="C84" s="2" t="s">
        <v>381</v>
      </c>
      <c r="D84" s="2" t="s">
        <v>88</v>
      </c>
      <c r="E84" s="2" t="s">
        <v>36</v>
      </c>
      <c r="H84" s="2" t="s">
        <v>213</v>
      </c>
      <c r="I84" s="2" t="s">
        <v>382</v>
      </c>
      <c r="J84" s="2" t="s">
        <v>90</v>
      </c>
      <c r="K84" s="2" t="s">
        <v>91</v>
      </c>
      <c r="L84" s="2" t="s">
        <v>41</v>
      </c>
      <c r="M84" s="2" t="s">
        <v>42</v>
      </c>
      <c r="N84" s="4">
        <v>631728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4">
        <v>3956611</v>
      </c>
      <c r="AE84" s="2" t="s">
        <v>43</v>
      </c>
      <c r="AF84" s="2" t="s">
        <v>44</v>
      </c>
      <c r="AH84" s="4">
        <f t="shared" si="1"/>
        <v>197830.55000000002</v>
      </c>
    </row>
    <row r="85" spans="1:34" x14ac:dyDescent="0.2">
      <c r="A85" s="2" t="s">
        <v>32</v>
      </c>
      <c r="B85" s="2" t="s">
        <v>383</v>
      </c>
      <c r="C85" s="2" t="s">
        <v>384</v>
      </c>
      <c r="E85" s="2" t="s">
        <v>36</v>
      </c>
      <c r="H85" s="2" t="s">
        <v>213</v>
      </c>
      <c r="I85" s="2" t="s">
        <v>385</v>
      </c>
      <c r="J85" s="2" t="s">
        <v>386</v>
      </c>
      <c r="K85" s="2" t="s">
        <v>387</v>
      </c>
      <c r="L85" s="2" t="s">
        <v>41</v>
      </c>
      <c r="M85" s="2" t="s">
        <v>42</v>
      </c>
      <c r="N85" s="4">
        <v>2090000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4">
        <v>13090000</v>
      </c>
      <c r="AE85" s="2" t="s">
        <v>43</v>
      </c>
      <c r="AF85" s="2" t="s">
        <v>44</v>
      </c>
      <c r="AH85" s="4">
        <f t="shared" si="1"/>
        <v>654500</v>
      </c>
    </row>
    <row r="86" spans="1:34" x14ac:dyDescent="0.2">
      <c r="A86" s="2" t="s">
        <v>32</v>
      </c>
      <c r="B86" s="2" t="s">
        <v>388</v>
      </c>
      <c r="C86" s="2" t="s">
        <v>389</v>
      </c>
      <c r="D86" s="2" t="s">
        <v>285</v>
      </c>
      <c r="E86" s="2" t="s">
        <v>36</v>
      </c>
      <c r="H86" s="2" t="s">
        <v>213</v>
      </c>
      <c r="I86" s="2" t="s">
        <v>390</v>
      </c>
      <c r="J86" s="2" t="s">
        <v>281</v>
      </c>
      <c r="K86" s="2" t="s">
        <v>282</v>
      </c>
      <c r="L86" s="2" t="s">
        <v>41</v>
      </c>
      <c r="M86" s="2" t="s">
        <v>42</v>
      </c>
      <c r="N86" s="4">
        <v>369920.88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4">
        <v>2316872.88</v>
      </c>
      <c r="AE86" s="2" t="s">
        <v>43</v>
      </c>
      <c r="AF86" s="2" t="s">
        <v>44</v>
      </c>
      <c r="AH86" s="4">
        <f t="shared" si="1"/>
        <v>115843.644</v>
      </c>
    </row>
    <row r="87" spans="1:34" x14ac:dyDescent="0.2">
      <c r="A87" s="2" t="s">
        <v>32</v>
      </c>
      <c r="B87" s="2" t="s">
        <v>391</v>
      </c>
      <c r="C87" s="2" t="s">
        <v>392</v>
      </c>
      <c r="D87" s="2" t="s">
        <v>393</v>
      </c>
      <c r="E87" s="2" t="s">
        <v>36</v>
      </c>
      <c r="H87" s="2" t="s">
        <v>213</v>
      </c>
      <c r="I87" s="2" t="s">
        <v>394</v>
      </c>
      <c r="J87" s="2" t="s">
        <v>395</v>
      </c>
      <c r="K87" s="2" t="s">
        <v>396</v>
      </c>
      <c r="L87" s="2" t="s">
        <v>41</v>
      </c>
      <c r="M87" s="2" t="s">
        <v>42</v>
      </c>
      <c r="N87" s="4">
        <v>171570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4">
        <v>1074570</v>
      </c>
      <c r="AE87" s="2" t="s">
        <v>43</v>
      </c>
      <c r="AF87" s="2" t="s">
        <v>44</v>
      </c>
      <c r="AH87" s="4">
        <f t="shared" si="1"/>
        <v>53728.5</v>
      </c>
    </row>
    <row r="88" spans="1:34" x14ac:dyDescent="0.2">
      <c r="A88" s="2" t="s">
        <v>32</v>
      </c>
      <c r="B88" s="2" t="s">
        <v>397</v>
      </c>
      <c r="C88" s="2" t="s">
        <v>398</v>
      </c>
      <c r="D88" s="2" t="s">
        <v>334</v>
      </c>
      <c r="E88" s="2" t="s">
        <v>36</v>
      </c>
      <c r="H88" s="2" t="s">
        <v>213</v>
      </c>
      <c r="I88" s="2" t="s">
        <v>399</v>
      </c>
      <c r="J88" s="2" t="s">
        <v>336</v>
      </c>
      <c r="K88" s="2" t="s">
        <v>337</v>
      </c>
      <c r="L88" s="2" t="s">
        <v>41</v>
      </c>
      <c r="M88" s="2" t="s">
        <v>42</v>
      </c>
      <c r="N88" s="4">
        <v>1357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4">
        <v>8500</v>
      </c>
      <c r="AE88" s="2" t="s">
        <v>43</v>
      </c>
      <c r="AF88" s="2" t="s">
        <v>44</v>
      </c>
      <c r="AH88" s="4">
        <f t="shared" si="1"/>
        <v>425</v>
      </c>
    </row>
    <row r="89" spans="1:34" x14ac:dyDescent="0.2">
      <c r="A89" s="2" t="s">
        <v>32</v>
      </c>
      <c r="B89" s="2" t="s">
        <v>400</v>
      </c>
      <c r="C89" s="2" t="s">
        <v>401</v>
      </c>
      <c r="D89" s="2" t="s">
        <v>334</v>
      </c>
      <c r="E89" s="2" t="s">
        <v>36</v>
      </c>
      <c r="H89" s="2" t="s">
        <v>213</v>
      </c>
      <c r="I89" s="2" t="s">
        <v>402</v>
      </c>
      <c r="J89" s="2" t="s">
        <v>336</v>
      </c>
      <c r="K89" s="2" t="s">
        <v>337</v>
      </c>
      <c r="L89" s="2" t="s">
        <v>41</v>
      </c>
      <c r="M89" s="2" t="s">
        <v>42</v>
      </c>
      <c r="N89" s="4">
        <v>29857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4">
        <v>187000</v>
      </c>
      <c r="AE89" s="2" t="s">
        <v>43</v>
      </c>
      <c r="AF89" s="2" t="s">
        <v>44</v>
      </c>
      <c r="AH89" s="4">
        <f t="shared" si="1"/>
        <v>9350</v>
      </c>
    </row>
    <row r="90" spans="1:34" x14ac:dyDescent="0.2">
      <c r="A90" s="2" t="s">
        <v>32</v>
      </c>
      <c r="B90" s="2" t="s">
        <v>403</v>
      </c>
      <c r="C90" s="2" t="s">
        <v>404</v>
      </c>
      <c r="D90" s="2" t="s">
        <v>66</v>
      </c>
      <c r="E90" s="2" t="s">
        <v>36</v>
      </c>
      <c r="H90" s="2" t="s">
        <v>405</v>
      </c>
      <c r="I90" s="2" t="s">
        <v>406</v>
      </c>
      <c r="J90" s="2" t="s">
        <v>69</v>
      </c>
      <c r="K90" s="2" t="s">
        <v>70</v>
      </c>
      <c r="L90" s="2" t="s">
        <v>41</v>
      </c>
      <c r="M90" s="2" t="s">
        <v>42</v>
      </c>
      <c r="N90" s="4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4">
        <v>64000</v>
      </c>
      <c r="AE90" s="2" t="s">
        <v>43</v>
      </c>
      <c r="AF90" s="2" t="s">
        <v>44</v>
      </c>
      <c r="AH90" s="4">
        <f t="shared" si="1"/>
        <v>3200</v>
      </c>
    </row>
    <row r="91" spans="1:34" x14ac:dyDescent="0.2">
      <c r="A91" s="2" t="s">
        <v>32</v>
      </c>
      <c r="B91" s="2" t="s">
        <v>407</v>
      </c>
      <c r="C91" s="2" t="s">
        <v>408</v>
      </c>
      <c r="D91" s="2" t="s">
        <v>66</v>
      </c>
      <c r="E91" s="2" t="s">
        <v>36</v>
      </c>
      <c r="H91" s="2" t="s">
        <v>405</v>
      </c>
      <c r="I91" s="2" t="s">
        <v>409</v>
      </c>
      <c r="J91" s="2" t="s">
        <v>69</v>
      </c>
      <c r="K91" s="2" t="s">
        <v>70</v>
      </c>
      <c r="L91" s="2" t="s">
        <v>41</v>
      </c>
      <c r="M91" s="2" t="s">
        <v>42</v>
      </c>
      <c r="N91" s="4">
        <v>4566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4">
        <v>28600</v>
      </c>
      <c r="AE91" s="2" t="s">
        <v>43</v>
      </c>
      <c r="AF91" s="2" t="s">
        <v>44</v>
      </c>
      <c r="AH91" s="4">
        <f t="shared" si="1"/>
        <v>1430</v>
      </c>
    </row>
    <row r="92" spans="1:34" x14ac:dyDescent="0.2">
      <c r="A92" s="2" t="s">
        <v>32</v>
      </c>
      <c r="B92" s="2" t="s">
        <v>410</v>
      </c>
      <c r="C92" s="2" t="s">
        <v>411</v>
      </c>
      <c r="D92" s="2" t="s">
        <v>66</v>
      </c>
      <c r="E92" s="2" t="s">
        <v>36</v>
      </c>
      <c r="H92" s="2" t="s">
        <v>405</v>
      </c>
      <c r="I92" s="2" t="s">
        <v>412</v>
      </c>
      <c r="J92" s="2" t="s">
        <v>69</v>
      </c>
      <c r="K92" s="2" t="s">
        <v>70</v>
      </c>
      <c r="L92" s="2" t="s">
        <v>41</v>
      </c>
      <c r="M92" s="2" t="s">
        <v>42</v>
      </c>
      <c r="N92" s="4">
        <v>2044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4">
        <v>25300</v>
      </c>
      <c r="AE92" s="2" t="s">
        <v>43</v>
      </c>
      <c r="AF92" s="2" t="s">
        <v>44</v>
      </c>
      <c r="AH92" s="4">
        <f t="shared" si="1"/>
        <v>1265</v>
      </c>
    </row>
    <row r="93" spans="1:34" x14ac:dyDescent="0.2">
      <c r="A93" s="2" t="s">
        <v>32</v>
      </c>
      <c r="B93" s="2" t="s">
        <v>413</v>
      </c>
      <c r="C93" s="2" t="s">
        <v>414</v>
      </c>
      <c r="D93" s="2" t="s">
        <v>66</v>
      </c>
      <c r="E93" s="2" t="s">
        <v>36</v>
      </c>
      <c r="H93" s="2" t="s">
        <v>405</v>
      </c>
      <c r="I93" s="2" t="s">
        <v>415</v>
      </c>
      <c r="J93" s="2" t="s">
        <v>69</v>
      </c>
      <c r="K93" s="2" t="s">
        <v>70</v>
      </c>
      <c r="L93" s="2" t="s">
        <v>41</v>
      </c>
      <c r="M93" s="2" t="s">
        <v>42</v>
      </c>
      <c r="N93" s="4">
        <v>6581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4">
        <v>76853</v>
      </c>
      <c r="AE93" s="2" t="s">
        <v>43</v>
      </c>
      <c r="AF93" s="2" t="s">
        <v>44</v>
      </c>
      <c r="AH93" s="4">
        <f t="shared" si="1"/>
        <v>3842.65</v>
      </c>
    </row>
    <row r="94" spans="1:34" x14ac:dyDescent="0.2">
      <c r="A94" s="2" t="s">
        <v>32</v>
      </c>
      <c r="B94" s="2" t="s">
        <v>416</v>
      </c>
      <c r="C94" s="2" t="s">
        <v>417</v>
      </c>
      <c r="D94" s="2" t="s">
        <v>88</v>
      </c>
      <c r="E94" s="2" t="s">
        <v>36</v>
      </c>
      <c r="H94" s="2" t="s">
        <v>405</v>
      </c>
      <c r="I94" s="2" t="s">
        <v>418</v>
      </c>
      <c r="J94" s="2" t="s">
        <v>90</v>
      </c>
      <c r="K94" s="2" t="s">
        <v>91</v>
      </c>
      <c r="L94" s="2" t="s">
        <v>41</v>
      </c>
      <c r="M94" s="2" t="s">
        <v>42</v>
      </c>
      <c r="N94" s="4">
        <v>1538952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4">
        <v>9638695</v>
      </c>
      <c r="AE94" s="2" t="s">
        <v>43</v>
      </c>
      <c r="AF94" s="2" t="s">
        <v>44</v>
      </c>
      <c r="AH94" s="4">
        <f t="shared" si="1"/>
        <v>481934.75</v>
      </c>
    </row>
    <row r="95" spans="1:34" x14ac:dyDescent="0.2">
      <c r="A95" s="2" t="s">
        <v>32</v>
      </c>
      <c r="B95" s="2" t="s">
        <v>419</v>
      </c>
      <c r="C95" s="2" t="s">
        <v>420</v>
      </c>
      <c r="D95" s="2" t="s">
        <v>421</v>
      </c>
      <c r="E95" s="2" t="s">
        <v>36</v>
      </c>
      <c r="H95" s="2" t="s">
        <v>422</v>
      </c>
      <c r="I95" s="2" t="s">
        <v>423</v>
      </c>
      <c r="J95" s="2" t="s">
        <v>424</v>
      </c>
      <c r="K95" s="2" t="s">
        <v>425</v>
      </c>
      <c r="L95" s="2" t="s">
        <v>41</v>
      </c>
      <c r="M95" s="2" t="s">
        <v>42</v>
      </c>
      <c r="N95" s="4">
        <v>15523370.58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4">
        <v>97225320.980000004</v>
      </c>
      <c r="AE95" s="2" t="s">
        <v>43</v>
      </c>
      <c r="AF95" s="2" t="s">
        <v>44</v>
      </c>
      <c r="AH95" s="4">
        <f t="shared" si="1"/>
        <v>4861266.0490000006</v>
      </c>
    </row>
    <row r="96" spans="1:34" x14ac:dyDescent="0.2">
      <c r="A96" s="2" t="s">
        <v>32</v>
      </c>
      <c r="B96" s="2" t="s">
        <v>426</v>
      </c>
      <c r="C96" s="2" t="s">
        <v>427</v>
      </c>
      <c r="D96" s="2" t="s">
        <v>203</v>
      </c>
      <c r="E96" s="2" t="s">
        <v>36</v>
      </c>
      <c r="H96" s="2" t="s">
        <v>428</v>
      </c>
      <c r="I96" s="2" t="s">
        <v>429</v>
      </c>
      <c r="J96" s="2" t="s">
        <v>205</v>
      </c>
      <c r="K96" s="2" t="s">
        <v>206</v>
      </c>
      <c r="L96" s="2" t="s">
        <v>41</v>
      </c>
      <c r="M96" s="2" t="s">
        <v>42</v>
      </c>
      <c r="N96" s="4">
        <v>33261.019999999997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4">
        <v>208319.02</v>
      </c>
      <c r="AE96" s="2" t="s">
        <v>43</v>
      </c>
      <c r="AF96" s="2" t="s">
        <v>44</v>
      </c>
      <c r="AH96" s="4">
        <f t="shared" si="1"/>
        <v>10415.951000000001</v>
      </c>
    </row>
    <row r="97" spans="1:34" x14ac:dyDescent="0.2">
      <c r="A97" s="2" t="s">
        <v>32</v>
      </c>
      <c r="B97" s="2" t="s">
        <v>430</v>
      </c>
      <c r="C97" s="2" t="s">
        <v>431</v>
      </c>
      <c r="D97" s="2" t="s">
        <v>432</v>
      </c>
      <c r="E97" s="2" t="s">
        <v>36</v>
      </c>
      <c r="H97" s="2" t="s">
        <v>428</v>
      </c>
      <c r="I97" s="2" t="s">
        <v>433</v>
      </c>
      <c r="J97" s="2" t="s">
        <v>434</v>
      </c>
      <c r="K97" s="2" t="s">
        <v>435</v>
      </c>
      <c r="L97" s="2" t="s">
        <v>41</v>
      </c>
      <c r="M97" s="2" t="s">
        <v>42</v>
      </c>
      <c r="N97" s="4">
        <v>122373.3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4">
        <v>766443.3</v>
      </c>
      <c r="AE97" s="2" t="s">
        <v>43</v>
      </c>
      <c r="AF97" s="2" t="s">
        <v>44</v>
      </c>
      <c r="AH97" s="4">
        <f t="shared" si="1"/>
        <v>38322.165000000001</v>
      </c>
    </row>
    <row r="98" spans="1:34" x14ac:dyDescent="0.2">
      <c r="A98" s="2" t="s">
        <v>32</v>
      </c>
      <c r="B98" s="2" t="s">
        <v>436</v>
      </c>
      <c r="C98" s="2" t="s">
        <v>437</v>
      </c>
      <c r="D98" s="2" t="s">
        <v>438</v>
      </c>
      <c r="E98" s="2" t="s">
        <v>36</v>
      </c>
      <c r="H98" s="2" t="s">
        <v>439</v>
      </c>
      <c r="I98" s="2" t="s">
        <v>440</v>
      </c>
      <c r="J98" s="2" t="s">
        <v>441</v>
      </c>
      <c r="K98" s="2" t="s">
        <v>442</v>
      </c>
      <c r="L98" s="2" t="s">
        <v>41</v>
      </c>
      <c r="M98" s="2" t="s">
        <v>42</v>
      </c>
      <c r="N98" s="4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4">
        <v>1470000</v>
      </c>
      <c r="AE98" s="2" t="s">
        <v>43</v>
      </c>
      <c r="AF98" s="2" t="s">
        <v>44</v>
      </c>
      <c r="AH98" s="4">
        <f t="shared" si="1"/>
        <v>73500</v>
      </c>
    </row>
    <row r="99" spans="1:34" x14ac:dyDescent="0.2">
      <c r="A99" s="2" t="s">
        <v>32</v>
      </c>
      <c r="B99" s="2" t="s">
        <v>443</v>
      </c>
      <c r="C99" s="2" t="s">
        <v>149</v>
      </c>
      <c r="D99" s="2" t="s">
        <v>444</v>
      </c>
      <c r="E99" s="2" t="s">
        <v>36</v>
      </c>
      <c r="H99" s="2" t="s">
        <v>405</v>
      </c>
      <c r="I99" s="2" t="s">
        <v>445</v>
      </c>
      <c r="J99" s="2" t="s">
        <v>446</v>
      </c>
      <c r="K99" s="2" t="s">
        <v>447</v>
      </c>
      <c r="L99" s="2" t="s">
        <v>41</v>
      </c>
      <c r="M99" s="2" t="s">
        <v>42</v>
      </c>
      <c r="N99" s="4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4">
        <v>1935000</v>
      </c>
      <c r="AE99" s="2" t="s">
        <v>43</v>
      </c>
      <c r="AF99" s="2" t="s">
        <v>44</v>
      </c>
      <c r="AH99" s="4">
        <f t="shared" si="1"/>
        <v>96750</v>
      </c>
    </row>
    <row r="100" spans="1:34" x14ac:dyDescent="0.2">
      <c r="A100" s="2" t="s">
        <v>32</v>
      </c>
      <c r="B100" s="2" t="s">
        <v>448</v>
      </c>
      <c r="C100" s="2" t="s">
        <v>449</v>
      </c>
      <c r="D100" s="2" t="s">
        <v>393</v>
      </c>
      <c r="E100" s="2" t="s">
        <v>36</v>
      </c>
      <c r="H100" s="2" t="s">
        <v>405</v>
      </c>
      <c r="I100" s="2" t="s">
        <v>450</v>
      </c>
      <c r="J100" s="2" t="s">
        <v>451</v>
      </c>
      <c r="K100" s="2" t="s">
        <v>452</v>
      </c>
      <c r="L100" s="2" t="s">
        <v>41</v>
      </c>
      <c r="M100" s="2" t="s">
        <v>453</v>
      </c>
      <c r="N100" s="4">
        <v>518415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4">
        <v>102382415</v>
      </c>
      <c r="AE100" s="2" t="s">
        <v>43</v>
      </c>
      <c r="AF100" s="2" t="s">
        <v>44</v>
      </c>
      <c r="AH100" s="4">
        <f t="shared" si="1"/>
        <v>5119120.75</v>
      </c>
    </row>
    <row r="101" spans="1:34" x14ac:dyDescent="0.2">
      <c r="A101" s="2" t="s">
        <v>32</v>
      </c>
      <c r="B101" s="2" t="s">
        <v>454</v>
      </c>
      <c r="C101" s="2" t="s">
        <v>455</v>
      </c>
      <c r="D101" s="2" t="s">
        <v>334</v>
      </c>
      <c r="E101" s="2" t="s">
        <v>36</v>
      </c>
      <c r="H101" s="2" t="s">
        <v>405</v>
      </c>
      <c r="I101" s="2" t="s">
        <v>456</v>
      </c>
      <c r="J101" s="2" t="s">
        <v>336</v>
      </c>
      <c r="K101" s="2" t="s">
        <v>337</v>
      </c>
      <c r="L101" s="2" t="s">
        <v>41</v>
      </c>
      <c r="M101" s="2" t="s">
        <v>42</v>
      </c>
      <c r="N101" s="4">
        <v>21714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4">
        <v>136000</v>
      </c>
      <c r="AE101" s="2" t="s">
        <v>43</v>
      </c>
      <c r="AF101" s="2" t="s">
        <v>44</v>
      </c>
      <c r="AH101" s="4">
        <f t="shared" si="1"/>
        <v>6800</v>
      </c>
    </row>
    <row r="102" spans="1:34" x14ac:dyDescent="0.2">
      <c r="A102" s="2" t="s">
        <v>32</v>
      </c>
      <c r="B102" s="2" t="s">
        <v>457</v>
      </c>
      <c r="C102" s="2" t="s">
        <v>458</v>
      </c>
      <c r="D102" s="2" t="s">
        <v>66</v>
      </c>
      <c r="E102" s="2" t="s">
        <v>36</v>
      </c>
      <c r="H102" s="2" t="s">
        <v>422</v>
      </c>
      <c r="I102" s="2" t="s">
        <v>459</v>
      </c>
      <c r="J102" s="2" t="s">
        <v>69</v>
      </c>
      <c r="K102" s="2" t="s">
        <v>70</v>
      </c>
      <c r="L102" s="2" t="s">
        <v>41</v>
      </c>
      <c r="M102" s="2" t="s">
        <v>42</v>
      </c>
      <c r="N102" s="4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4">
        <v>51200</v>
      </c>
      <c r="AE102" s="2" t="s">
        <v>43</v>
      </c>
      <c r="AF102" s="2" t="s">
        <v>44</v>
      </c>
      <c r="AH102" s="4">
        <f t="shared" si="1"/>
        <v>2560</v>
      </c>
    </row>
    <row r="103" spans="1:34" x14ac:dyDescent="0.2">
      <c r="A103" s="2" t="s">
        <v>32</v>
      </c>
      <c r="B103" s="2" t="s">
        <v>460</v>
      </c>
      <c r="C103" s="2" t="s">
        <v>461</v>
      </c>
      <c r="D103" s="2" t="s">
        <v>66</v>
      </c>
      <c r="E103" s="2" t="s">
        <v>36</v>
      </c>
      <c r="H103" s="2" t="s">
        <v>422</v>
      </c>
      <c r="I103" s="2" t="s">
        <v>462</v>
      </c>
      <c r="J103" s="2" t="s">
        <v>69</v>
      </c>
      <c r="K103" s="2" t="s">
        <v>70</v>
      </c>
      <c r="L103" s="2" t="s">
        <v>41</v>
      </c>
      <c r="M103" s="2" t="s">
        <v>42</v>
      </c>
      <c r="N103" s="4">
        <v>5373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4">
        <v>48650</v>
      </c>
      <c r="AE103" s="2" t="s">
        <v>43</v>
      </c>
      <c r="AF103" s="2" t="s">
        <v>44</v>
      </c>
      <c r="AH103" s="4">
        <f t="shared" si="1"/>
        <v>2432.5</v>
      </c>
    </row>
    <row r="104" spans="1:34" x14ac:dyDescent="0.2">
      <c r="A104" s="2" t="s">
        <v>32</v>
      </c>
      <c r="B104" s="2" t="s">
        <v>463</v>
      </c>
      <c r="C104" s="2" t="s">
        <v>464</v>
      </c>
      <c r="D104" s="2" t="s">
        <v>66</v>
      </c>
      <c r="E104" s="2" t="s">
        <v>36</v>
      </c>
      <c r="H104" s="2" t="s">
        <v>422</v>
      </c>
      <c r="I104" s="2" t="s">
        <v>465</v>
      </c>
      <c r="J104" s="2" t="s">
        <v>69</v>
      </c>
      <c r="K104" s="2" t="s">
        <v>70</v>
      </c>
      <c r="L104" s="2" t="s">
        <v>41</v>
      </c>
      <c r="M104" s="2" t="s">
        <v>42</v>
      </c>
      <c r="N104" s="4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4">
        <v>51200</v>
      </c>
      <c r="AE104" s="2" t="s">
        <v>43</v>
      </c>
      <c r="AF104" s="2" t="s">
        <v>44</v>
      </c>
      <c r="AH104" s="4">
        <f t="shared" si="1"/>
        <v>2560</v>
      </c>
    </row>
    <row r="105" spans="1:34" x14ac:dyDescent="0.2">
      <c r="A105" s="2" t="s">
        <v>32</v>
      </c>
      <c r="B105" s="2" t="s">
        <v>466</v>
      </c>
      <c r="C105" s="2" t="s">
        <v>467</v>
      </c>
      <c r="D105" s="2" t="s">
        <v>88</v>
      </c>
      <c r="E105" s="2" t="s">
        <v>36</v>
      </c>
      <c r="H105" s="2" t="s">
        <v>422</v>
      </c>
      <c r="I105" s="2" t="s">
        <v>468</v>
      </c>
      <c r="J105" s="2" t="s">
        <v>90</v>
      </c>
      <c r="K105" s="2" t="s">
        <v>91</v>
      </c>
      <c r="L105" s="2" t="s">
        <v>41</v>
      </c>
      <c r="M105" s="2" t="s">
        <v>42</v>
      </c>
      <c r="N105" s="4">
        <v>7634916.4900000002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4">
        <v>47818677.490000002</v>
      </c>
      <c r="AE105" s="2" t="s">
        <v>43</v>
      </c>
      <c r="AF105" s="2" t="s">
        <v>44</v>
      </c>
      <c r="AH105" s="4">
        <f t="shared" si="1"/>
        <v>2390933.8745000004</v>
      </c>
    </row>
    <row r="106" spans="1:34" x14ac:dyDescent="0.2">
      <c r="A106" s="2" t="s">
        <v>32</v>
      </c>
      <c r="B106" s="2" t="s">
        <v>469</v>
      </c>
      <c r="C106" s="2" t="s">
        <v>470</v>
      </c>
      <c r="D106" s="2" t="s">
        <v>334</v>
      </c>
      <c r="E106" s="2" t="s">
        <v>36</v>
      </c>
      <c r="H106" s="2" t="s">
        <v>422</v>
      </c>
      <c r="I106" s="2" t="s">
        <v>471</v>
      </c>
      <c r="J106" s="2" t="s">
        <v>336</v>
      </c>
      <c r="K106" s="2" t="s">
        <v>337</v>
      </c>
      <c r="L106" s="2" t="s">
        <v>41</v>
      </c>
      <c r="M106" s="2" t="s">
        <v>42</v>
      </c>
      <c r="N106" s="4">
        <v>43428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4">
        <v>271999</v>
      </c>
      <c r="AE106" s="2" t="s">
        <v>43</v>
      </c>
      <c r="AF106" s="2" t="s">
        <v>44</v>
      </c>
      <c r="AH106" s="4">
        <f t="shared" si="1"/>
        <v>13599.95</v>
      </c>
    </row>
    <row r="107" spans="1:34" x14ac:dyDescent="0.2">
      <c r="A107" s="2" t="s">
        <v>32</v>
      </c>
      <c r="B107" s="2" t="s">
        <v>472</v>
      </c>
      <c r="C107" s="2" t="s">
        <v>473</v>
      </c>
      <c r="D107" s="2" t="s">
        <v>66</v>
      </c>
      <c r="E107" s="2" t="s">
        <v>36</v>
      </c>
      <c r="H107" s="2" t="s">
        <v>474</v>
      </c>
      <c r="I107" s="2" t="s">
        <v>475</v>
      </c>
      <c r="J107" s="2" t="s">
        <v>69</v>
      </c>
      <c r="K107" s="2" t="s">
        <v>70</v>
      </c>
      <c r="L107" s="2" t="s">
        <v>41</v>
      </c>
      <c r="M107" s="2" t="s">
        <v>42</v>
      </c>
      <c r="N107" s="4">
        <v>26744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4">
        <v>167500</v>
      </c>
      <c r="AE107" s="2" t="s">
        <v>43</v>
      </c>
      <c r="AF107" s="2" t="s">
        <v>44</v>
      </c>
      <c r="AH107" s="4">
        <f t="shared" si="1"/>
        <v>8375</v>
      </c>
    </row>
    <row r="108" spans="1:34" x14ac:dyDescent="0.2">
      <c r="A108" s="2" t="s">
        <v>32</v>
      </c>
      <c r="B108" s="2" t="s">
        <v>476</v>
      </c>
      <c r="C108" s="2" t="s">
        <v>477</v>
      </c>
      <c r="D108" s="2" t="s">
        <v>478</v>
      </c>
      <c r="E108" s="2" t="s">
        <v>36</v>
      </c>
      <c r="H108" s="2" t="s">
        <v>422</v>
      </c>
      <c r="I108" s="2" t="s">
        <v>479</v>
      </c>
      <c r="J108" s="2" t="s">
        <v>480</v>
      </c>
      <c r="K108" s="2" t="s">
        <v>481</v>
      </c>
      <c r="L108" s="2" t="s">
        <v>41</v>
      </c>
      <c r="M108" s="2" t="s">
        <v>42</v>
      </c>
      <c r="N108" s="4">
        <v>798319.33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4">
        <v>5000000</v>
      </c>
      <c r="AE108" s="2" t="s">
        <v>43</v>
      </c>
      <c r="AF108" s="2" t="s">
        <v>44</v>
      </c>
      <c r="AH108" s="4">
        <f t="shared" si="1"/>
        <v>250000</v>
      </c>
    </row>
    <row r="109" spans="1:34" x14ac:dyDescent="0.2">
      <c r="A109" s="2" t="s">
        <v>32</v>
      </c>
      <c r="B109" s="2" t="s">
        <v>482</v>
      </c>
      <c r="C109" s="2" t="s">
        <v>483</v>
      </c>
      <c r="D109" s="2" t="s">
        <v>73</v>
      </c>
      <c r="E109" s="2" t="s">
        <v>36</v>
      </c>
      <c r="H109" s="2" t="s">
        <v>474</v>
      </c>
      <c r="I109" s="2" t="s">
        <v>484</v>
      </c>
      <c r="J109" s="2" t="s">
        <v>75</v>
      </c>
      <c r="K109" s="2" t="s">
        <v>76</v>
      </c>
      <c r="L109" s="2" t="s">
        <v>41</v>
      </c>
      <c r="M109" s="2" t="s">
        <v>42</v>
      </c>
      <c r="N109" s="4">
        <v>108892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4">
        <v>682001</v>
      </c>
      <c r="AE109" s="2" t="s">
        <v>43</v>
      </c>
      <c r="AF109" s="2" t="s">
        <v>44</v>
      </c>
      <c r="AH109" s="4">
        <f t="shared" si="1"/>
        <v>34100.050000000003</v>
      </c>
    </row>
    <row r="110" spans="1:34" x14ac:dyDescent="0.2">
      <c r="A110" s="2" t="s">
        <v>32</v>
      </c>
      <c r="B110" s="2" t="s">
        <v>485</v>
      </c>
      <c r="C110" s="2" t="s">
        <v>486</v>
      </c>
      <c r="D110" s="2" t="s">
        <v>334</v>
      </c>
      <c r="E110" s="2" t="s">
        <v>36</v>
      </c>
      <c r="H110" s="2" t="s">
        <v>474</v>
      </c>
      <c r="I110" s="2" t="s">
        <v>487</v>
      </c>
      <c r="J110" s="2" t="s">
        <v>336</v>
      </c>
      <c r="K110" s="2" t="s">
        <v>337</v>
      </c>
      <c r="L110" s="2" t="s">
        <v>41</v>
      </c>
      <c r="M110" s="2" t="s">
        <v>42</v>
      </c>
      <c r="N110" s="4">
        <v>43428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4">
        <v>271999</v>
      </c>
      <c r="AE110" s="2" t="s">
        <v>43</v>
      </c>
      <c r="AF110" s="2" t="s">
        <v>44</v>
      </c>
      <c r="AH110" s="4">
        <f t="shared" si="1"/>
        <v>13599.95</v>
      </c>
    </row>
    <row r="111" spans="1:34" x14ac:dyDescent="0.2">
      <c r="A111" s="2" t="s">
        <v>32</v>
      </c>
      <c r="B111" s="2" t="s">
        <v>488</v>
      </c>
      <c r="C111" s="2" t="s">
        <v>489</v>
      </c>
      <c r="D111" s="2" t="s">
        <v>438</v>
      </c>
      <c r="E111" s="2" t="s">
        <v>36</v>
      </c>
      <c r="H111" s="2" t="s">
        <v>490</v>
      </c>
      <c r="I111" s="2" t="s">
        <v>491</v>
      </c>
      <c r="J111" s="2" t="s">
        <v>441</v>
      </c>
      <c r="K111" s="2" t="s">
        <v>442</v>
      </c>
      <c r="L111" s="2" t="s">
        <v>41</v>
      </c>
      <c r="M111" s="2" t="s">
        <v>42</v>
      </c>
      <c r="N111" s="4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4">
        <v>1840000</v>
      </c>
      <c r="AE111" s="2" t="s">
        <v>43</v>
      </c>
      <c r="AF111" s="2" t="s">
        <v>44</v>
      </c>
      <c r="AH111" s="4">
        <f t="shared" si="1"/>
        <v>92000</v>
      </c>
    </row>
    <row r="112" spans="1:34" x14ac:dyDescent="0.2">
      <c r="A112" s="2" t="s">
        <v>32</v>
      </c>
      <c r="B112" s="2" t="s">
        <v>492</v>
      </c>
      <c r="C112" s="2" t="s">
        <v>493</v>
      </c>
      <c r="D112" s="2" t="s">
        <v>66</v>
      </c>
      <c r="E112" s="2" t="s">
        <v>36</v>
      </c>
      <c r="H112" s="2" t="s">
        <v>428</v>
      </c>
      <c r="I112" s="2" t="s">
        <v>494</v>
      </c>
      <c r="J112" s="2" t="s">
        <v>69</v>
      </c>
      <c r="K112" s="2" t="s">
        <v>70</v>
      </c>
      <c r="L112" s="2" t="s">
        <v>41</v>
      </c>
      <c r="M112" s="2" t="s">
        <v>42</v>
      </c>
      <c r="N112" s="4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4">
        <v>64000</v>
      </c>
      <c r="AE112" s="2" t="s">
        <v>43</v>
      </c>
      <c r="AF112" s="2" t="s">
        <v>44</v>
      </c>
      <c r="AH112" s="4">
        <f t="shared" si="1"/>
        <v>3200</v>
      </c>
    </row>
    <row r="113" spans="1:34" x14ac:dyDescent="0.2">
      <c r="A113" s="2" t="s">
        <v>32</v>
      </c>
      <c r="B113" s="2" t="s">
        <v>495</v>
      </c>
      <c r="C113" s="2" t="s">
        <v>496</v>
      </c>
      <c r="D113" s="2" t="s">
        <v>393</v>
      </c>
      <c r="E113" s="2" t="s">
        <v>36</v>
      </c>
      <c r="H113" s="2" t="s">
        <v>428</v>
      </c>
      <c r="I113" s="2" t="s">
        <v>497</v>
      </c>
      <c r="J113" s="2" t="s">
        <v>451</v>
      </c>
      <c r="K113" s="2" t="s">
        <v>452</v>
      </c>
      <c r="L113" s="2" t="s">
        <v>41</v>
      </c>
      <c r="M113" s="2" t="s">
        <v>453</v>
      </c>
      <c r="N113" s="4">
        <v>103683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4">
        <v>20476483</v>
      </c>
      <c r="AE113" s="2" t="s">
        <v>43</v>
      </c>
      <c r="AF113" s="2" t="s">
        <v>44</v>
      </c>
      <c r="AH113" s="4">
        <f t="shared" si="1"/>
        <v>1023824.15</v>
      </c>
    </row>
    <row r="114" spans="1:34" x14ac:dyDescent="0.2">
      <c r="A114" s="2" t="s">
        <v>32</v>
      </c>
      <c r="B114" s="2" t="s">
        <v>498</v>
      </c>
      <c r="C114" s="2" t="s">
        <v>499</v>
      </c>
      <c r="D114" s="2" t="s">
        <v>73</v>
      </c>
      <c r="E114" s="2" t="s">
        <v>36</v>
      </c>
      <c r="H114" s="2" t="s">
        <v>500</v>
      </c>
      <c r="I114" s="2" t="s">
        <v>501</v>
      </c>
      <c r="J114" s="2" t="s">
        <v>75</v>
      </c>
      <c r="K114" s="2" t="s">
        <v>76</v>
      </c>
      <c r="L114" s="2" t="s">
        <v>41</v>
      </c>
      <c r="M114" s="2" t="s">
        <v>42</v>
      </c>
      <c r="N114" s="4">
        <v>55228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4">
        <v>419901</v>
      </c>
      <c r="AE114" s="2" t="s">
        <v>43</v>
      </c>
      <c r="AF114" s="2" t="s">
        <v>44</v>
      </c>
      <c r="AH114" s="4">
        <f t="shared" si="1"/>
        <v>20995.050000000003</v>
      </c>
    </row>
    <row r="115" spans="1:34" x14ac:dyDescent="0.2">
      <c r="A115" s="2" t="s">
        <v>32</v>
      </c>
      <c r="B115" s="2" t="s">
        <v>502</v>
      </c>
      <c r="C115" s="2" t="s">
        <v>503</v>
      </c>
      <c r="D115" s="2" t="s">
        <v>334</v>
      </c>
      <c r="E115" s="2" t="s">
        <v>36</v>
      </c>
      <c r="H115" s="2" t="s">
        <v>428</v>
      </c>
      <c r="I115" s="2" t="s">
        <v>504</v>
      </c>
      <c r="J115" s="2" t="s">
        <v>336</v>
      </c>
      <c r="K115" s="2" t="s">
        <v>337</v>
      </c>
      <c r="L115" s="2" t="s">
        <v>41</v>
      </c>
      <c r="M115" s="2" t="s">
        <v>42</v>
      </c>
      <c r="N115" s="4">
        <v>108572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4">
        <v>680001</v>
      </c>
      <c r="AE115" s="2" t="s">
        <v>43</v>
      </c>
      <c r="AF115" s="2" t="s">
        <v>44</v>
      </c>
      <c r="AH115" s="4">
        <f t="shared" si="1"/>
        <v>34000.050000000003</v>
      </c>
    </row>
    <row r="116" spans="1:34" x14ac:dyDescent="0.2">
      <c r="A116" s="2" t="s">
        <v>32</v>
      </c>
      <c r="B116" s="2" t="s">
        <v>505</v>
      </c>
      <c r="C116" s="2" t="s">
        <v>506</v>
      </c>
      <c r="D116" s="2" t="s">
        <v>35</v>
      </c>
      <c r="E116" s="2" t="s">
        <v>36</v>
      </c>
      <c r="H116" s="2" t="s">
        <v>428</v>
      </c>
      <c r="I116" s="2" t="s">
        <v>507</v>
      </c>
      <c r="J116" s="2" t="s">
        <v>290</v>
      </c>
      <c r="K116" s="2" t="s">
        <v>291</v>
      </c>
      <c r="L116" s="2" t="s">
        <v>41</v>
      </c>
      <c r="M116" s="2" t="s">
        <v>42</v>
      </c>
      <c r="N116" s="4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4">
        <v>4756000</v>
      </c>
      <c r="AE116" s="2" t="s">
        <v>43</v>
      </c>
      <c r="AF116" s="2" t="s">
        <v>44</v>
      </c>
      <c r="AH116" s="4">
        <f t="shared" si="1"/>
        <v>237800</v>
      </c>
    </row>
    <row r="117" spans="1:34" x14ac:dyDescent="0.2">
      <c r="A117" s="2" t="s">
        <v>32</v>
      </c>
      <c r="B117" s="2" t="s">
        <v>508</v>
      </c>
      <c r="C117" s="2" t="s">
        <v>509</v>
      </c>
      <c r="D117" s="2" t="s">
        <v>66</v>
      </c>
      <c r="E117" s="2" t="s">
        <v>36</v>
      </c>
      <c r="H117" s="2" t="s">
        <v>500</v>
      </c>
      <c r="I117" s="2" t="s">
        <v>510</v>
      </c>
      <c r="J117" s="2" t="s">
        <v>69</v>
      </c>
      <c r="K117" s="2" t="s">
        <v>70</v>
      </c>
      <c r="L117" s="2" t="s">
        <v>41</v>
      </c>
      <c r="M117" s="2" t="s">
        <v>42</v>
      </c>
      <c r="N117" s="4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4">
        <v>102400</v>
      </c>
      <c r="AE117" s="2" t="s">
        <v>43</v>
      </c>
      <c r="AF117" s="2" t="s">
        <v>44</v>
      </c>
      <c r="AH117" s="4">
        <f t="shared" si="1"/>
        <v>5120</v>
      </c>
    </row>
    <row r="118" spans="1:34" x14ac:dyDescent="0.2">
      <c r="A118" s="2" t="s">
        <v>32</v>
      </c>
      <c r="B118" s="2" t="s">
        <v>511</v>
      </c>
      <c r="C118" s="2" t="s">
        <v>512</v>
      </c>
      <c r="D118" s="2" t="s">
        <v>181</v>
      </c>
      <c r="E118" s="2" t="s">
        <v>36</v>
      </c>
      <c r="H118" s="2" t="s">
        <v>439</v>
      </c>
      <c r="I118" s="2" t="s">
        <v>513</v>
      </c>
      <c r="J118" s="2" t="s">
        <v>183</v>
      </c>
      <c r="K118" s="2" t="s">
        <v>184</v>
      </c>
      <c r="L118" s="2" t="s">
        <v>41</v>
      </c>
      <c r="M118" s="2" t="s">
        <v>42</v>
      </c>
      <c r="N118" s="4">
        <v>124453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4">
        <v>889995</v>
      </c>
      <c r="AE118" s="2" t="s">
        <v>43</v>
      </c>
      <c r="AF118" s="2" t="s">
        <v>44</v>
      </c>
      <c r="AH118" s="4">
        <f t="shared" si="1"/>
        <v>44499.75</v>
      </c>
    </row>
    <row r="119" spans="1:34" x14ac:dyDescent="0.2">
      <c r="A119" s="2" t="s">
        <v>32</v>
      </c>
      <c r="B119" s="2" t="s">
        <v>514</v>
      </c>
      <c r="C119" s="2" t="s">
        <v>515</v>
      </c>
      <c r="D119" s="2" t="s">
        <v>516</v>
      </c>
      <c r="E119" s="2" t="s">
        <v>36</v>
      </c>
      <c r="H119" s="2" t="s">
        <v>517</v>
      </c>
      <c r="I119" s="2" t="s">
        <v>518</v>
      </c>
      <c r="J119" s="2" t="s">
        <v>519</v>
      </c>
      <c r="K119" s="2" t="s">
        <v>520</v>
      </c>
      <c r="L119" s="2" t="s">
        <v>41</v>
      </c>
      <c r="M119" s="2" t="s">
        <v>42</v>
      </c>
      <c r="N119" s="4">
        <v>305597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4">
        <v>1914000</v>
      </c>
      <c r="AE119" s="2" t="s">
        <v>43</v>
      </c>
      <c r="AF119" s="2" t="s">
        <v>44</v>
      </c>
      <c r="AH119" s="4">
        <f t="shared" si="1"/>
        <v>95700</v>
      </c>
    </row>
    <row r="120" spans="1:34" x14ac:dyDescent="0.2">
      <c r="A120" s="2" t="s">
        <v>32</v>
      </c>
      <c r="B120" s="2" t="s">
        <v>521</v>
      </c>
      <c r="C120" s="2" t="s">
        <v>522</v>
      </c>
      <c r="D120" s="2" t="s">
        <v>257</v>
      </c>
      <c r="E120" s="2" t="s">
        <v>36</v>
      </c>
      <c r="H120" s="2" t="s">
        <v>439</v>
      </c>
      <c r="I120" s="2" t="s">
        <v>523</v>
      </c>
      <c r="J120" s="2" t="s">
        <v>259</v>
      </c>
      <c r="K120" s="2" t="s">
        <v>260</v>
      </c>
      <c r="L120" s="2" t="s">
        <v>41</v>
      </c>
      <c r="M120" s="2" t="s">
        <v>42</v>
      </c>
      <c r="N120" s="4">
        <v>323839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4">
        <v>2028255</v>
      </c>
      <c r="AE120" s="2" t="s">
        <v>43</v>
      </c>
      <c r="AF120" s="2" t="s">
        <v>44</v>
      </c>
      <c r="AH120" s="4">
        <f t="shared" si="1"/>
        <v>101412.75</v>
      </c>
    </row>
    <row r="121" spans="1:34" x14ac:dyDescent="0.2">
      <c r="A121" s="2" t="s">
        <v>32</v>
      </c>
      <c r="B121" s="2" t="s">
        <v>524</v>
      </c>
      <c r="C121" s="2" t="s">
        <v>525</v>
      </c>
      <c r="D121" s="2" t="s">
        <v>257</v>
      </c>
      <c r="E121" s="2" t="s">
        <v>36</v>
      </c>
      <c r="H121" s="2" t="s">
        <v>439</v>
      </c>
      <c r="I121" s="2" t="s">
        <v>526</v>
      </c>
      <c r="J121" s="2" t="s">
        <v>259</v>
      </c>
      <c r="K121" s="2" t="s">
        <v>260</v>
      </c>
      <c r="L121" s="2" t="s">
        <v>41</v>
      </c>
      <c r="M121" s="2" t="s">
        <v>42</v>
      </c>
      <c r="N121" s="4">
        <v>1475240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4">
        <v>9239662</v>
      </c>
      <c r="AE121" s="2" t="s">
        <v>43</v>
      </c>
      <c r="AF121" s="2" t="s">
        <v>44</v>
      </c>
      <c r="AH121" s="4">
        <f t="shared" si="1"/>
        <v>461983.10000000003</v>
      </c>
    </row>
    <row r="122" spans="1:34" x14ac:dyDescent="0.2">
      <c r="A122" s="2" t="s">
        <v>32</v>
      </c>
      <c r="B122" s="2" t="s">
        <v>527</v>
      </c>
      <c r="C122" s="2" t="s">
        <v>528</v>
      </c>
      <c r="D122" s="2" t="s">
        <v>35</v>
      </c>
      <c r="E122" s="2" t="s">
        <v>36</v>
      </c>
      <c r="H122" s="2" t="s">
        <v>439</v>
      </c>
      <c r="I122" s="2" t="s">
        <v>529</v>
      </c>
      <c r="J122" s="2" t="s">
        <v>530</v>
      </c>
      <c r="K122" s="2" t="s">
        <v>531</v>
      </c>
      <c r="L122" s="2" t="s">
        <v>41</v>
      </c>
      <c r="M122" s="2" t="s">
        <v>42</v>
      </c>
      <c r="N122" s="4">
        <v>620460.31999999995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4">
        <v>75728814.129999995</v>
      </c>
      <c r="AE122" s="2" t="s">
        <v>43</v>
      </c>
      <c r="AF122" s="2" t="s">
        <v>44</v>
      </c>
      <c r="AH122" s="4">
        <f t="shared" si="1"/>
        <v>3786440.7064999999</v>
      </c>
    </row>
    <row r="123" spans="1:34" x14ac:dyDescent="0.2">
      <c r="A123" s="2" t="s">
        <v>32</v>
      </c>
      <c r="B123" s="2" t="s">
        <v>532</v>
      </c>
      <c r="C123" s="2" t="s">
        <v>533</v>
      </c>
      <c r="D123" s="2" t="s">
        <v>66</v>
      </c>
      <c r="E123" s="2" t="s">
        <v>36</v>
      </c>
      <c r="H123" s="2" t="s">
        <v>534</v>
      </c>
      <c r="I123" s="2" t="s">
        <v>535</v>
      </c>
      <c r="J123" s="2" t="s">
        <v>69</v>
      </c>
      <c r="K123" s="2" t="s">
        <v>70</v>
      </c>
      <c r="L123" s="2" t="s">
        <v>41</v>
      </c>
      <c r="M123" s="2" t="s">
        <v>42</v>
      </c>
      <c r="N123" s="4">
        <v>3145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4">
        <v>29753</v>
      </c>
      <c r="AE123" s="2" t="s">
        <v>43</v>
      </c>
      <c r="AF123" s="2" t="s">
        <v>44</v>
      </c>
      <c r="AH123" s="4">
        <f t="shared" si="1"/>
        <v>1487.65</v>
      </c>
    </row>
    <row r="124" spans="1:34" x14ac:dyDescent="0.2">
      <c r="A124" s="2" t="s">
        <v>32</v>
      </c>
      <c r="B124" s="2" t="s">
        <v>536</v>
      </c>
      <c r="C124" s="2" t="s">
        <v>537</v>
      </c>
      <c r="D124" s="2" t="s">
        <v>66</v>
      </c>
      <c r="E124" s="2" t="s">
        <v>36</v>
      </c>
      <c r="H124" s="2" t="s">
        <v>534</v>
      </c>
      <c r="I124" s="2" t="s">
        <v>538</v>
      </c>
      <c r="J124" s="2" t="s">
        <v>69</v>
      </c>
      <c r="K124" s="2" t="s">
        <v>70</v>
      </c>
      <c r="L124" s="2" t="s">
        <v>41</v>
      </c>
      <c r="M124" s="2" t="s">
        <v>42</v>
      </c>
      <c r="N124" s="4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4">
        <v>64000</v>
      </c>
      <c r="AE124" s="2" t="s">
        <v>43</v>
      </c>
      <c r="AF124" s="2" t="s">
        <v>44</v>
      </c>
      <c r="AH124" s="4">
        <f t="shared" si="1"/>
        <v>3200</v>
      </c>
    </row>
    <row r="125" spans="1:34" x14ac:dyDescent="0.2">
      <c r="A125" s="2" t="s">
        <v>32</v>
      </c>
      <c r="B125" s="2" t="s">
        <v>539</v>
      </c>
      <c r="C125" s="2" t="s">
        <v>540</v>
      </c>
      <c r="D125" s="2" t="s">
        <v>88</v>
      </c>
      <c r="E125" s="2" t="s">
        <v>36</v>
      </c>
      <c r="H125" s="2" t="s">
        <v>534</v>
      </c>
      <c r="I125" s="2" t="s">
        <v>541</v>
      </c>
      <c r="J125" s="2" t="s">
        <v>90</v>
      </c>
      <c r="K125" s="2" t="s">
        <v>91</v>
      </c>
      <c r="L125" s="2" t="s">
        <v>41</v>
      </c>
      <c r="M125" s="2" t="s">
        <v>42</v>
      </c>
      <c r="N125" s="4">
        <v>5527937.71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4">
        <v>34622336.710000001</v>
      </c>
      <c r="AE125" s="2" t="s">
        <v>43</v>
      </c>
      <c r="AF125" s="2" t="s">
        <v>44</v>
      </c>
      <c r="AH125" s="4">
        <f t="shared" si="1"/>
        <v>1731116.8355</v>
      </c>
    </row>
    <row r="126" spans="1:34" x14ac:dyDescent="0.2">
      <c r="A126" s="2" t="s">
        <v>32</v>
      </c>
      <c r="B126" s="2" t="s">
        <v>542</v>
      </c>
      <c r="C126" s="2" t="s">
        <v>246</v>
      </c>
      <c r="D126" s="2" t="s">
        <v>35</v>
      </c>
      <c r="E126" s="2" t="s">
        <v>36</v>
      </c>
      <c r="H126" s="2" t="s">
        <v>543</v>
      </c>
      <c r="I126" s="2" t="s">
        <v>544</v>
      </c>
      <c r="J126" s="2" t="s">
        <v>168</v>
      </c>
      <c r="K126" s="2" t="s">
        <v>169</v>
      </c>
      <c r="L126" s="2" t="s">
        <v>41</v>
      </c>
      <c r="M126" s="2" t="s">
        <v>42</v>
      </c>
      <c r="N126" s="4">
        <v>134018.38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4">
        <v>20589456.059999999</v>
      </c>
      <c r="AE126" s="2" t="s">
        <v>43</v>
      </c>
      <c r="AF126" s="2" t="s">
        <v>44</v>
      </c>
      <c r="AH126" s="4">
        <f t="shared" si="1"/>
        <v>1029472.803</v>
      </c>
    </row>
    <row r="127" spans="1:34" x14ac:dyDescent="0.2">
      <c r="A127" s="2" t="s">
        <v>32</v>
      </c>
      <c r="B127" s="2" t="s">
        <v>545</v>
      </c>
      <c r="C127" s="2" t="s">
        <v>546</v>
      </c>
      <c r="D127" s="2" t="s">
        <v>547</v>
      </c>
      <c r="E127" s="2" t="s">
        <v>36</v>
      </c>
      <c r="H127" s="2" t="s">
        <v>548</v>
      </c>
      <c r="I127" s="2" t="s">
        <v>549</v>
      </c>
      <c r="J127" s="2" t="s">
        <v>550</v>
      </c>
      <c r="K127" s="2" t="s">
        <v>551</v>
      </c>
      <c r="L127" s="2" t="s">
        <v>41</v>
      </c>
      <c r="M127" s="2" t="s">
        <v>42</v>
      </c>
      <c r="N127" s="4">
        <v>58436.97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4">
        <v>366000</v>
      </c>
      <c r="AE127" s="2" t="s">
        <v>43</v>
      </c>
      <c r="AF127" s="2" t="s">
        <v>44</v>
      </c>
      <c r="AH127" s="4">
        <f t="shared" si="1"/>
        <v>18300</v>
      </c>
    </row>
    <row r="128" spans="1:34" x14ac:dyDescent="0.2">
      <c r="A128" s="2" t="s">
        <v>32</v>
      </c>
      <c r="B128" s="2" t="s">
        <v>552</v>
      </c>
      <c r="C128" s="2" t="s">
        <v>553</v>
      </c>
      <c r="D128" s="2" t="s">
        <v>421</v>
      </c>
      <c r="E128" s="2" t="s">
        <v>36</v>
      </c>
      <c r="H128" s="2" t="s">
        <v>548</v>
      </c>
      <c r="I128" s="2" t="s">
        <v>554</v>
      </c>
      <c r="J128" s="2" t="s">
        <v>424</v>
      </c>
      <c r="K128" s="2" t="s">
        <v>425</v>
      </c>
      <c r="L128" s="2" t="s">
        <v>41</v>
      </c>
      <c r="M128" s="2" t="s">
        <v>42</v>
      </c>
      <c r="N128" s="4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4">
        <v>48306830</v>
      </c>
      <c r="AE128" s="2" t="s">
        <v>43</v>
      </c>
      <c r="AF128" s="2" t="s">
        <v>44</v>
      </c>
      <c r="AH128" s="4">
        <f t="shared" si="1"/>
        <v>2415341.5</v>
      </c>
    </row>
    <row r="129" spans="1:34" x14ac:dyDescent="0.2">
      <c r="A129" s="2" t="s">
        <v>32</v>
      </c>
      <c r="B129" s="2" t="s">
        <v>555</v>
      </c>
      <c r="C129" s="2" t="s">
        <v>556</v>
      </c>
      <c r="D129" s="2" t="s">
        <v>557</v>
      </c>
      <c r="E129" s="2" t="s">
        <v>36</v>
      </c>
      <c r="H129" s="2" t="s">
        <v>558</v>
      </c>
      <c r="I129" s="2" t="s">
        <v>559</v>
      </c>
      <c r="J129" s="2" t="s">
        <v>560</v>
      </c>
      <c r="K129" s="2" t="s">
        <v>561</v>
      </c>
      <c r="L129" s="2" t="s">
        <v>41</v>
      </c>
      <c r="M129" s="2" t="s">
        <v>42</v>
      </c>
      <c r="N129" s="4">
        <v>368049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4">
        <v>19739049</v>
      </c>
      <c r="AE129" s="2" t="s">
        <v>43</v>
      </c>
      <c r="AF129" s="2" t="s">
        <v>44</v>
      </c>
      <c r="AH129" s="4">
        <f t="shared" si="1"/>
        <v>986952.45000000007</v>
      </c>
    </row>
    <row r="130" spans="1:34" x14ac:dyDescent="0.2">
      <c r="A130" s="2" t="s">
        <v>32</v>
      </c>
      <c r="B130" s="2" t="s">
        <v>562</v>
      </c>
      <c r="C130" s="2" t="s">
        <v>563</v>
      </c>
      <c r="D130" s="2" t="s">
        <v>219</v>
      </c>
      <c r="E130" s="2" t="s">
        <v>36</v>
      </c>
      <c r="H130" s="2" t="s">
        <v>558</v>
      </c>
      <c r="I130" s="2" t="s">
        <v>564</v>
      </c>
      <c r="J130" s="2" t="s">
        <v>221</v>
      </c>
      <c r="K130" s="2" t="s">
        <v>222</v>
      </c>
      <c r="L130" s="2" t="s">
        <v>41</v>
      </c>
      <c r="M130" s="2" t="s">
        <v>42</v>
      </c>
      <c r="N130" s="4">
        <v>416329.71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4">
        <v>42773527.560000002</v>
      </c>
      <c r="AE130" s="2" t="s">
        <v>43</v>
      </c>
      <c r="AF130" s="2" t="s">
        <v>44</v>
      </c>
      <c r="AH130" s="4">
        <f t="shared" si="1"/>
        <v>2138676.378</v>
      </c>
    </row>
    <row r="131" spans="1:34" x14ac:dyDescent="0.2">
      <c r="A131" s="2" t="s">
        <v>32</v>
      </c>
      <c r="B131" s="2" t="s">
        <v>565</v>
      </c>
      <c r="C131" s="2" t="s">
        <v>566</v>
      </c>
      <c r="D131" s="2" t="s">
        <v>35</v>
      </c>
      <c r="E131" s="2" t="s">
        <v>36</v>
      </c>
      <c r="H131" s="2" t="s">
        <v>548</v>
      </c>
      <c r="I131" s="2" t="s">
        <v>567</v>
      </c>
      <c r="J131" s="2" t="s">
        <v>568</v>
      </c>
      <c r="K131" s="2" t="s">
        <v>569</v>
      </c>
      <c r="L131" s="2" t="s">
        <v>41</v>
      </c>
      <c r="M131" s="2" t="s">
        <v>42</v>
      </c>
      <c r="N131" s="4">
        <v>244804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4">
        <v>1533244</v>
      </c>
      <c r="AE131" s="2" t="s">
        <v>43</v>
      </c>
      <c r="AF131" s="2" t="s">
        <v>44</v>
      </c>
      <c r="AH131" s="4">
        <f t="shared" si="1"/>
        <v>76662.2</v>
      </c>
    </row>
    <row r="132" spans="1:34" x14ac:dyDescent="0.2">
      <c r="A132" s="2" t="s">
        <v>32</v>
      </c>
      <c r="B132" s="2" t="s">
        <v>570</v>
      </c>
      <c r="C132" s="2" t="s">
        <v>571</v>
      </c>
      <c r="D132" s="2" t="s">
        <v>572</v>
      </c>
      <c r="E132" s="2" t="s">
        <v>36</v>
      </c>
      <c r="H132" s="2" t="s">
        <v>548</v>
      </c>
      <c r="I132" s="2" t="s">
        <v>573</v>
      </c>
      <c r="J132" s="2" t="s">
        <v>574</v>
      </c>
      <c r="K132" s="2" t="s">
        <v>575</v>
      </c>
      <c r="L132" s="2" t="s">
        <v>41</v>
      </c>
      <c r="M132" s="2" t="s">
        <v>42</v>
      </c>
      <c r="N132" s="4">
        <v>70167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4">
        <v>439467</v>
      </c>
      <c r="AE132" s="2" t="s">
        <v>43</v>
      </c>
      <c r="AF132" s="2" t="s">
        <v>44</v>
      </c>
      <c r="AH132" s="4">
        <f t="shared" ref="AH132:AH195" si="2">AD132*$AG$1</f>
        <v>21973.350000000002</v>
      </c>
    </row>
    <row r="133" spans="1:34" x14ac:dyDescent="0.2">
      <c r="A133" s="2" t="s">
        <v>32</v>
      </c>
      <c r="B133" s="2" t="s">
        <v>576</v>
      </c>
      <c r="C133" s="2" t="s">
        <v>577</v>
      </c>
      <c r="D133" s="2" t="s">
        <v>578</v>
      </c>
      <c r="E133" s="2" t="s">
        <v>36</v>
      </c>
      <c r="H133" s="2" t="s">
        <v>548</v>
      </c>
      <c r="I133" s="2" t="s">
        <v>579</v>
      </c>
      <c r="J133" s="2" t="s">
        <v>580</v>
      </c>
      <c r="K133" s="2" t="s">
        <v>581</v>
      </c>
      <c r="L133" s="2" t="s">
        <v>41</v>
      </c>
      <c r="M133" s="2" t="s">
        <v>42</v>
      </c>
      <c r="N133" s="4">
        <v>102600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4">
        <v>642600</v>
      </c>
      <c r="AE133" s="2" t="s">
        <v>43</v>
      </c>
      <c r="AF133" s="2" t="s">
        <v>44</v>
      </c>
      <c r="AH133" s="4">
        <f t="shared" si="2"/>
        <v>32130</v>
      </c>
    </row>
    <row r="134" spans="1:34" x14ac:dyDescent="0.2">
      <c r="A134" s="2" t="s">
        <v>32</v>
      </c>
      <c r="B134" s="2" t="s">
        <v>582</v>
      </c>
      <c r="C134" s="2" t="s">
        <v>583</v>
      </c>
      <c r="D134" s="2" t="s">
        <v>66</v>
      </c>
      <c r="E134" s="2" t="s">
        <v>36</v>
      </c>
      <c r="H134" s="2" t="s">
        <v>490</v>
      </c>
      <c r="I134" s="2" t="s">
        <v>584</v>
      </c>
      <c r="J134" s="2" t="s">
        <v>69</v>
      </c>
      <c r="K134" s="2" t="s">
        <v>70</v>
      </c>
      <c r="L134" s="2" t="s">
        <v>41</v>
      </c>
      <c r="M134" s="2" t="s">
        <v>42</v>
      </c>
      <c r="N134" s="4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4">
        <v>64000</v>
      </c>
      <c r="AE134" s="2" t="s">
        <v>43</v>
      </c>
      <c r="AF134" s="2" t="s">
        <v>44</v>
      </c>
      <c r="AH134" s="4">
        <f t="shared" si="2"/>
        <v>3200</v>
      </c>
    </row>
    <row r="135" spans="1:34" x14ac:dyDescent="0.2">
      <c r="A135" s="2" t="s">
        <v>32</v>
      </c>
      <c r="B135" s="2" t="s">
        <v>585</v>
      </c>
      <c r="C135" s="2" t="s">
        <v>586</v>
      </c>
      <c r="D135" s="2" t="s">
        <v>66</v>
      </c>
      <c r="E135" s="2" t="s">
        <v>36</v>
      </c>
      <c r="H135" s="2" t="s">
        <v>490</v>
      </c>
      <c r="I135" s="2" t="s">
        <v>587</v>
      </c>
      <c r="J135" s="2" t="s">
        <v>69</v>
      </c>
      <c r="K135" s="2" t="s">
        <v>70</v>
      </c>
      <c r="L135" s="2" t="s">
        <v>41</v>
      </c>
      <c r="M135" s="2" t="s">
        <v>42</v>
      </c>
      <c r="N135" s="4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4">
        <v>25600</v>
      </c>
      <c r="AE135" s="2" t="s">
        <v>43</v>
      </c>
      <c r="AF135" s="2" t="s">
        <v>44</v>
      </c>
      <c r="AH135" s="4">
        <f t="shared" si="2"/>
        <v>1280</v>
      </c>
    </row>
    <row r="136" spans="1:34" x14ac:dyDescent="0.2">
      <c r="A136" s="2" t="s">
        <v>32</v>
      </c>
      <c r="B136" s="2" t="s">
        <v>588</v>
      </c>
      <c r="C136" s="2" t="s">
        <v>589</v>
      </c>
      <c r="D136" s="2" t="s">
        <v>590</v>
      </c>
      <c r="E136" s="2" t="s">
        <v>36</v>
      </c>
      <c r="H136" s="2" t="s">
        <v>517</v>
      </c>
      <c r="I136" s="2" t="s">
        <v>591</v>
      </c>
      <c r="J136" s="2" t="s">
        <v>592</v>
      </c>
      <c r="K136" s="2" t="s">
        <v>593</v>
      </c>
      <c r="L136" s="2" t="s">
        <v>41</v>
      </c>
      <c r="M136" s="2" t="s">
        <v>42</v>
      </c>
      <c r="N136" s="4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4">
        <v>2407800</v>
      </c>
      <c r="AE136" s="2" t="s">
        <v>43</v>
      </c>
      <c r="AF136" s="2" t="s">
        <v>44</v>
      </c>
      <c r="AH136" s="4">
        <f t="shared" si="2"/>
        <v>120390</v>
      </c>
    </row>
    <row r="137" spans="1:34" x14ac:dyDescent="0.2">
      <c r="A137" s="2" t="s">
        <v>32</v>
      </c>
      <c r="B137" s="2" t="s">
        <v>594</v>
      </c>
      <c r="C137" s="2" t="s">
        <v>595</v>
      </c>
      <c r="D137" s="2" t="s">
        <v>73</v>
      </c>
      <c r="E137" s="2" t="s">
        <v>36</v>
      </c>
      <c r="H137" s="2" t="s">
        <v>517</v>
      </c>
      <c r="I137" s="2" t="s">
        <v>596</v>
      </c>
      <c r="J137" s="2" t="s">
        <v>75</v>
      </c>
      <c r="K137" s="2" t="s">
        <v>76</v>
      </c>
      <c r="L137" s="2" t="s">
        <v>41</v>
      </c>
      <c r="M137" s="2" t="s">
        <v>42</v>
      </c>
      <c r="N137" s="4">
        <v>5029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4">
        <v>31501</v>
      </c>
      <c r="AE137" s="2" t="s">
        <v>43</v>
      </c>
      <c r="AF137" s="2" t="s">
        <v>44</v>
      </c>
      <c r="AH137" s="4">
        <f t="shared" si="2"/>
        <v>1575.0500000000002</v>
      </c>
    </row>
    <row r="138" spans="1:34" x14ac:dyDescent="0.2">
      <c r="A138" s="2" t="s">
        <v>32</v>
      </c>
      <c r="B138" s="2" t="s">
        <v>597</v>
      </c>
      <c r="C138" s="2" t="s">
        <v>598</v>
      </c>
      <c r="D138" s="2" t="s">
        <v>73</v>
      </c>
      <c r="E138" s="2" t="s">
        <v>36</v>
      </c>
      <c r="H138" s="2" t="s">
        <v>517</v>
      </c>
      <c r="I138" s="2" t="s">
        <v>599</v>
      </c>
      <c r="J138" s="2" t="s">
        <v>75</v>
      </c>
      <c r="K138" s="2" t="s">
        <v>76</v>
      </c>
      <c r="L138" s="2" t="s">
        <v>41</v>
      </c>
      <c r="M138" s="2" t="s">
        <v>42</v>
      </c>
      <c r="N138" s="4">
        <v>7983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4">
        <v>49983</v>
      </c>
      <c r="AE138" s="2" t="s">
        <v>43</v>
      </c>
      <c r="AF138" s="2" t="s">
        <v>44</v>
      </c>
      <c r="AH138" s="4">
        <f t="shared" si="2"/>
        <v>2499.15</v>
      </c>
    </row>
    <row r="139" spans="1:34" x14ac:dyDescent="0.2">
      <c r="A139" s="2" t="s">
        <v>32</v>
      </c>
      <c r="B139" s="2" t="s">
        <v>600</v>
      </c>
      <c r="C139" s="2" t="s">
        <v>601</v>
      </c>
      <c r="D139" s="2" t="s">
        <v>35</v>
      </c>
      <c r="E139" s="2" t="s">
        <v>36</v>
      </c>
      <c r="H139" s="2" t="s">
        <v>517</v>
      </c>
      <c r="I139" s="2" t="s">
        <v>602</v>
      </c>
      <c r="J139" s="2" t="s">
        <v>290</v>
      </c>
      <c r="K139" s="2" t="s">
        <v>291</v>
      </c>
      <c r="L139" s="2" t="s">
        <v>41</v>
      </c>
      <c r="M139" s="2" t="s">
        <v>42</v>
      </c>
      <c r="N139" s="4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4">
        <v>11484000</v>
      </c>
      <c r="AE139" s="2" t="s">
        <v>43</v>
      </c>
      <c r="AF139" s="2" t="s">
        <v>44</v>
      </c>
      <c r="AH139" s="4">
        <f t="shared" si="2"/>
        <v>574200</v>
      </c>
    </row>
    <row r="140" spans="1:34" x14ac:dyDescent="0.2">
      <c r="A140" s="2" t="s">
        <v>32</v>
      </c>
      <c r="B140" s="2" t="s">
        <v>603</v>
      </c>
      <c r="C140" s="2" t="s">
        <v>604</v>
      </c>
      <c r="D140" s="2" t="s">
        <v>73</v>
      </c>
      <c r="E140" s="2" t="s">
        <v>36</v>
      </c>
      <c r="H140" s="2" t="s">
        <v>517</v>
      </c>
      <c r="I140" s="2" t="s">
        <v>605</v>
      </c>
      <c r="J140" s="2" t="s">
        <v>75</v>
      </c>
      <c r="K140" s="2" t="s">
        <v>76</v>
      </c>
      <c r="L140" s="2" t="s">
        <v>41</v>
      </c>
      <c r="M140" s="2" t="s">
        <v>42</v>
      </c>
      <c r="N140" s="4">
        <v>55914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4">
        <v>421200</v>
      </c>
      <c r="AE140" s="2" t="s">
        <v>43</v>
      </c>
      <c r="AF140" s="2" t="s">
        <v>44</v>
      </c>
      <c r="AH140" s="4">
        <f t="shared" si="2"/>
        <v>21060</v>
      </c>
    </row>
    <row r="141" spans="1:34" x14ac:dyDescent="0.2">
      <c r="A141" s="2" t="s">
        <v>32</v>
      </c>
      <c r="B141" s="2" t="s">
        <v>606</v>
      </c>
      <c r="C141" s="2" t="s">
        <v>607</v>
      </c>
      <c r="D141" s="2" t="s">
        <v>608</v>
      </c>
      <c r="E141" s="2" t="s">
        <v>36</v>
      </c>
      <c r="H141" s="2" t="s">
        <v>517</v>
      </c>
      <c r="I141" s="2" t="s">
        <v>609</v>
      </c>
      <c r="J141" s="2" t="s">
        <v>610</v>
      </c>
      <c r="K141" s="2" t="s">
        <v>611</v>
      </c>
      <c r="L141" s="2" t="s">
        <v>41</v>
      </c>
      <c r="M141" s="2" t="s">
        <v>42</v>
      </c>
      <c r="N141" s="4">
        <v>1277.31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4">
        <v>8000</v>
      </c>
      <c r="AE141" s="2" t="s">
        <v>43</v>
      </c>
      <c r="AF141" s="2" t="s">
        <v>44</v>
      </c>
      <c r="AH141" s="4">
        <f t="shared" si="2"/>
        <v>400</v>
      </c>
    </row>
    <row r="142" spans="1:34" x14ac:dyDescent="0.2">
      <c r="A142" s="2" t="s">
        <v>32</v>
      </c>
      <c r="B142" s="2" t="s">
        <v>612</v>
      </c>
      <c r="C142" s="2" t="s">
        <v>613</v>
      </c>
      <c r="D142" s="2" t="s">
        <v>614</v>
      </c>
      <c r="E142" s="2" t="s">
        <v>36</v>
      </c>
      <c r="H142" s="2" t="s">
        <v>490</v>
      </c>
      <c r="I142" s="2" t="s">
        <v>615</v>
      </c>
      <c r="J142" s="2" t="s">
        <v>616</v>
      </c>
      <c r="K142" s="2" t="s">
        <v>617</v>
      </c>
      <c r="L142" s="2" t="s">
        <v>41</v>
      </c>
      <c r="M142" s="2" t="s">
        <v>42</v>
      </c>
      <c r="N142" s="4">
        <v>3610000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4">
        <v>22610000</v>
      </c>
      <c r="AE142" s="2" t="s">
        <v>43</v>
      </c>
      <c r="AF142" s="2" t="s">
        <v>44</v>
      </c>
      <c r="AH142" s="4">
        <f t="shared" si="2"/>
        <v>1130500</v>
      </c>
    </row>
    <row r="143" spans="1:34" x14ac:dyDescent="0.2">
      <c r="A143" s="2" t="s">
        <v>32</v>
      </c>
      <c r="B143" s="2" t="s">
        <v>618</v>
      </c>
      <c r="C143" s="2" t="s">
        <v>619</v>
      </c>
      <c r="D143" s="2" t="s">
        <v>614</v>
      </c>
      <c r="E143" s="2" t="s">
        <v>36</v>
      </c>
      <c r="H143" s="2" t="s">
        <v>490</v>
      </c>
      <c r="I143" s="2" t="s">
        <v>620</v>
      </c>
      <c r="J143" s="2" t="s">
        <v>616</v>
      </c>
      <c r="K143" s="2" t="s">
        <v>617</v>
      </c>
      <c r="L143" s="2" t="s">
        <v>41</v>
      </c>
      <c r="M143" s="2" t="s">
        <v>42</v>
      </c>
      <c r="N143" s="4">
        <v>9319.5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4">
        <v>1166899.5</v>
      </c>
      <c r="AE143" s="2" t="s">
        <v>43</v>
      </c>
      <c r="AF143" s="2" t="s">
        <v>44</v>
      </c>
      <c r="AH143" s="4">
        <f t="shared" si="2"/>
        <v>58344.975000000006</v>
      </c>
    </row>
    <row r="144" spans="1:34" x14ac:dyDescent="0.2">
      <c r="A144" s="2" t="s">
        <v>32</v>
      </c>
      <c r="B144" s="2" t="s">
        <v>621</v>
      </c>
      <c r="C144" s="2" t="s">
        <v>622</v>
      </c>
      <c r="D144" s="2" t="s">
        <v>623</v>
      </c>
      <c r="E144" s="2" t="s">
        <v>36</v>
      </c>
      <c r="H144" s="2" t="s">
        <v>490</v>
      </c>
      <c r="I144" s="2" t="s">
        <v>624</v>
      </c>
      <c r="J144" s="2" t="s">
        <v>625</v>
      </c>
      <c r="K144" s="2" t="s">
        <v>626</v>
      </c>
      <c r="L144" s="2" t="s">
        <v>41</v>
      </c>
      <c r="M144" s="2" t="s">
        <v>627</v>
      </c>
      <c r="N144" s="4">
        <v>47883.19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4">
        <v>299900</v>
      </c>
      <c r="AE144" s="2" t="s">
        <v>43</v>
      </c>
      <c r="AF144" s="2" t="s">
        <v>44</v>
      </c>
      <c r="AH144" s="4">
        <f t="shared" si="2"/>
        <v>14995</v>
      </c>
    </row>
    <row r="145" spans="1:34" x14ac:dyDescent="0.2">
      <c r="A145" s="2" t="s">
        <v>32</v>
      </c>
      <c r="B145" s="2" t="s">
        <v>628</v>
      </c>
      <c r="C145" s="2" t="s">
        <v>629</v>
      </c>
      <c r="D145" s="2" t="s">
        <v>66</v>
      </c>
      <c r="E145" s="2" t="s">
        <v>36</v>
      </c>
      <c r="H145" s="2" t="s">
        <v>543</v>
      </c>
      <c r="I145" s="2" t="s">
        <v>630</v>
      </c>
      <c r="J145" s="2" t="s">
        <v>69</v>
      </c>
      <c r="K145" s="2" t="s">
        <v>70</v>
      </c>
      <c r="L145" s="2" t="s">
        <v>41</v>
      </c>
      <c r="M145" s="2" t="s">
        <v>42</v>
      </c>
      <c r="N145" s="4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4">
        <v>38400</v>
      </c>
      <c r="AE145" s="2" t="s">
        <v>43</v>
      </c>
      <c r="AF145" s="2" t="s">
        <v>44</v>
      </c>
      <c r="AH145" s="4">
        <f t="shared" si="2"/>
        <v>1920</v>
      </c>
    </row>
    <row r="146" spans="1:34" x14ac:dyDescent="0.2">
      <c r="A146" s="2" t="s">
        <v>32</v>
      </c>
      <c r="B146" s="2" t="s">
        <v>631</v>
      </c>
      <c r="C146" s="2" t="s">
        <v>632</v>
      </c>
      <c r="D146" s="2" t="s">
        <v>35</v>
      </c>
      <c r="E146" s="2" t="s">
        <v>36</v>
      </c>
      <c r="H146" s="2" t="s">
        <v>548</v>
      </c>
      <c r="I146" s="2" t="s">
        <v>633</v>
      </c>
      <c r="J146" s="2" t="s">
        <v>62</v>
      </c>
      <c r="K146" s="2" t="s">
        <v>63</v>
      </c>
      <c r="L146" s="2" t="s">
        <v>41</v>
      </c>
      <c r="M146" s="2" t="s">
        <v>42</v>
      </c>
      <c r="N146" s="4">
        <v>140158.25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4">
        <v>28663575.25</v>
      </c>
      <c r="AE146" s="2" t="s">
        <v>43</v>
      </c>
      <c r="AF146" s="2" t="s">
        <v>44</v>
      </c>
      <c r="AH146" s="4">
        <f t="shared" si="2"/>
        <v>1433178.7625000002</v>
      </c>
    </row>
    <row r="147" spans="1:34" x14ac:dyDescent="0.2">
      <c r="A147" s="2" t="s">
        <v>32</v>
      </c>
      <c r="B147" s="2" t="s">
        <v>634</v>
      </c>
      <c r="C147" s="2" t="s">
        <v>635</v>
      </c>
      <c r="D147" s="2" t="s">
        <v>66</v>
      </c>
      <c r="E147" s="2" t="s">
        <v>36</v>
      </c>
      <c r="H147" s="2" t="s">
        <v>558</v>
      </c>
      <c r="I147" s="2" t="s">
        <v>636</v>
      </c>
      <c r="J147" s="2" t="s">
        <v>69</v>
      </c>
      <c r="K147" s="2" t="s">
        <v>70</v>
      </c>
      <c r="L147" s="2" t="s">
        <v>41</v>
      </c>
      <c r="M147" s="2" t="s">
        <v>42</v>
      </c>
      <c r="N147" s="4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4">
        <v>51200</v>
      </c>
      <c r="AE147" s="2" t="s">
        <v>43</v>
      </c>
      <c r="AF147" s="2" t="s">
        <v>44</v>
      </c>
      <c r="AH147" s="4">
        <f t="shared" si="2"/>
        <v>2560</v>
      </c>
    </row>
    <row r="148" spans="1:34" x14ac:dyDescent="0.2">
      <c r="A148" s="2" t="s">
        <v>32</v>
      </c>
      <c r="B148" s="2" t="s">
        <v>637</v>
      </c>
      <c r="C148" s="2" t="s">
        <v>638</v>
      </c>
      <c r="D148" s="2" t="s">
        <v>328</v>
      </c>
      <c r="E148" s="2" t="s">
        <v>36</v>
      </c>
      <c r="H148" s="2" t="s">
        <v>543</v>
      </c>
      <c r="I148" s="2" t="s">
        <v>639</v>
      </c>
      <c r="J148" s="2" t="s">
        <v>330</v>
      </c>
      <c r="K148" s="2" t="s">
        <v>331</v>
      </c>
      <c r="L148" s="2" t="s">
        <v>41</v>
      </c>
      <c r="M148" s="2" t="s">
        <v>42</v>
      </c>
      <c r="N148" s="4">
        <v>15958.1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4">
        <v>99950</v>
      </c>
      <c r="AE148" s="2" t="s">
        <v>43</v>
      </c>
      <c r="AF148" s="2" t="s">
        <v>44</v>
      </c>
      <c r="AH148" s="4">
        <f t="shared" si="2"/>
        <v>4997.5</v>
      </c>
    </row>
    <row r="149" spans="1:34" x14ac:dyDescent="0.2">
      <c r="A149" s="2" t="s">
        <v>32</v>
      </c>
      <c r="B149" s="2" t="s">
        <v>640</v>
      </c>
      <c r="C149" s="2" t="s">
        <v>641</v>
      </c>
      <c r="D149" s="2" t="s">
        <v>66</v>
      </c>
      <c r="E149" s="2" t="s">
        <v>36</v>
      </c>
      <c r="H149" s="2" t="s">
        <v>548</v>
      </c>
      <c r="I149" s="2" t="s">
        <v>642</v>
      </c>
      <c r="J149" s="2" t="s">
        <v>69</v>
      </c>
      <c r="K149" s="2" t="s">
        <v>70</v>
      </c>
      <c r="L149" s="2" t="s">
        <v>41</v>
      </c>
      <c r="M149" s="2" t="s">
        <v>42</v>
      </c>
      <c r="N149" s="4">
        <v>3209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4">
        <v>30100</v>
      </c>
      <c r="AE149" s="2" t="s">
        <v>43</v>
      </c>
      <c r="AF149" s="2" t="s">
        <v>44</v>
      </c>
      <c r="AH149" s="4">
        <f t="shared" si="2"/>
        <v>1505</v>
      </c>
    </row>
    <row r="150" spans="1:34" x14ac:dyDescent="0.2">
      <c r="A150" s="2" t="s">
        <v>32</v>
      </c>
      <c r="B150" s="2" t="s">
        <v>643</v>
      </c>
      <c r="C150" s="2" t="s">
        <v>644</v>
      </c>
      <c r="D150" s="2" t="s">
        <v>66</v>
      </c>
      <c r="E150" s="2" t="s">
        <v>36</v>
      </c>
      <c r="H150" s="2" t="s">
        <v>548</v>
      </c>
      <c r="I150" s="2" t="s">
        <v>645</v>
      </c>
      <c r="J150" s="2" t="s">
        <v>69</v>
      </c>
      <c r="K150" s="2" t="s">
        <v>70</v>
      </c>
      <c r="L150" s="2" t="s">
        <v>41</v>
      </c>
      <c r="M150" s="2" t="s">
        <v>42</v>
      </c>
      <c r="N150" s="4">
        <v>3552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4">
        <v>74600</v>
      </c>
      <c r="AE150" s="2" t="s">
        <v>43</v>
      </c>
      <c r="AF150" s="2" t="s">
        <v>44</v>
      </c>
      <c r="AH150" s="4">
        <f t="shared" si="2"/>
        <v>3730</v>
      </c>
    </row>
    <row r="151" spans="1:34" x14ac:dyDescent="0.2">
      <c r="A151" s="2" t="s">
        <v>32</v>
      </c>
      <c r="B151" s="2" t="s">
        <v>646</v>
      </c>
      <c r="C151" s="2" t="s">
        <v>647</v>
      </c>
      <c r="D151" s="2" t="s">
        <v>66</v>
      </c>
      <c r="E151" s="2" t="s">
        <v>36</v>
      </c>
      <c r="H151" s="2" t="s">
        <v>548</v>
      </c>
      <c r="I151" s="2" t="s">
        <v>648</v>
      </c>
      <c r="J151" s="2" t="s">
        <v>69</v>
      </c>
      <c r="K151" s="2" t="s">
        <v>70</v>
      </c>
      <c r="L151" s="2" t="s">
        <v>41</v>
      </c>
      <c r="M151" s="2" t="s">
        <v>42</v>
      </c>
      <c r="N151" s="4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4">
        <v>25600</v>
      </c>
      <c r="AE151" s="2" t="s">
        <v>43</v>
      </c>
      <c r="AF151" s="2" t="s">
        <v>44</v>
      </c>
      <c r="AH151" s="4">
        <f t="shared" si="2"/>
        <v>1280</v>
      </c>
    </row>
    <row r="152" spans="1:34" x14ac:dyDescent="0.2">
      <c r="A152" s="2" t="s">
        <v>32</v>
      </c>
      <c r="B152" s="2" t="s">
        <v>649</v>
      </c>
      <c r="C152" s="2" t="s">
        <v>650</v>
      </c>
      <c r="D152" s="2" t="s">
        <v>73</v>
      </c>
      <c r="E152" s="2" t="s">
        <v>36</v>
      </c>
      <c r="H152" s="2" t="s">
        <v>558</v>
      </c>
      <c r="I152" s="2" t="s">
        <v>651</v>
      </c>
      <c r="J152" s="2" t="s">
        <v>75</v>
      </c>
      <c r="K152" s="2" t="s">
        <v>76</v>
      </c>
      <c r="L152" s="2" t="s">
        <v>41</v>
      </c>
      <c r="M152" s="2" t="s">
        <v>42</v>
      </c>
      <c r="N152" s="4">
        <v>5269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4">
        <v>33001</v>
      </c>
      <c r="AE152" s="2" t="s">
        <v>43</v>
      </c>
      <c r="AF152" s="2" t="s">
        <v>44</v>
      </c>
      <c r="AH152" s="4">
        <f t="shared" si="2"/>
        <v>1650.0500000000002</v>
      </c>
    </row>
    <row r="153" spans="1:34" x14ac:dyDescent="0.2">
      <c r="A153" s="2" t="s">
        <v>32</v>
      </c>
      <c r="B153" s="2" t="s">
        <v>652</v>
      </c>
      <c r="C153" s="2" t="s">
        <v>653</v>
      </c>
      <c r="D153" s="2" t="s">
        <v>66</v>
      </c>
      <c r="E153" s="2" t="s">
        <v>36</v>
      </c>
      <c r="H153" s="2" t="s">
        <v>654</v>
      </c>
      <c r="I153" s="2" t="s">
        <v>655</v>
      </c>
      <c r="J153" s="2" t="s">
        <v>69</v>
      </c>
      <c r="K153" s="2" t="s">
        <v>70</v>
      </c>
      <c r="L153" s="2" t="s">
        <v>41</v>
      </c>
      <c r="M153" s="2" t="s">
        <v>42</v>
      </c>
      <c r="N153" s="4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4">
        <v>64000</v>
      </c>
      <c r="AE153" s="2" t="s">
        <v>43</v>
      </c>
      <c r="AF153" s="2" t="s">
        <v>44</v>
      </c>
      <c r="AH153" s="4">
        <f t="shared" si="2"/>
        <v>3200</v>
      </c>
    </row>
    <row r="154" spans="1:34" x14ac:dyDescent="0.2">
      <c r="A154" s="2" t="s">
        <v>32</v>
      </c>
      <c r="B154" s="2" t="s">
        <v>656</v>
      </c>
      <c r="C154" s="2" t="s">
        <v>657</v>
      </c>
      <c r="D154" s="2" t="s">
        <v>88</v>
      </c>
      <c r="E154" s="2" t="s">
        <v>36</v>
      </c>
      <c r="H154" s="2" t="s">
        <v>548</v>
      </c>
      <c r="I154" s="2" t="s">
        <v>658</v>
      </c>
      <c r="J154" s="2" t="s">
        <v>90</v>
      </c>
      <c r="K154" s="2" t="s">
        <v>91</v>
      </c>
      <c r="L154" s="2" t="s">
        <v>41</v>
      </c>
      <c r="M154" s="2" t="s">
        <v>42</v>
      </c>
      <c r="N154" s="4">
        <v>8519967.6500000004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4">
        <v>53361892.649999999</v>
      </c>
      <c r="AE154" s="2" t="s">
        <v>43</v>
      </c>
      <c r="AF154" s="2" t="s">
        <v>44</v>
      </c>
      <c r="AH154" s="4">
        <f t="shared" si="2"/>
        <v>2668094.6325000003</v>
      </c>
    </row>
    <row r="155" spans="1:34" x14ac:dyDescent="0.2">
      <c r="A155" s="2" t="s">
        <v>32</v>
      </c>
      <c r="B155" s="2" t="s">
        <v>659</v>
      </c>
      <c r="C155" s="2" t="s">
        <v>660</v>
      </c>
      <c r="D155" s="2" t="s">
        <v>661</v>
      </c>
      <c r="E155" s="2" t="s">
        <v>36</v>
      </c>
      <c r="H155" s="2" t="s">
        <v>662</v>
      </c>
      <c r="I155" s="2" t="s">
        <v>663</v>
      </c>
      <c r="J155" s="2" t="s">
        <v>664</v>
      </c>
      <c r="K155" s="2" t="s">
        <v>665</v>
      </c>
      <c r="L155" s="2" t="s">
        <v>41</v>
      </c>
      <c r="M155" s="2" t="s">
        <v>42</v>
      </c>
      <c r="N155" s="4">
        <v>38958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4">
        <v>244000</v>
      </c>
      <c r="AE155" s="2" t="s">
        <v>43</v>
      </c>
      <c r="AF155" s="2" t="s">
        <v>44</v>
      </c>
      <c r="AH155" s="4">
        <f t="shared" si="2"/>
        <v>12200</v>
      </c>
    </row>
    <row r="156" spans="1:34" x14ac:dyDescent="0.2">
      <c r="A156" s="2" t="s">
        <v>92</v>
      </c>
      <c r="B156" s="2" t="s">
        <v>666</v>
      </c>
      <c r="C156" s="2" t="s">
        <v>667</v>
      </c>
      <c r="D156" s="2" t="s">
        <v>668</v>
      </c>
      <c r="E156" s="2" t="s">
        <v>36</v>
      </c>
      <c r="H156" s="2" t="s">
        <v>548</v>
      </c>
      <c r="I156" s="2" t="s">
        <v>669</v>
      </c>
      <c r="J156" s="2" t="s">
        <v>664</v>
      </c>
      <c r="K156" s="2" t="s">
        <v>665</v>
      </c>
      <c r="L156" s="2" t="s">
        <v>41</v>
      </c>
      <c r="M156" s="2" t="s">
        <v>42</v>
      </c>
      <c r="N156" s="4">
        <v>38958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4">
        <v>244000</v>
      </c>
      <c r="AE156" s="2" t="s">
        <v>43</v>
      </c>
      <c r="AF156" s="2" t="s">
        <v>44</v>
      </c>
      <c r="AH156" s="4">
        <f t="shared" si="2"/>
        <v>12200</v>
      </c>
    </row>
    <row r="157" spans="1:34" x14ac:dyDescent="0.2">
      <c r="A157" s="2" t="s">
        <v>32</v>
      </c>
      <c r="B157" s="2" t="s">
        <v>670</v>
      </c>
      <c r="C157" s="2" t="s">
        <v>671</v>
      </c>
      <c r="D157" s="2" t="s">
        <v>672</v>
      </c>
      <c r="E157" s="2" t="s">
        <v>36</v>
      </c>
      <c r="H157" s="2" t="s">
        <v>662</v>
      </c>
      <c r="I157" s="2" t="s">
        <v>673</v>
      </c>
      <c r="J157" s="2" t="s">
        <v>674</v>
      </c>
      <c r="K157" s="2" t="s">
        <v>675</v>
      </c>
      <c r="L157" s="2" t="s">
        <v>41</v>
      </c>
      <c r="M157" s="2" t="s">
        <v>676</v>
      </c>
      <c r="N157" s="4">
        <v>31231.439999999999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4">
        <v>195607.44</v>
      </c>
      <c r="AE157" s="2" t="s">
        <v>43</v>
      </c>
      <c r="AF157" s="2" t="s">
        <v>44</v>
      </c>
      <c r="AH157" s="4">
        <f t="shared" si="2"/>
        <v>9780.3720000000012</v>
      </c>
    </row>
    <row r="158" spans="1:34" x14ac:dyDescent="0.2">
      <c r="A158" s="2" t="s">
        <v>32</v>
      </c>
      <c r="B158" s="2" t="s">
        <v>677</v>
      </c>
      <c r="C158" s="2" t="s">
        <v>678</v>
      </c>
      <c r="D158" s="2" t="s">
        <v>47</v>
      </c>
      <c r="E158" s="2" t="s">
        <v>36</v>
      </c>
      <c r="H158" s="2" t="s">
        <v>679</v>
      </c>
      <c r="I158" s="2" t="s">
        <v>680</v>
      </c>
      <c r="J158" s="2" t="s">
        <v>50</v>
      </c>
      <c r="K158" s="2" t="s">
        <v>51</v>
      </c>
      <c r="L158" s="2" t="s">
        <v>41</v>
      </c>
      <c r="M158" s="2" t="s">
        <v>42</v>
      </c>
      <c r="N158" s="4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4">
        <v>250000</v>
      </c>
      <c r="AE158" s="2" t="s">
        <v>43</v>
      </c>
      <c r="AF158" s="2" t="s">
        <v>44</v>
      </c>
      <c r="AH158" s="4">
        <f t="shared" si="2"/>
        <v>12500</v>
      </c>
    </row>
    <row r="159" spans="1:34" x14ac:dyDescent="0.2">
      <c r="A159" s="2" t="s">
        <v>32</v>
      </c>
      <c r="B159" s="2" t="s">
        <v>681</v>
      </c>
      <c r="C159" s="2" t="s">
        <v>682</v>
      </c>
      <c r="D159" s="2" t="s">
        <v>683</v>
      </c>
      <c r="E159" s="2" t="s">
        <v>36</v>
      </c>
      <c r="H159" s="2" t="s">
        <v>679</v>
      </c>
      <c r="I159" s="2" t="s">
        <v>684</v>
      </c>
      <c r="J159" s="2" t="s">
        <v>685</v>
      </c>
      <c r="K159" s="2" t="s">
        <v>686</v>
      </c>
      <c r="L159" s="2" t="s">
        <v>41</v>
      </c>
      <c r="M159" s="2" t="s">
        <v>42</v>
      </c>
      <c r="N159" s="4">
        <v>370500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4">
        <v>2320500</v>
      </c>
      <c r="AE159" s="2" t="s">
        <v>43</v>
      </c>
      <c r="AF159" s="2" t="s">
        <v>44</v>
      </c>
      <c r="AH159" s="4">
        <f t="shared" si="2"/>
        <v>116025</v>
      </c>
    </row>
    <row r="160" spans="1:34" x14ac:dyDescent="0.2">
      <c r="A160" s="2" t="s">
        <v>32</v>
      </c>
      <c r="B160" s="2" t="s">
        <v>687</v>
      </c>
      <c r="C160" s="2" t="s">
        <v>688</v>
      </c>
      <c r="D160" s="2" t="s">
        <v>47</v>
      </c>
      <c r="E160" s="2" t="s">
        <v>36</v>
      </c>
      <c r="H160" s="2" t="s">
        <v>679</v>
      </c>
      <c r="I160" s="2" t="s">
        <v>689</v>
      </c>
      <c r="J160" s="2" t="s">
        <v>50</v>
      </c>
      <c r="K160" s="2" t="s">
        <v>51</v>
      </c>
      <c r="L160" s="2" t="s">
        <v>41</v>
      </c>
      <c r="M160" s="2" t="s">
        <v>42</v>
      </c>
      <c r="N160" s="4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4">
        <v>250000</v>
      </c>
      <c r="AE160" s="2" t="s">
        <v>43</v>
      </c>
      <c r="AF160" s="2" t="s">
        <v>44</v>
      </c>
      <c r="AH160" s="4">
        <f t="shared" si="2"/>
        <v>12500</v>
      </c>
    </row>
    <row r="161" spans="1:34" x14ac:dyDescent="0.2">
      <c r="A161" s="2" t="s">
        <v>32</v>
      </c>
      <c r="B161" s="2" t="s">
        <v>690</v>
      </c>
      <c r="C161" s="2" t="s">
        <v>691</v>
      </c>
      <c r="D161" s="2" t="s">
        <v>73</v>
      </c>
      <c r="E161" s="2" t="s">
        <v>36</v>
      </c>
      <c r="H161" s="2" t="s">
        <v>654</v>
      </c>
      <c r="I161" s="2" t="s">
        <v>692</v>
      </c>
      <c r="J161" s="2" t="s">
        <v>75</v>
      </c>
      <c r="K161" s="2" t="s">
        <v>76</v>
      </c>
      <c r="L161" s="2" t="s">
        <v>41</v>
      </c>
      <c r="M161" s="2" t="s">
        <v>42</v>
      </c>
      <c r="N161" s="4">
        <v>19160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4">
        <v>120000</v>
      </c>
      <c r="AE161" s="2" t="s">
        <v>43</v>
      </c>
      <c r="AF161" s="2" t="s">
        <v>44</v>
      </c>
      <c r="AH161" s="4">
        <f t="shared" si="2"/>
        <v>6000</v>
      </c>
    </row>
    <row r="162" spans="1:34" x14ac:dyDescent="0.2">
      <c r="A162" s="2" t="s">
        <v>32</v>
      </c>
      <c r="B162" s="2" t="s">
        <v>693</v>
      </c>
      <c r="C162" s="2" t="s">
        <v>694</v>
      </c>
      <c r="D162" s="2" t="s">
        <v>73</v>
      </c>
      <c r="E162" s="2" t="s">
        <v>36</v>
      </c>
      <c r="H162" s="2" t="s">
        <v>654</v>
      </c>
      <c r="I162" s="2" t="s">
        <v>695</v>
      </c>
      <c r="J162" s="2" t="s">
        <v>75</v>
      </c>
      <c r="K162" s="2" t="s">
        <v>76</v>
      </c>
      <c r="L162" s="2" t="s">
        <v>41</v>
      </c>
      <c r="M162" s="2" t="s">
        <v>42</v>
      </c>
      <c r="N162" s="4">
        <v>59268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4">
        <v>371198</v>
      </c>
      <c r="AE162" s="2" t="s">
        <v>43</v>
      </c>
      <c r="AF162" s="2" t="s">
        <v>44</v>
      </c>
      <c r="AH162" s="4">
        <f t="shared" si="2"/>
        <v>18559.900000000001</v>
      </c>
    </row>
    <row r="163" spans="1:34" x14ac:dyDescent="0.2">
      <c r="A163" s="2" t="s">
        <v>32</v>
      </c>
      <c r="B163" s="2" t="s">
        <v>696</v>
      </c>
      <c r="C163" s="2" t="s">
        <v>697</v>
      </c>
      <c r="D163" s="2" t="s">
        <v>66</v>
      </c>
      <c r="E163" s="2" t="s">
        <v>36</v>
      </c>
      <c r="H163" s="2" t="s">
        <v>662</v>
      </c>
      <c r="I163" s="2" t="s">
        <v>698</v>
      </c>
      <c r="J163" s="2" t="s">
        <v>69</v>
      </c>
      <c r="K163" s="2" t="s">
        <v>70</v>
      </c>
      <c r="L163" s="2" t="s">
        <v>41</v>
      </c>
      <c r="M163" s="2" t="s">
        <v>42</v>
      </c>
      <c r="N163" s="4">
        <v>6626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4">
        <v>51500</v>
      </c>
      <c r="AE163" s="2" t="s">
        <v>43</v>
      </c>
      <c r="AF163" s="2" t="s">
        <v>44</v>
      </c>
      <c r="AH163" s="4">
        <f t="shared" si="2"/>
        <v>2575</v>
      </c>
    </row>
    <row r="164" spans="1:34" x14ac:dyDescent="0.2">
      <c r="A164" s="2" t="s">
        <v>32</v>
      </c>
      <c r="B164" s="2" t="s">
        <v>699</v>
      </c>
      <c r="C164" s="2" t="s">
        <v>700</v>
      </c>
      <c r="D164" s="2" t="s">
        <v>66</v>
      </c>
      <c r="E164" s="2" t="s">
        <v>36</v>
      </c>
      <c r="H164" s="2" t="s">
        <v>662</v>
      </c>
      <c r="I164" s="2" t="s">
        <v>701</v>
      </c>
      <c r="J164" s="2" t="s">
        <v>69</v>
      </c>
      <c r="K164" s="2" t="s">
        <v>70</v>
      </c>
      <c r="L164" s="2" t="s">
        <v>41</v>
      </c>
      <c r="M164" s="2" t="s">
        <v>42</v>
      </c>
      <c r="N164" s="4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4">
        <v>38400</v>
      </c>
      <c r="AE164" s="2" t="s">
        <v>43</v>
      </c>
      <c r="AF164" s="2" t="s">
        <v>44</v>
      </c>
      <c r="AH164" s="4">
        <f t="shared" si="2"/>
        <v>1920</v>
      </c>
    </row>
    <row r="165" spans="1:34" x14ac:dyDescent="0.2">
      <c r="A165" s="2" t="s">
        <v>32</v>
      </c>
      <c r="B165" s="2" t="s">
        <v>702</v>
      </c>
      <c r="C165" s="2" t="s">
        <v>703</v>
      </c>
      <c r="D165" s="2" t="s">
        <v>444</v>
      </c>
      <c r="E165" s="2" t="s">
        <v>36</v>
      </c>
      <c r="H165" s="2" t="s">
        <v>654</v>
      </c>
      <c r="I165" s="2" t="s">
        <v>704</v>
      </c>
      <c r="J165" s="2" t="s">
        <v>446</v>
      </c>
      <c r="K165" s="2" t="s">
        <v>447</v>
      </c>
      <c r="L165" s="2" t="s">
        <v>41</v>
      </c>
      <c r="M165" s="2" t="s">
        <v>42</v>
      </c>
      <c r="N165" s="4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4">
        <v>700000</v>
      </c>
      <c r="AE165" s="2" t="s">
        <v>43</v>
      </c>
      <c r="AF165" s="2" t="s">
        <v>44</v>
      </c>
      <c r="AH165" s="4">
        <f t="shared" si="2"/>
        <v>35000</v>
      </c>
    </row>
    <row r="166" spans="1:34" x14ac:dyDescent="0.2">
      <c r="A166" s="2" t="s">
        <v>32</v>
      </c>
      <c r="B166" s="2" t="s">
        <v>705</v>
      </c>
      <c r="C166" s="2" t="s">
        <v>706</v>
      </c>
      <c r="D166" s="2" t="s">
        <v>66</v>
      </c>
      <c r="E166" s="2" t="s">
        <v>36</v>
      </c>
      <c r="H166" s="2" t="s">
        <v>679</v>
      </c>
      <c r="I166" s="2" t="s">
        <v>707</v>
      </c>
      <c r="J166" s="2" t="s">
        <v>69</v>
      </c>
      <c r="K166" s="2" t="s">
        <v>70</v>
      </c>
      <c r="L166" s="2" t="s">
        <v>41</v>
      </c>
      <c r="M166" s="2" t="s">
        <v>42</v>
      </c>
      <c r="N166" s="4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4">
        <v>38400</v>
      </c>
      <c r="AE166" s="2" t="s">
        <v>43</v>
      </c>
      <c r="AF166" s="2" t="s">
        <v>44</v>
      </c>
      <c r="AH166" s="4">
        <f t="shared" si="2"/>
        <v>1920</v>
      </c>
    </row>
    <row r="167" spans="1:34" x14ac:dyDescent="0.2">
      <c r="A167" s="2" t="s">
        <v>32</v>
      </c>
      <c r="B167" s="2" t="s">
        <v>708</v>
      </c>
      <c r="C167" s="2" t="s">
        <v>709</v>
      </c>
      <c r="D167" s="2" t="s">
        <v>303</v>
      </c>
      <c r="E167" s="2" t="s">
        <v>36</v>
      </c>
      <c r="H167" s="2" t="s">
        <v>679</v>
      </c>
      <c r="I167" s="2" t="s">
        <v>710</v>
      </c>
      <c r="J167" s="2" t="s">
        <v>305</v>
      </c>
      <c r="K167" s="2" t="s">
        <v>306</v>
      </c>
      <c r="L167" s="2" t="s">
        <v>41</v>
      </c>
      <c r="M167" s="2" t="s">
        <v>42</v>
      </c>
      <c r="N167" s="4">
        <v>253988.77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4">
        <v>31000000</v>
      </c>
      <c r="AE167" s="2" t="s">
        <v>43</v>
      </c>
      <c r="AF167" s="2" t="s">
        <v>44</v>
      </c>
      <c r="AH167" s="4">
        <f t="shared" si="2"/>
        <v>1550000</v>
      </c>
    </row>
    <row r="168" spans="1:34" x14ac:dyDescent="0.2">
      <c r="A168" s="2" t="s">
        <v>32</v>
      </c>
      <c r="B168" s="2" t="s">
        <v>711</v>
      </c>
      <c r="C168" s="2" t="s">
        <v>712</v>
      </c>
      <c r="D168" s="2" t="s">
        <v>203</v>
      </c>
      <c r="E168" s="2" t="s">
        <v>36</v>
      </c>
      <c r="H168" s="2" t="s">
        <v>713</v>
      </c>
      <c r="I168" s="2" t="s">
        <v>714</v>
      </c>
      <c r="J168" s="2" t="s">
        <v>205</v>
      </c>
      <c r="K168" s="2" t="s">
        <v>206</v>
      </c>
      <c r="L168" s="2" t="s">
        <v>41</v>
      </c>
      <c r="M168" s="2" t="s">
        <v>42</v>
      </c>
      <c r="N168" s="4">
        <v>1093032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4">
        <v>6845832</v>
      </c>
      <c r="AE168" s="2" t="s">
        <v>43</v>
      </c>
      <c r="AF168" s="2" t="s">
        <v>44</v>
      </c>
      <c r="AH168" s="4">
        <f t="shared" si="2"/>
        <v>342291.60000000003</v>
      </c>
    </row>
    <row r="169" spans="1:34" x14ac:dyDescent="0.2">
      <c r="A169" s="2" t="s">
        <v>32</v>
      </c>
      <c r="B169" s="2" t="s">
        <v>715</v>
      </c>
      <c r="C169" s="2" t="s">
        <v>716</v>
      </c>
      <c r="D169" s="2" t="s">
        <v>203</v>
      </c>
      <c r="E169" s="2" t="s">
        <v>36</v>
      </c>
      <c r="H169" s="2" t="s">
        <v>713</v>
      </c>
      <c r="I169" s="2" t="s">
        <v>717</v>
      </c>
      <c r="J169" s="2" t="s">
        <v>205</v>
      </c>
      <c r="K169" s="2" t="s">
        <v>206</v>
      </c>
      <c r="L169" s="2" t="s">
        <v>41</v>
      </c>
      <c r="M169" s="2" t="s">
        <v>42</v>
      </c>
      <c r="N169" s="4">
        <v>114950.04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4">
        <v>719950.29</v>
      </c>
      <c r="AE169" s="2" t="s">
        <v>43</v>
      </c>
      <c r="AF169" s="2" t="s">
        <v>44</v>
      </c>
      <c r="AH169" s="4">
        <f t="shared" si="2"/>
        <v>35997.514500000005</v>
      </c>
    </row>
    <row r="170" spans="1:34" x14ac:dyDescent="0.2">
      <c r="A170" s="2" t="s">
        <v>32</v>
      </c>
      <c r="B170" s="2" t="s">
        <v>718</v>
      </c>
      <c r="C170" s="2" t="s">
        <v>719</v>
      </c>
      <c r="D170" s="2" t="s">
        <v>47</v>
      </c>
      <c r="E170" s="2" t="s">
        <v>36</v>
      </c>
      <c r="H170" s="2" t="s">
        <v>713</v>
      </c>
      <c r="I170" s="2" t="s">
        <v>720</v>
      </c>
      <c r="J170" s="2" t="s">
        <v>50</v>
      </c>
      <c r="K170" s="2" t="s">
        <v>51</v>
      </c>
      <c r="L170" s="2" t="s">
        <v>41</v>
      </c>
      <c r="M170" s="2" t="s">
        <v>42</v>
      </c>
      <c r="N170" s="4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4">
        <v>500000</v>
      </c>
      <c r="AE170" s="2" t="s">
        <v>43</v>
      </c>
      <c r="AF170" s="2" t="s">
        <v>44</v>
      </c>
      <c r="AH170" s="4">
        <f t="shared" si="2"/>
        <v>25000</v>
      </c>
    </row>
    <row r="171" spans="1:34" x14ac:dyDescent="0.2">
      <c r="A171" s="2" t="s">
        <v>32</v>
      </c>
      <c r="B171" s="2" t="s">
        <v>721</v>
      </c>
      <c r="C171" s="2" t="s">
        <v>722</v>
      </c>
      <c r="D171" s="2" t="s">
        <v>294</v>
      </c>
      <c r="E171" s="2" t="s">
        <v>36</v>
      </c>
      <c r="H171" s="2" t="s">
        <v>662</v>
      </c>
      <c r="I171" s="2" t="s">
        <v>723</v>
      </c>
      <c r="J171" s="2" t="s">
        <v>296</v>
      </c>
      <c r="K171" s="2" t="s">
        <v>297</v>
      </c>
      <c r="L171" s="2" t="s">
        <v>41</v>
      </c>
      <c r="M171" s="2" t="s">
        <v>42</v>
      </c>
      <c r="N171" s="4">
        <v>172056.97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4">
        <v>21000000</v>
      </c>
      <c r="AE171" s="2" t="s">
        <v>43</v>
      </c>
      <c r="AF171" s="2" t="s">
        <v>44</v>
      </c>
      <c r="AH171" s="4">
        <f t="shared" si="2"/>
        <v>1050000</v>
      </c>
    </row>
    <row r="172" spans="1:34" x14ac:dyDescent="0.2">
      <c r="A172" s="2" t="s">
        <v>32</v>
      </c>
      <c r="B172" s="2" t="s">
        <v>724</v>
      </c>
      <c r="C172" s="2" t="s">
        <v>725</v>
      </c>
      <c r="D172" s="2" t="s">
        <v>73</v>
      </c>
      <c r="E172" s="2" t="s">
        <v>36</v>
      </c>
      <c r="H172" s="2" t="s">
        <v>713</v>
      </c>
      <c r="I172" s="2" t="s">
        <v>726</v>
      </c>
      <c r="J172" s="2" t="s">
        <v>75</v>
      </c>
      <c r="K172" s="2" t="s">
        <v>76</v>
      </c>
      <c r="L172" s="2" t="s">
        <v>41</v>
      </c>
      <c r="M172" s="2" t="s">
        <v>42</v>
      </c>
      <c r="N172" s="4">
        <v>36563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4">
        <v>229000</v>
      </c>
      <c r="AE172" s="2" t="s">
        <v>43</v>
      </c>
      <c r="AF172" s="2" t="s">
        <v>44</v>
      </c>
      <c r="AH172" s="4">
        <f t="shared" si="2"/>
        <v>11450</v>
      </c>
    </row>
    <row r="173" spans="1:34" x14ac:dyDescent="0.2">
      <c r="A173" s="2" t="s">
        <v>32</v>
      </c>
      <c r="B173" s="2" t="s">
        <v>727</v>
      </c>
      <c r="C173" s="2" t="s">
        <v>728</v>
      </c>
      <c r="D173" s="2" t="s">
        <v>318</v>
      </c>
      <c r="E173" s="2" t="s">
        <v>36</v>
      </c>
      <c r="H173" s="2" t="s">
        <v>679</v>
      </c>
      <c r="I173" s="2" t="s">
        <v>729</v>
      </c>
      <c r="J173" s="2" t="s">
        <v>320</v>
      </c>
      <c r="K173" s="2" t="s">
        <v>321</v>
      </c>
      <c r="L173" s="2" t="s">
        <v>41</v>
      </c>
      <c r="M173" s="2" t="s">
        <v>42</v>
      </c>
      <c r="N173" s="4">
        <v>34237501.729999997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4">
        <v>214434879.22999999</v>
      </c>
      <c r="AE173" s="2" t="s">
        <v>43</v>
      </c>
      <c r="AF173" s="2" t="s">
        <v>44</v>
      </c>
      <c r="AH173" s="4">
        <f t="shared" si="2"/>
        <v>10721743.9615</v>
      </c>
    </row>
    <row r="174" spans="1:34" x14ac:dyDescent="0.2">
      <c r="A174" s="2" t="s">
        <v>32</v>
      </c>
      <c r="B174" s="2" t="s">
        <v>730</v>
      </c>
      <c r="C174" s="2" t="s">
        <v>731</v>
      </c>
      <c r="D174" s="2" t="s">
        <v>66</v>
      </c>
      <c r="E174" s="2" t="s">
        <v>36</v>
      </c>
      <c r="H174" s="2" t="s">
        <v>732</v>
      </c>
      <c r="I174" s="2" t="s">
        <v>733</v>
      </c>
      <c r="J174" s="2" t="s">
        <v>69</v>
      </c>
      <c r="K174" s="2" t="s">
        <v>70</v>
      </c>
      <c r="L174" s="2" t="s">
        <v>41</v>
      </c>
      <c r="M174" s="2" t="s">
        <v>42</v>
      </c>
      <c r="N174" s="4">
        <v>958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4">
        <v>82800</v>
      </c>
      <c r="AE174" s="2" t="s">
        <v>43</v>
      </c>
      <c r="AF174" s="2" t="s">
        <v>44</v>
      </c>
      <c r="AH174" s="4">
        <f t="shared" si="2"/>
        <v>4140</v>
      </c>
    </row>
    <row r="175" spans="1:34" x14ac:dyDescent="0.2">
      <c r="A175" s="2" t="s">
        <v>32</v>
      </c>
      <c r="B175" s="2" t="s">
        <v>734</v>
      </c>
      <c r="C175" s="2" t="s">
        <v>735</v>
      </c>
      <c r="D175" s="2" t="s">
        <v>66</v>
      </c>
      <c r="E175" s="2" t="s">
        <v>36</v>
      </c>
      <c r="H175" s="2" t="s">
        <v>713</v>
      </c>
      <c r="I175" s="2" t="s">
        <v>736</v>
      </c>
      <c r="J175" s="2" t="s">
        <v>69</v>
      </c>
      <c r="K175" s="2" t="s">
        <v>70</v>
      </c>
      <c r="L175" s="2" t="s">
        <v>41</v>
      </c>
      <c r="M175" s="2" t="s">
        <v>42</v>
      </c>
      <c r="N175" s="4">
        <v>998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4">
        <v>70250</v>
      </c>
      <c r="AE175" s="2" t="s">
        <v>43</v>
      </c>
      <c r="AF175" s="2" t="s">
        <v>44</v>
      </c>
      <c r="AH175" s="4">
        <f t="shared" si="2"/>
        <v>3512.5</v>
      </c>
    </row>
    <row r="176" spans="1:34" x14ac:dyDescent="0.2">
      <c r="A176" s="2" t="s">
        <v>32</v>
      </c>
      <c r="B176" s="2" t="s">
        <v>737</v>
      </c>
      <c r="C176" s="2" t="s">
        <v>738</v>
      </c>
      <c r="D176" s="2" t="s">
        <v>181</v>
      </c>
      <c r="E176" s="2" t="s">
        <v>36</v>
      </c>
      <c r="H176" s="2" t="s">
        <v>732</v>
      </c>
      <c r="I176" s="2" t="s">
        <v>739</v>
      </c>
      <c r="J176" s="2" t="s">
        <v>183</v>
      </c>
      <c r="K176" s="2" t="s">
        <v>184</v>
      </c>
      <c r="L176" s="2" t="s">
        <v>41</v>
      </c>
      <c r="M176" s="2" t="s">
        <v>42</v>
      </c>
      <c r="N176" s="4">
        <v>126214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4">
        <v>790500</v>
      </c>
      <c r="AE176" s="2" t="s">
        <v>43</v>
      </c>
      <c r="AF176" s="2" t="s">
        <v>44</v>
      </c>
      <c r="AH176" s="4">
        <f t="shared" si="2"/>
        <v>39525</v>
      </c>
    </row>
    <row r="177" spans="1:34" x14ac:dyDescent="0.2">
      <c r="A177" s="2" t="s">
        <v>32</v>
      </c>
      <c r="B177" s="2" t="s">
        <v>740</v>
      </c>
      <c r="C177" s="2" t="s">
        <v>741</v>
      </c>
      <c r="D177" s="2" t="s">
        <v>73</v>
      </c>
      <c r="E177" s="2" t="s">
        <v>36</v>
      </c>
      <c r="H177" s="2" t="s">
        <v>713</v>
      </c>
      <c r="I177" s="2" t="s">
        <v>742</v>
      </c>
      <c r="J177" s="2" t="s">
        <v>75</v>
      </c>
      <c r="K177" s="2" t="s">
        <v>76</v>
      </c>
      <c r="L177" s="2" t="s">
        <v>41</v>
      </c>
      <c r="M177" s="2" t="s">
        <v>42</v>
      </c>
      <c r="N177" s="4">
        <v>6227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4">
        <v>38987</v>
      </c>
      <c r="AE177" s="2" t="s">
        <v>43</v>
      </c>
      <c r="AF177" s="2" t="s">
        <v>44</v>
      </c>
      <c r="AH177" s="4">
        <f t="shared" si="2"/>
        <v>1949.3500000000001</v>
      </c>
    </row>
    <row r="178" spans="1:34" x14ac:dyDescent="0.2">
      <c r="A178" s="2" t="s">
        <v>32</v>
      </c>
      <c r="B178" s="2" t="s">
        <v>743</v>
      </c>
      <c r="C178" s="2" t="s">
        <v>744</v>
      </c>
      <c r="D178" s="2" t="s">
        <v>181</v>
      </c>
      <c r="E178" s="2" t="s">
        <v>36</v>
      </c>
      <c r="H178" s="2" t="s">
        <v>745</v>
      </c>
      <c r="I178" s="2" t="s">
        <v>746</v>
      </c>
      <c r="J178" s="2" t="s">
        <v>183</v>
      </c>
      <c r="K178" s="2" t="s">
        <v>184</v>
      </c>
      <c r="L178" s="2" t="s">
        <v>41</v>
      </c>
      <c r="M178" s="2" t="s">
        <v>42</v>
      </c>
      <c r="N178" s="4">
        <v>42790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4">
        <v>268000</v>
      </c>
      <c r="AE178" s="2" t="s">
        <v>43</v>
      </c>
      <c r="AF178" s="2" t="s">
        <v>44</v>
      </c>
      <c r="AH178" s="4">
        <f t="shared" si="2"/>
        <v>13400</v>
      </c>
    </row>
    <row r="179" spans="1:34" x14ac:dyDescent="0.2">
      <c r="A179" s="2" t="s">
        <v>32</v>
      </c>
      <c r="B179" s="2" t="s">
        <v>747</v>
      </c>
      <c r="C179" s="2" t="s">
        <v>748</v>
      </c>
      <c r="D179" s="2" t="s">
        <v>73</v>
      </c>
      <c r="E179" s="2" t="s">
        <v>36</v>
      </c>
      <c r="H179" s="2" t="s">
        <v>713</v>
      </c>
      <c r="I179" s="2" t="s">
        <v>749</v>
      </c>
      <c r="J179" s="2" t="s">
        <v>75</v>
      </c>
      <c r="K179" s="2" t="s">
        <v>76</v>
      </c>
      <c r="L179" s="2" t="s">
        <v>41</v>
      </c>
      <c r="M179" s="2" t="s">
        <v>42</v>
      </c>
      <c r="N179" s="4">
        <v>3992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4">
        <v>25002</v>
      </c>
      <c r="AE179" s="2" t="s">
        <v>43</v>
      </c>
      <c r="AF179" s="2" t="s">
        <v>44</v>
      </c>
      <c r="AH179" s="4">
        <f t="shared" si="2"/>
        <v>1250.1000000000001</v>
      </c>
    </row>
    <row r="180" spans="1:34" x14ac:dyDescent="0.2">
      <c r="A180" s="2" t="s">
        <v>32</v>
      </c>
      <c r="B180" s="2" t="s">
        <v>750</v>
      </c>
      <c r="C180" s="2" t="s">
        <v>751</v>
      </c>
      <c r="D180" s="2" t="s">
        <v>257</v>
      </c>
      <c r="E180" s="2" t="s">
        <v>36</v>
      </c>
      <c r="H180" s="2" t="s">
        <v>37</v>
      </c>
      <c r="I180" s="2" t="s">
        <v>752</v>
      </c>
      <c r="J180" s="2" t="s">
        <v>259</v>
      </c>
      <c r="K180" s="2" t="s">
        <v>260</v>
      </c>
      <c r="L180" s="2" t="s">
        <v>41</v>
      </c>
      <c r="M180" s="2" t="s">
        <v>42</v>
      </c>
      <c r="N180" s="4">
        <v>10023507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4">
        <v>62778807</v>
      </c>
      <c r="AE180" s="2" t="s">
        <v>43</v>
      </c>
      <c r="AF180" s="2" t="s">
        <v>44</v>
      </c>
      <c r="AH180" s="4">
        <f t="shared" si="2"/>
        <v>3138940.35</v>
      </c>
    </row>
    <row r="181" spans="1:34" x14ac:dyDescent="0.2">
      <c r="A181" s="2" t="s">
        <v>32</v>
      </c>
      <c r="B181" s="2" t="s">
        <v>753</v>
      </c>
      <c r="C181" s="2" t="s">
        <v>754</v>
      </c>
      <c r="D181" s="2" t="s">
        <v>66</v>
      </c>
      <c r="E181" s="2" t="s">
        <v>36</v>
      </c>
      <c r="H181" s="2" t="s">
        <v>755</v>
      </c>
      <c r="I181" s="2" t="s">
        <v>756</v>
      </c>
      <c r="J181" s="2" t="s">
        <v>69</v>
      </c>
      <c r="K181" s="2" t="s">
        <v>70</v>
      </c>
      <c r="L181" s="2" t="s">
        <v>41</v>
      </c>
      <c r="M181" s="2" t="s">
        <v>42</v>
      </c>
      <c r="N181" s="4">
        <v>6323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4">
        <v>39600</v>
      </c>
      <c r="AE181" s="2" t="s">
        <v>43</v>
      </c>
      <c r="AF181" s="2" t="s">
        <v>44</v>
      </c>
      <c r="AH181" s="4">
        <f t="shared" si="2"/>
        <v>1980</v>
      </c>
    </row>
    <row r="182" spans="1:34" x14ac:dyDescent="0.2">
      <c r="A182" s="2" t="s">
        <v>32</v>
      </c>
      <c r="B182" s="2" t="s">
        <v>757</v>
      </c>
      <c r="C182" s="2" t="s">
        <v>758</v>
      </c>
      <c r="D182" s="2" t="s">
        <v>66</v>
      </c>
      <c r="E182" s="2" t="s">
        <v>36</v>
      </c>
      <c r="H182" s="2" t="s">
        <v>755</v>
      </c>
      <c r="I182" s="2" t="s">
        <v>759</v>
      </c>
      <c r="J182" s="2" t="s">
        <v>69</v>
      </c>
      <c r="K182" s="2" t="s">
        <v>70</v>
      </c>
      <c r="L182" s="2" t="s">
        <v>41</v>
      </c>
      <c r="M182" s="2" t="s">
        <v>42</v>
      </c>
      <c r="N182" s="4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4">
        <v>64000</v>
      </c>
      <c r="AE182" s="2" t="s">
        <v>43</v>
      </c>
      <c r="AF182" s="2" t="s">
        <v>44</v>
      </c>
      <c r="AH182" s="4">
        <f t="shared" si="2"/>
        <v>3200</v>
      </c>
    </row>
    <row r="183" spans="1:34" x14ac:dyDescent="0.2">
      <c r="A183" s="2" t="s">
        <v>32</v>
      </c>
      <c r="B183" s="2" t="s">
        <v>760</v>
      </c>
      <c r="C183" s="2" t="s">
        <v>761</v>
      </c>
      <c r="D183" s="2" t="s">
        <v>88</v>
      </c>
      <c r="E183" s="2" t="s">
        <v>36</v>
      </c>
      <c r="H183" s="2" t="s">
        <v>755</v>
      </c>
      <c r="I183" s="2" t="s">
        <v>762</v>
      </c>
      <c r="J183" s="2" t="s">
        <v>90</v>
      </c>
      <c r="K183" s="2" t="s">
        <v>91</v>
      </c>
      <c r="L183" s="2" t="s">
        <v>41</v>
      </c>
      <c r="M183" s="2" t="s">
        <v>42</v>
      </c>
      <c r="N183" s="4">
        <v>262246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4">
        <v>1642490</v>
      </c>
      <c r="AE183" s="2" t="s">
        <v>43</v>
      </c>
      <c r="AF183" s="2" t="s">
        <v>44</v>
      </c>
      <c r="AH183" s="4">
        <f t="shared" si="2"/>
        <v>82124.5</v>
      </c>
    </row>
    <row r="184" spans="1:34" x14ac:dyDescent="0.2">
      <c r="A184" s="2" t="s">
        <v>32</v>
      </c>
      <c r="B184" s="2" t="s">
        <v>763</v>
      </c>
      <c r="C184" s="2" t="s">
        <v>764</v>
      </c>
      <c r="D184" s="2" t="s">
        <v>203</v>
      </c>
      <c r="E184" s="2" t="s">
        <v>36</v>
      </c>
      <c r="H184" s="2" t="s">
        <v>765</v>
      </c>
      <c r="I184" s="2" t="s">
        <v>766</v>
      </c>
      <c r="J184" s="2" t="s">
        <v>205</v>
      </c>
      <c r="K184" s="2" t="s">
        <v>206</v>
      </c>
      <c r="L184" s="2" t="s">
        <v>41</v>
      </c>
      <c r="M184" s="2" t="s">
        <v>42</v>
      </c>
      <c r="N184" s="4">
        <v>114950.04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4">
        <v>719950.29</v>
      </c>
      <c r="AE184" s="2" t="s">
        <v>43</v>
      </c>
      <c r="AF184" s="2" t="s">
        <v>44</v>
      </c>
      <c r="AH184" s="4">
        <f t="shared" si="2"/>
        <v>35997.514500000005</v>
      </c>
    </row>
    <row r="185" spans="1:34" x14ac:dyDescent="0.2">
      <c r="A185" s="2" t="s">
        <v>32</v>
      </c>
      <c r="B185" s="2" t="s">
        <v>767</v>
      </c>
      <c r="C185" s="2" t="s">
        <v>768</v>
      </c>
      <c r="D185" s="2" t="s">
        <v>572</v>
      </c>
      <c r="E185" s="2" t="s">
        <v>36</v>
      </c>
      <c r="H185" s="2" t="s">
        <v>769</v>
      </c>
      <c r="I185" s="2" t="s">
        <v>770</v>
      </c>
      <c r="J185" s="2" t="s">
        <v>574</v>
      </c>
      <c r="K185" s="2" t="s">
        <v>575</v>
      </c>
      <c r="L185" s="2" t="s">
        <v>41</v>
      </c>
      <c r="M185" s="2" t="s">
        <v>42</v>
      </c>
      <c r="N185" s="4">
        <v>161785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4">
        <v>1013285</v>
      </c>
      <c r="AE185" s="2" t="s">
        <v>43</v>
      </c>
      <c r="AF185" s="2" t="s">
        <v>44</v>
      </c>
      <c r="AH185" s="4">
        <f t="shared" si="2"/>
        <v>50664.25</v>
      </c>
    </row>
    <row r="186" spans="1:34" x14ac:dyDescent="0.2">
      <c r="A186" s="2" t="s">
        <v>32</v>
      </c>
      <c r="B186" s="2" t="s">
        <v>771</v>
      </c>
      <c r="C186" s="2" t="s">
        <v>772</v>
      </c>
      <c r="D186" s="2" t="s">
        <v>35</v>
      </c>
      <c r="E186" s="2" t="s">
        <v>36</v>
      </c>
      <c r="H186" s="2" t="s">
        <v>765</v>
      </c>
      <c r="I186" s="2" t="s">
        <v>773</v>
      </c>
      <c r="J186" s="2" t="s">
        <v>39</v>
      </c>
      <c r="K186" s="2" t="s">
        <v>40</v>
      </c>
      <c r="L186" s="2" t="s">
        <v>41</v>
      </c>
      <c r="M186" s="2" t="s">
        <v>42</v>
      </c>
      <c r="N186" s="4">
        <v>53200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4">
        <v>333200</v>
      </c>
      <c r="AE186" s="2" t="s">
        <v>43</v>
      </c>
      <c r="AF186" s="2" t="s">
        <v>44</v>
      </c>
      <c r="AH186" s="4">
        <f t="shared" si="2"/>
        <v>16660</v>
      </c>
    </row>
    <row r="187" spans="1:34" x14ac:dyDescent="0.2">
      <c r="A187" s="2" t="s">
        <v>32</v>
      </c>
      <c r="B187" s="2" t="s">
        <v>774</v>
      </c>
      <c r="C187" s="2" t="s">
        <v>775</v>
      </c>
      <c r="D187" s="2" t="s">
        <v>54</v>
      </c>
      <c r="E187" s="2" t="s">
        <v>36</v>
      </c>
      <c r="H187" s="2" t="s">
        <v>776</v>
      </c>
      <c r="I187" s="2" t="s">
        <v>777</v>
      </c>
      <c r="J187" s="2" t="s">
        <v>57</v>
      </c>
      <c r="K187" s="2" t="s">
        <v>58</v>
      </c>
      <c r="L187" s="2" t="s">
        <v>41</v>
      </c>
      <c r="M187" s="2" t="s">
        <v>42</v>
      </c>
      <c r="N187" s="4">
        <v>34494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4">
        <v>216039</v>
      </c>
      <c r="AE187" s="2" t="s">
        <v>43</v>
      </c>
      <c r="AF187" s="2" t="s">
        <v>44</v>
      </c>
      <c r="AH187" s="4">
        <f t="shared" si="2"/>
        <v>10801.95</v>
      </c>
    </row>
    <row r="188" spans="1:34" x14ac:dyDescent="0.2">
      <c r="A188" s="2" t="s">
        <v>32</v>
      </c>
      <c r="B188" s="2" t="s">
        <v>778</v>
      </c>
      <c r="C188" s="2" t="s">
        <v>779</v>
      </c>
      <c r="D188" s="2" t="s">
        <v>257</v>
      </c>
      <c r="E188" s="2" t="s">
        <v>36</v>
      </c>
      <c r="H188" s="2" t="s">
        <v>755</v>
      </c>
      <c r="I188" s="2" t="s">
        <v>780</v>
      </c>
      <c r="J188" s="2" t="s">
        <v>259</v>
      </c>
      <c r="K188" s="2" t="s">
        <v>260</v>
      </c>
      <c r="L188" s="2" t="s">
        <v>41</v>
      </c>
      <c r="M188" s="2" t="s">
        <v>42</v>
      </c>
      <c r="N188" s="4">
        <v>1700743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4">
        <v>10652023</v>
      </c>
      <c r="AE188" s="2" t="s">
        <v>43</v>
      </c>
      <c r="AF188" s="2" t="s">
        <v>44</v>
      </c>
      <c r="AH188" s="4">
        <f t="shared" si="2"/>
        <v>532601.15</v>
      </c>
    </row>
    <row r="189" spans="1:34" x14ac:dyDescent="0.2">
      <c r="A189" s="2" t="s">
        <v>32</v>
      </c>
      <c r="B189" s="2" t="s">
        <v>781</v>
      </c>
      <c r="C189" s="2" t="s">
        <v>782</v>
      </c>
      <c r="D189" s="2" t="s">
        <v>783</v>
      </c>
      <c r="E189" s="2" t="s">
        <v>36</v>
      </c>
      <c r="H189" s="2" t="s">
        <v>755</v>
      </c>
      <c r="I189" s="2" t="s">
        <v>784</v>
      </c>
      <c r="J189" s="2" t="s">
        <v>785</v>
      </c>
      <c r="K189" s="2" t="s">
        <v>786</v>
      </c>
      <c r="L189" s="2" t="s">
        <v>41</v>
      </c>
      <c r="M189" s="2" t="s">
        <v>42</v>
      </c>
      <c r="N189" s="4">
        <v>28500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4">
        <v>178500</v>
      </c>
      <c r="AE189" s="2" t="s">
        <v>43</v>
      </c>
      <c r="AF189" s="2" t="s">
        <v>44</v>
      </c>
      <c r="AH189" s="4">
        <f t="shared" si="2"/>
        <v>8925</v>
      </c>
    </row>
    <row r="190" spans="1:34" x14ac:dyDescent="0.2">
      <c r="A190" s="2" t="s">
        <v>32</v>
      </c>
      <c r="B190" s="2" t="s">
        <v>787</v>
      </c>
      <c r="C190" s="2" t="s">
        <v>788</v>
      </c>
      <c r="D190" s="2" t="s">
        <v>572</v>
      </c>
      <c r="E190" s="2" t="s">
        <v>36</v>
      </c>
      <c r="H190" s="2" t="s">
        <v>789</v>
      </c>
      <c r="I190" s="2" t="s">
        <v>790</v>
      </c>
      <c r="J190" s="2" t="s">
        <v>574</v>
      </c>
      <c r="K190" s="2" t="s">
        <v>575</v>
      </c>
      <c r="L190" s="2" t="s">
        <v>41</v>
      </c>
      <c r="M190" s="2" t="s">
        <v>42</v>
      </c>
      <c r="N190" s="4">
        <v>158859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4">
        <v>994959</v>
      </c>
      <c r="AE190" s="2" t="s">
        <v>43</v>
      </c>
      <c r="AF190" s="2" t="s">
        <v>44</v>
      </c>
      <c r="AH190" s="4">
        <f t="shared" si="2"/>
        <v>49747.950000000004</v>
      </c>
    </row>
    <row r="191" spans="1:34" x14ac:dyDescent="0.2">
      <c r="A191" s="2" t="s">
        <v>32</v>
      </c>
      <c r="B191" s="2" t="s">
        <v>791</v>
      </c>
      <c r="C191" s="2" t="s">
        <v>792</v>
      </c>
      <c r="D191" s="2" t="s">
        <v>572</v>
      </c>
      <c r="E191" s="2" t="s">
        <v>36</v>
      </c>
      <c r="H191" s="2" t="s">
        <v>789</v>
      </c>
      <c r="I191" s="2" t="s">
        <v>793</v>
      </c>
      <c r="J191" s="2" t="s">
        <v>574</v>
      </c>
      <c r="K191" s="2" t="s">
        <v>575</v>
      </c>
      <c r="L191" s="2" t="s">
        <v>41</v>
      </c>
      <c r="M191" s="2" t="s">
        <v>42</v>
      </c>
      <c r="N191" s="4">
        <v>91865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4">
        <v>575365</v>
      </c>
      <c r="AE191" s="2" t="s">
        <v>43</v>
      </c>
      <c r="AF191" s="2" t="s">
        <v>44</v>
      </c>
      <c r="AH191" s="4">
        <f t="shared" si="2"/>
        <v>28768.25</v>
      </c>
    </row>
    <row r="192" spans="1:34" x14ac:dyDescent="0.2">
      <c r="A192" s="2" t="s">
        <v>32</v>
      </c>
      <c r="B192" s="2" t="s">
        <v>794</v>
      </c>
      <c r="C192" s="2" t="s">
        <v>795</v>
      </c>
      <c r="D192" s="2" t="s">
        <v>35</v>
      </c>
      <c r="E192" s="2" t="s">
        <v>36</v>
      </c>
      <c r="H192" s="2" t="s">
        <v>796</v>
      </c>
      <c r="I192" s="2" t="s">
        <v>797</v>
      </c>
      <c r="J192" s="2" t="s">
        <v>798</v>
      </c>
      <c r="K192" s="2" t="s">
        <v>799</v>
      </c>
      <c r="L192" s="2" t="s">
        <v>41</v>
      </c>
      <c r="M192" s="2" t="s">
        <v>42</v>
      </c>
      <c r="N192" s="4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4">
        <v>1600000</v>
      </c>
      <c r="AE192" s="2" t="s">
        <v>43</v>
      </c>
      <c r="AF192" s="2" t="s">
        <v>44</v>
      </c>
      <c r="AH192" s="4">
        <f t="shared" si="2"/>
        <v>80000</v>
      </c>
    </row>
    <row r="193" spans="1:34" x14ac:dyDescent="0.2">
      <c r="A193" s="2" t="s">
        <v>32</v>
      </c>
      <c r="B193" s="2" t="s">
        <v>800</v>
      </c>
      <c r="C193" s="2" t="s">
        <v>801</v>
      </c>
      <c r="D193" s="2" t="s">
        <v>35</v>
      </c>
      <c r="E193" s="2" t="s">
        <v>36</v>
      </c>
      <c r="H193" s="2" t="s">
        <v>796</v>
      </c>
      <c r="I193" s="2" t="s">
        <v>802</v>
      </c>
      <c r="J193" s="2" t="s">
        <v>798</v>
      </c>
      <c r="K193" s="2" t="s">
        <v>799</v>
      </c>
      <c r="L193" s="2" t="s">
        <v>41</v>
      </c>
      <c r="M193" s="2" t="s">
        <v>42</v>
      </c>
      <c r="N193" s="4">
        <v>1894579.68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4">
        <v>11866051.68</v>
      </c>
      <c r="AE193" s="2" t="s">
        <v>43</v>
      </c>
      <c r="AF193" s="2" t="s">
        <v>44</v>
      </c>
      <c r="AH193" s="4">
        <f t="shared" si="2"/>
        <v>593302.58400000003</v>
      </c>
    </row>
    <row r="194" spans="1:34" x14ac:dyDescent="0.2">
      <c r="A194" s="2" t="s">
        <v>32</v>
      </c>
      <c r="B194" s="2" t="s">
        <v>803</v>
      </c>
      <c r="C194" s="2" t="s">
        <v>804</v>
      </c>
      <c r="D194" s="2" t="s">
        <v>572</v>
      </c>
      <c r="E194" s="2" t="s">
        <v>36</v>
      </c>
      <c r="H194" s="2" t="s">
        <v>789</v>
      </c>
      <c r="I194" s="2" t="s">
        <v>805</v>
      </c>
      <c r="J194" s="2" t="s">
        <v>574</v>
      </c>
      <c r="K194" s="2" t="s">
        <v>575</v>
      </c>
      <c r="L194" s="2" t="s">
        <v>41</v>
      </c>
      <c r="M194" s="2" t="s">
        <v>42</v>
      </c>
      <c r="N194" s="4">
        <v>397936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4">
        <v>2492336</v>
      </c>
      <c r="AE194" s="2" t="s">
        <v>43</v>
      </c>
      <c r="AF194" s="2" t="s">
        <v>44</v>
      </c>
      <c r="AH194" s="4">
        <f t="shared" si="2"/>
        <v>124616.8</v>
      </c>
    </row>
    <row r="195" spans="1:34" x14ac:dyDescent="0.2">
      <c r="A195" s="2" t="s">
        <v>32</v>
      </c>
      <c r="B195" s="2" t="s">
        <v>806</v>
      </c>
      <c r="C195" s="2" t="s">
        <v>807</v>
      </c>
      <c r="D195" s="2" t="s">
        <v>187</v>
      </c>
      <c r="E195" s="2" t="s">
        <v>36</v>
      </c>
      <c r="H195" s="2" t="s">
        <v>808</v>
      </c>
      <c r="I195" s="2" t="s">
        <v>809</v>
      </c>
      <c r="J195" s="2" t="s">
        <v>810</v>
      </c>
      <c r="K195" s="2" t="s">
        <v>811</v>
      </c>
      <c r="L195" s="2" t="s">
        <v>41</v>
      </c>
      <c r="M195" s="2" t="s">
        <v>42</v>
      </c>
      <c r="N195" s="4">
        <v>119747.9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4">
        <v>750000</v>
      </c>
      <c r="AE195" s="2" t="s">
        <v>43</v>
      </c>
      <c r="AF195" s="2" t="s">
        <v>44</v>
      </c>
      <c r="AH195" s="4">
        <f t="shared" si="2"/>
        <v>37500</v>
      </c>
    </row>
    <row r="196" spans="1:34" x14ac:dyDescent="0.2">
      <c r="A196" s="2" t="s">
        <v>32</v>
      </c>
      <c r="B196" s="2" t="s">
        <v>812</v>
      </c>
      <c r="C196" s="2" t="s">
        <v>813</v>
      </c>
      <c r="D196" s="2" t="s">
        <v>35</v>
      </c>
      <c r="E196" s="2" t="s">
        <v>36</v>
      </c>
      <c r="H196" s="2" t="s">
        <v>808</v>
      </c>
      <c r="I196" s="2" t="s">
        <v>814</v>
      </c>
      <c r="J196" s="2" t="s">
        <v>568</v>
      </c>
      <c r="K196" s="2" t="s">
        <v>569</v>
      </c>
      <c r="L196" s="2" t="s">
        <v>41</v>
      </c>
      <c r="M196" s="2" t="s">
        <v>42</v>
      </c>
      <c r="N196" s="4">
        <v>244804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4">
        <v>1533244</v>
      </c>
      <c r="AE196" s="2" t="s">
        <v>43</v>
      </c>
      <c r="AF196" s="2" t="s">
        <v>44</v>
      </c>
      <c r="AH196" s="4">
        <f t="shared" ref="AH196:AH259" si="3">AD196*$AG$1</f>
        <v>76662.2</v>
      </c>
    </row>
    <row r="197" spans="1:34" x14ac:dyDescent="0.2">
      <c r="A197" s="2" t="s">
        <v>32</v>
      </c>
      <c r="B197" s="2" t="s">
        <v>815</v>
      </c>
      <c r="C197" s="2" t="s">
        <v>816</v>
      </c>
      <c r="D197" s="2" t="s">
        <v>683</v>
      </c>
      <c r="E197" s="2" t="s">
        <v>36</v>
      </c>
      <c r="H197" s="2" t="s">
        <v>808</v>
      </c>
      <c r="I197" s="2" t="s">
        <v>817</v>
      </c>
      <c r="J197" s="2" t="s">
        <v>685</v>
      </c>
      <c r="K197" s="2" t="s">
        <v>686</v>
      </c>
      <c r="L197" s="2" t="s">
        <v>41</v>
      </c>
      <c r="M197" s="2" t="s">
        <v>42</v>
      </c>
      <c r="N197" s="4">
        <v>370500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4">
        <v>2320500</v>
      </c>
      <c r="AE197" s="2" t="s">
        <v>43</v>
      </c>
      <c r="AF197" s="2" t="s">
        <v>44</v>
      </c>
      <c r="AH197" s="4">
        <f t="shared" si="3"/>
        <v>116025</v>
      </c>
    </row>
    <row r="198" spans="1:34" x14ac:dyDescent="0.2">
      <c r="A198" s="2" t="s">
        <v>32</v>
      </c>
      <c r="B198" s="2" t="s">
        <v>818</v>
      </c>
      <c r="C198" s="2" t="s">
        <v>819</v>
      </c>
      <c r="D198" s="2" t="s">
        <v>820</v>
      </c>
      <c r="E198" s="2" t="s">
        <v>36</v>
      </c>
      <c r="H198" s="2" t="s">
        <v>808</v>
      </c>
      <c r="I198" s="2" t="s">
        <v>821</v>
      </c>
      <c r="J198" s="2" t="s">
        <v>822</v>
      </c>
      <c r="K198" s="2" t="s">
        <v>823</v>
      </c>
      <c r="L198" s="2" t="s">
        <v>41</v>
      </c>
      <c r="M198" s="2" t="s">
        <v>42</v>
      </c>
      <c r="N198" s="4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4">
        <v>16228000</v>
      </c>
      <c r="AE198" s="2" t="s">
        <v>43</v>
      </c>
      <c r="AF198" s="2" t="s">
        <v>44</v>
      </c>
      <c r="AH198" s="4">
        <f t="shared" si="3"/>
        <v>811400</v>
      </c>
    </row>
    <row r="199" spans="1:34" x14ac:dyDescent="0.2">
      <c r="A199" s="2" t="s">
        <v>32</v>
      </c>
      <c r="B199" s="2" t="s">
        <v>824</v>
      </c>
      <c r="C199" s="2" t="s">
        <v>825</v>
      </c>
      <c r="D199" s="2" t="s">
        <v>35</v>
      </c>
      <c r="E199" s="2" t="s">
        <v>36</v>
      </c>
      <c r="H199" s="2" t="s">
        <v>826</v>
      </c>
      <c r="I199" s="2" t="s">
        <v>827</v>
      </c>
      <c r="J199" s="2" t="s">
        <v>215</v>
      </c>
      <c r="K199" s="2" t="s">
        <v>216</v>
      </c>
      <c r="L199" s="2" t="s">
        <v>41</v>
      </c>
      <c r="M199" s="2" t="s">
        <v>42</v>
      </c>
      <c r="N199" s="4">
        <v>4424299.2791999998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4">
        <v>27710084.959199999</v>
      </c>
      <c r="AE199" s="2" t="s">
        <v>43</v>
      </c>
      <c r="AF199" s="2" t="s">
        <v>44</v>
      </c>
      <c r="AH199" s="4">
        <f t="shared" si="3"/>
        <v>1385504.2479600001</v>
      </c>
    </row>
    <row r="200" spans="1:34" x14ac:dyDescent="0.2">
      <c r="A200" s="2" t="s">
        <v>32</v>
      </c>
      <c r="B200" s="2" t="s">
        <v>828</v>
      </c>
      <c r="C200" s="2" t="s">
        <v>829</v>
      </c>
      <c r="D200" s="2" t="s">
        <v>73</v>
      </c>
      <c r="E200" s="2" t="s">
        <v>36</v>
      </c>
      <c r="H200" s="2" t="s">
        <v>755</v>
      </c>
      <c r="I200" s="2" t="s">
        <v>830</v>
      </c>
      <c r="J200" s="2" t="s">
        <v>75</v>
      </c>
      <c r="K200" s="2" t="s">
        <v>76</v>
      </c>
      <c r="L200" s="2" t="s">
        <v>41</v>
      </c>
      <c r="M200" s="2" t="s">
        <v>42</v>
      </c>
      <c r="N200" s="4">
        <v>70789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4">
        <v>460204</v>
      </c>
      <c r="AE200" s="2" t="s">
        <v>43</v>
      </c>
      <c r="AF200" s="2" t="s">
        <v>44</v>
      </c>
      <c r="AH200" s="4">
        <f t="shared" si="3"/>
        <v>23010.2</v>
      </c>
    </row>
    <row r="201" spans="1:34" x14ac:dyDescent="0.2">
      <c r="A201" s="2" t="s">
        <v>32</v>
      </c>
      <c r="B201" s="2" t="s">
        <v>831</v>
      </c>
      <c r="C201" s="2" t="s">
        <v>832</v>
      </c>
      <c r="D201" s="2" t="s">
        <v>66</v>
      </c>
      <c r="E201" s="2" t="s">
        <v>36</v>
      </c>
      <c r="H201" s="2" t="s">
        <v>833</v>
      </c>
      <c r="I201" s="2" t="s">
        <v>834</v>
      </c>
      <c r="J201" s="2" t="s">
        <v>69</v>
      </c>
      <c r="K201" s="2" t="s">
        <v>70</v>
      </c>
      <c r="L201" s="2" t="s">
        <v>41</v>
      </c>
      <c r="M201" s="2" t="s">
        <v>42</v>
      </c>
      <c r="N201" s="4">
        <v>359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4">
        <v>79050</v>
      </c>
      <c r="AE201" s="2" t="s">
        <v>43</v>
      </c>
      <c r="AF201" s="2" t="s">
        <v>44</v>
      </c>
      <c r="AH201" s="4">
        <f t="shared" si="3"/>
        <v>3952.5</v>
      </c>
    </row>
    <row r="202" spans="1:34" x14ac:dyDescent="0.2">
      <c r="A202" s="2" t="s">
        <v>32</v>
      </c>
      <c r="B202" s="2" t="s">
        <v>835</v>
      </c>
      <c r="C202" s="2" t="s">
        <v>836</v>
      </c>
      <c r="D202" s="2" t="s">
        <v>88</v>
      </c>
      <c r="E202" s="2" t="s">
        <v>36</v>
      </c>
      <c r="H202" s="2" t="s">
        <v>833</v>
      </c>
      <c r="I202" s="2" t="s">
        <v>837</v>
      </c>
      <c r="J202" s="2" t="s">
        <v>90</v>
      </c>
      <c r="K202" s="2" t="s">
        <v>91</v>
      </c>
      <c r="L202" s="2" t="s">
        <v>41</v>
      </c>
      <c r="M202" s="2" t="s">
        <v>42</v>
      </c>
      <c r="N202" s="4">
        <v>325284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4">
        <v>2037301</v>
      </c>
      <c r="AE202" s="2" t="s">
        <v>43</v>
      </c>
      <c r="AF202" s="2" t="s">
        <v>44</v>
      </c>
      <c r="AH202" s="4">
        <f t="shared" si="3"/>
        <v>101865.05</v>
      </c>
    </row>
    <row r="203" spans="1:34" x14ac:dyDescent="0.2">
      <c r="A203" s="2" t="s">
        <v>32</v>
      </c>
      <c r="B203" s="2" t="s">
        <v>838</v>
      </c>
      <c r="C203" s="2" t="s">
        <v>839</v>
      </c>
      <c r="D203" s="2" t="s">
        <v>840</v>
      </c>
      <c r="E203" s="2" t="s">
        <v>36</v>
      </c>
      <c r="H203" s="2" t="s">
        <v>833</v>
      </c>
      <c r="I203" s="2" t="s">
        <v>841</v>
      </c>
      <c r="J203" s="2" t="s">
        <v>842</v>
      </c>
      <c r="K203" s="2" t="s">
        <v>843</v>
      </c>
      <c r="L203" s="2" t="s">
        <v>41</v>
      </c>
      <c r="M203" s="2" t="s">
        <v>42</v>
      </c>
      <c r="N203" s="4">
        <v>24001.7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4">
        <v>2980000.06</v>
      </c>
      <c r="AE203" s="2" t="s">
        <v>43</v>
      </c>
      <c r="AF203" s="2" t="s">
        <v>44</v>
      </c>
      <c r="AH203" s="4">
        <f t="shared" si="3"/>
        <v>149000.003</v>
      </c>
    </row>
    <row r="204" spans="1:34" x14ac:dyDescent="0.2">
      <c r="A204" s="2" t="s">
        <v>32</v>
      </c>
      <c r="B204" s="2" t="s">
        <v>844</v>
      </c>
      <c r="C204" s="2" t="s">
        <v>845</v>
      </c>
      <c r="D204" s="2" t="s">
        <v>66</v>
      </c>
      <c r="E204" s="2" t="s">
        <v>36</v>
      </c>
      <c r="H204" s="2" t="s">
        <v>745</v>
      </c>
      <c r="I204" s="2" t="s">
        <v>846</v>
      </c>
      <c r="J204" s="2" t="s">
        <v>69</v>
      </c>
      <c r="K204" s="2" t="s">
        <v>70</v>
      </c>
      <c r="L204" s="2" t="s">
        <v>41</v>
      </c>
      <c r="M204" s="2" t="s">
        <v>42</v>
      </c>
      <c r="N204" s="4">
        <v>6714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4">
        <v>49550</v>
      </c>
      <c r="AE204" s="2" t="s">
        <v>43</v>
      </c>
      <c r="AF204" s="2" t="s">
        <v>44</v>
      </c>
      <c r="AH204" s="4">
        <f t="shared" si="3"/>
        <v>2477.5</v>
      </c>
    </row>
    <row r="205" spans="1:34" x14ac:dyDescent="0.2">
      <c r="A205" s="2" t="s">
        <v>32</v>
      </c>
      <c r="B205" s="2" t="s">
        <v>847</v>
      </c>
      <c r="C205" s="2" t="s">
        <v>848</v>
      </c>
      <c r="D205" s="2" t="s">
        <v>88</v>
      </c>
      <c r="E205" s="2" t="s">
        <v>36</v>
      </c>
      <c r="H205" s="2" t="s">
        <v>745</v>
      </c>
      <c r="I205" s="2" t="s">
        <v>849</v>
      </c>
      <c r="J205" s="2" t="s">
        <v>90</v>
      </c>
      <c r="K205" s="2" t="s">
        <v>91</v>
      </c>
      <c r="L205" s="2" t="s">
        <v>41</v>
      </c>
      <c r="M205" s="2" t="s">
        <v>42</v>
      </c>
      <c r="N205" s="4">
        <v>3382665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4">
        <v>21186155</v>
      </c>
      <c r="AE205" s="2" t="s">
        <v>43</v>
      </c>
      <c r="AF205" s="2" t="s">
        <v>44</v>
      </c>
      <c r="AH205" s="4">
        <f t="shared" si="3"/>
        <v>1059307.75</v>
      </c>
    </row>
    <row r="206" spans="1:34" x14ac:dyDescent="0.2">
      <c r="A206" s="2" t="s">
        <v>32</v>
      </c>
      <c r="B206" s="2" t="s">
        <v>850</v>
      </c>
      <c r="C206" s="2" t="s">
        <v>851</v>
      </c>
      <c r="D206" s="2" t="s">
        <v>66</v>
      </c>
      <c r="E206" s="2" t="s">
        <v>36</v>
      </c>
      <c r="H206" s="2" t="s">
        <v>769</v>
      </c>
      <c r="I206" s="2" t="s">
        <v>852</v>
      </c>
      <c r="J206" s="2" t="s">
        <v>69</v>
      </c>
      <c r="K206" s="2" t="s">
        <v>70</v>
      </c>
      <c r="L206" s="2" t="s">
        <v>41</v>
      </c>
      <c r="M206" s="2" t="s">
        <v>42</v>
      </c>
      <c r="N206" s="4">
        <v>2012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4">
        <v>12600</v>
      </c>
      <c r="AE206" s="2" t="s">
        <v>43</v>
      </c>
      <c r="AF206" s="2" t="s">
        <v>44</v>
      </c>
      <c r="AH206" s="4">
        <f t="shared" si="3"/>
        <v>630</v>
      </c>
    </row>
    <row r="207" spans="1:34" x14ac:dyDescent="0.2">
      <c r="A207" s="2" t="s">
        <v>32</v>
      </c>
      <c r="B207" s="2" t="s">
        <v>853</v>
      </c>
      <c r="C207" s="2" t="s">
        <v>854</v>
      </c>
      <c r="D207" s="2" t="s">
        <v>66</v>
      </c>
      <c r="E207" s="2" t="s">
        <v>36</v>
      </c>
      <c r="H207" s="2" t="s">
        <v>769</v>
      </c>
      <c r="I207" s="2" t="s">
        <v>855</v>
      </c>
      <c r="J207" s="2" t="s">
        <v>69</v>
      </c>
      <c r="K207" s="2" t="s">
        <v>70</v>
      </c>
      <c r="L207" s="2" t="s">
        <v>41</v>
      </c>
      <c r="M207" s="2" t="s">
        <v>42</v>
      </c>
      <c r="N207" s="4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4">
        <v>64000</v>
      </c>
      <c r="AE207" s="2" t="s">
        <v>43</v>
      </c>
      <c r="AF207" s="2" t="s">
        <v>44</v>
      </c>
      <c r="AH207" s="4">
        <f t="shared" si="3"/>
        <v>3200</v>
      </c>
    </row>
    <row r="208" spans="1:34" x14ac:dyDescent="0.2">
      <c r="A208" s="2" t="s">
        <v>32</v>
      </c>
      <c r="B208" s="2" t="s">
        <v>856</v>
      </c>
      <c r="C208" s="2" t="s">
        <v>857</v>
      </c>
      <c r="D208" s="2" t="s">
        <v>66</v>
      </c>
      <c r="E208" s="2" t="s">
        <v>36</v>
      </c>
      <c r="H208" s="2" t="s">
        <v>769</v>
      </c>
      <c r="I208" s="2" t="s">
        <v>858</v>
      </c>
      <c r="J208" s="2" t="s">
        <v>69</v>
      </c>
      <c r="K208" s="2" t="s">
        <v>70</v>
      </c>
      <c r="L208" s="2" t="s">
        <v>41</v>
      </c>
      <c r="M208" s="2" t="s">
        <v>42</v>
      </c>
      <c r="N208" s="4">
        <v>7928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4">
        <v>92256</v>
      </c>
      <c r="AE208" s="2" t="s">
        <v>43</v>
      </c>
      <c r="AF208" s="2" t="s">
        <v>44</v>
      </c>
      <c r="AH208" s="4">
        <f t="shared" si="3"/>
        <v>4612.8</v>
      </c>
    </row>
    <row r="209" spans="1:34" x14ac:dyDescent="0.2">
      <c r="A209" s="2" t="s">
        <v>32</v>
      </c>
      <c r="B209" s="2" t="s">
        <v>859</v>
      </c>
      <c r="C209" s="2" t="s">
        <v>860</v>
      </c>
      <c r="D209" s="2" t="s">
        <v>861</v>
      </c>
      <c r="E209" s="2" t="s">
        <v>36</v>
      </c>
      <c r="H209" s="2" t="s">
        <v>769</v>
      </c>
      <c r="I209" s="2" t="s">
        <v>862</v>
      </c>
      <c r="J209" s="2" t="s">
        <v>863</v>
      </c>
      <c r="K209" s="2" t="s">
        <v>864</v>
      </c>
      <c r="L209" s="2" t="s">
        <v>41</v>
      </c>
      <c r="M209" s="2" t="s">
        <v>42</v>
      </c>
      <c r="N209" s="4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4">
        <v>123000</v>
      </c>
      <c r="AE209" s="2" t="s">
        <v>43</v>
      </c>
      <c r="AF209" s="2" t="s">
        <v>44</v>
      </c>
      <c r="AH209" s="4">
        <f t="shared" si="3"/>
        <v>6150</v>
      </c>
    </row>
    <row r="210" spans="1:34" x14ac:dyDescent="0.2">
      <c r="A210" s="2" t="s">
        <v>32</v>
      </c>
      <c r="B210" s="2" t="s">
        <v>865</v>
      </c>
      <c r="C210" s="2" t="s">
        <v>866</v>
      </c>
      <c r="D210" s="2" t="s">
        <v>73</v>
      </c>
      <c r="E210" s="2" t="s">
        <v>36</v>
      </c>
      <c r="H210" s="2" t="s">
        <v>769</v>
      </c>
      <c r="I210" s="2" t="s">
        <v>867</v>
      </c>
      <c r="J210" s="2" t="s">
        <v>75</v>
      </c>
      <c r="K210" s="2" t="s">
        <v>76</v>
      </c>
      <c r="L210" s="2" t="s">
        <v>41</v>
      </c>
      <c r="M210" s="2" t="s">
        <v>42</v>
      </c>
      <c r="N210" s="4">
        <v>4151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4">
        <v>25991</v>
      </c>
      <c r="AE210" s="2" t="s">
        <v>43</v>
      </c>
      <c r="AF210" s="2" t="s">
        <v>44</v>
      </c>
      <c r="AH210" s="4">
        <f t="shared" si="3"/>
        <v>1299.5500000000002</v>
      </c>
    </row>
    <row r="211" spans="1:34" x14ac:dyDescent="0.2">
      <c r="A211" s="2" t="s">
        <v>32</v>
      </c>
      <c r="B211" s="2" t="s">
        <v>868</v>
      </c>
      <c r="C211" s="2" t="s">
        <v>869</v>
      </c>
      <c r="D211" s="2" t="s">
        <v>66</v>
      </c>
      <c r="E211" s="2" t="s">
        <v>36</v>
      </c>
      <c r="H211" s="2" t="s">
        <v>776</v>
      </c>
      <c r="I211" s="2" t="s">
        <v>870</v>
      </c>
      <c r="J211" s="2" t="s">
        <v>69</v>
      </c>
      <c r="K211" s="2" t="s">
        <v>70</v>
      </c>
      <c r="L211" s="2" t="s">
        <v>41</v>
      </c>
      <c r="M211" s="2" t="s">
        <v>42</v>
      </c>
      <c r="N211" s="4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4">
        <v>76800</v>
      </c>
      <c r="AE211" s="2" t="s">
        <v>43</v>
      </c>
      <c r="AF211" s="2" t="s">
        <v>44</v>
      </c>
      <c r="AH211" s="4">
        <f t="shared" si="3"/>
        <v>3840</v>
      </c>
    </row>
    <row r="212" spans="1:34" x14ac:dyDescent="0.2">
      <c r="A212" s="2" t="s">
        <v>32</v>
      </c>
      <c r="B212" s="2" t="s">
        <v>871</v>
      </c>
      <c r="C212" s="2" t="s">
        <v>872</v>
      </c>
      <c r="D212" s="2" t="s">
        <v>88</v>
      </c>
      <c r="E212" s="2" t="s">
        <v>36</v>
      </c>
      <c r="H212" s="2" t="s">
        <v>776</v>
      </c>
      <c r="I212" s="2" t="s">
        <v>873</v>
      </c>
      <c r="J212" s="2" t="s">
        <v>90</v>
      </c>
      <c r="K212" s="2" t="s">
        <v>91</v>
      </c>
      <c r="L212" s="2" t="s">
        <v>41</v>
      </c>
      <c r="M212" s="2" t="s">
        <v>42</v>
      </c>
      <c r="N212" s="4">
        <v>6155827.4800000004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4">
        <v>38554909.479999997</v>
      </c>
      <c r="AE212" s="2" t="s">
        <v>43</v>
      </c>
      <c r="AF212" s="2" t="s">
        <v>44</v>
      </c>
      <c r="AH212" s="4">
        <f t="shared" si="3"/>
        <v>1927745.4739999999</v>
      </c>
    </row>
    <row r="213" spans="1:34" x14ac:dyDescent="0.2">
      <c r="A213" s="2" t="s">
        <v>32</v>
      </c>
      <c r="B213" s="2" t="s">
        <v>874</v>
      </c>
      <c r="C213" s="2" t="s">
        <v>875</v>
      </c>
      <c r="D213" s="2" t="s">
        <v>35</v>
      </c>
      <c r="E213" s="2" t="s">
        <v>36</v>
      </c>
      <c r="H213" s="2" t="s">
        <v>789</v>
      </c>
      <c r="I213" s="2" t="s">
        <v>876</v>
      </c>
      <c r="J213" s="2" t="s">
        <v>168</v>
      </c>
      <c r="K213" s="2" t="s">
        <v>169</v>
      </c>
      <c r="L213" s="2" t="s">
        <v>41</v>
      </c>
      <c r="M213" s="2" t="s">
        <v>42</v>
      </c>
      <c r="N213" s="4">
        <v>127138.34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4">
        <v>19532463.98</v>
      </c>
      <c r="AE213" s="2" t="s">
        <v>43</v>
      </c>
      <c r="AF213" s="2" t="s">
        <v>44</v>
      </c>
      <c r="AH213" s="4">
        <f t="shared" si="3"/>
        <v>976623.19900000002</v>
      </c>
    </row>
    <row r="214" spans="1:34" x14ac:dyDescent="0.2">
      <c r="A214" s="2" t="s">
        <v>32</v>
      </c>
      <c r="B214" s="2" t="s">
        <v>877</v>
      </c>
      <c r="C214" s="2" t="s">
        <v>878</v>
      </c>
      <c r="D214" s="2" t="s">
        <v>219</v>
      </c>
      <c r="E214" s="2" t="s">
        <v>36</v>
      </c>
      <c r="H214" s="2" t="s">
        <v>789</v>
      </c>
      <c r="I214" s="2" t="s">
        <v>879</v>
      </c>
      <c r="J214" s="2" t="s">
        <v>221</v>
      </c>
      <c r="K214" s="2" t="s">
        <v>222</v>
      </c>
      <c r="L214" s="2" t="s">
        <v>41</v>
      </c>
      <c r="M214" s="2" t="s">
        <v>42</v>
      </c>
      <c r="N214" s="4">
        <v>338990.59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4">
        <v>34827751.409999996</v>
      </c>
      <c r="AE214" s="2" t="s">
        <v>43</v>
      </c>
      <c r="AF214" s="2" t="s">
        <v>44</v>
      </c>
      <c r="AH214" s="4">
        <f t="shared" si="3"/>
        <v>1741387.5704999999</v>
      </c>
    </row>
    <row r="215" spans="1:34" x14ac:dyDescent="0.2">
      <c r="A215" s="2" t="s">
        <v>32</v>
      </c>
      <c r="B215" s="2" t="s">
        <v>880</v>
      </c>
      <c r="C215" s="2" t="s">
        <v>881</v>
      </c>
      <c r="D215" s="2" t="s">
        <v>35</v>
      </c>
      <c r="E215" s="2" t="s">
        <v>36</v>
      </c>
      <c r="H215" s="2" t="s">
        <v>808</v>
      </c>
      <c r="I215" s="2" t="s">
        <v>882</v>
      </c>
      <c r="J215" s="2" t="s">
        <v>62</v>
      </c>
      <c r="K215" s="2" t="s">
        <v>63</v>
      </c>
      <c r="L215" s="2" t="s">
        <v>41</v>
      </c>
      <c r="M215" s="2" t="s">
        <v>42</v>
      </c>
      <c r="N215" s="4">
        <v>104237.23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4">
        <v>21317433.23</v>
      </c>
      <c r="AE215" s="2" t="s">
        <v>43</v>
      </c>
      <c r="AF215" s="2" t="s">
        <v>44</v>
      </c>
      <c r="AH215" s="4">
        <f t="shared" si="3"/>
        <v>1065871.6615000002</v>
      </c>
    </row>
    <row r="216" spans="1:34" x14ac:dyDescent="0.2">
      <c r="A216" s="2" t="s">
        <v>32</v>
      </c>
      <c r="B216" s="2" t="s">
        <v>883</v>
      </c>
      <c r="C216" s="2" t="s">
        <v>884</v>
      </c>
      <c r="D216" s="2" t="s">
        <v>35</v>
      </c>
      <c r="E216" s="2" t="s">
        <v>36</v>
      </c>
      <c r="H216" s="2" t="s">
        <v>789</v>
      </c>
      <c r="I216" s="2" t="s">
        <v>885</v>
      </c>
      <c r="J216" s="2" t="s">
        <v>152</v>
      </c>
      <c r="K216" s="2" t="s">
        <v>153</v>
      </c>
      <c r="L216" s="2" t="s">
        <v>41</v>
      </c>
      <c r="M216" s="2" t="s">
        <v>42</v>
      </c>
      <c r="N216" s="4">
        <v>132507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4">
        <v>9236737</v>
      </c>
      <c r="AE216" s="2" t="s">
        <v>43</v>
      </c>
      <c r="AF216" s="2" t="s">
        <v>44</v>
      </c>
      <c r="AH216" s="4">
        <f t="shared" si="3"/>
        <v>461836.85000000003</v>
      </c>
    </row>
    <row r="217" spans="1:34" x14ac:dyDescent="0.2">
      <c r="A217" s="2" t="s">
        <v>32</v>
      </c>
      <c r="B217" s="2" t="s">
        <v>886</v>
      </c>
      <c r="C217" s="2" t="s">
        <v>887</v>
      </c>
      <c r="D217" s="2" t="s">
        <v>35</v>
      </c>
      <c r="E217" s="2" t="s">
        <v>36</v>
      </c>
      <c r="H217" s="2" t="s">
        <v>808</v>
      </c>
      <c r="I217" s="2" t="s">
        <v>888</v>
      </c>
      <c r="J217" s="2" t="s">
        <v>152</v>
      </c>
      <c r="K217" s="2" t="s">
        <v>153</v>
      </c>
      <c r="L217" s="2" t="s">
        <v>41</v>
      </c>
      <c r="M217" s="2" t="s">
        <v>42</v>
      </c>
      <c r="N217" s="4">
        <v>358295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4">
        <v>70760044</v>
      </c>
      <c r="AE217" s="2" t="s">
        <v>43</v>
      </c>
      <c r="AF217" s="2" t="s">
        <v>44</v>
      </c>
      <c r="AH217" s="4">
        <f t="shared" si="3"/>
        <v>3538002.2</v>
      </c>
    </row>
    <row r="218" spans="1:34" x14ac:dyDescent="0.2">
      <c r="A218" s="2" t="s">
        <v>32</v>
      </c>
      <c r="B218" s="2" t="s">
        <v>889</v>
      </c>
      <c r="C218" s="2" t="s">
        <v>703</v>
      </c>
      <c r="D218" s="2" t="s">
        <v>35</v>
      </c>
      <c r="E218" s="2" t="s">
        <v>36</v>
      </c>
      <c r="H218" s="2" t="s">
        <v>808</v>
      </c>
      <c r="I218" s="2" t="s">
        <v>890</v>
      </c>
      <c r="J218" s="2" t="s">
        <v>152</v>
      </c>
      <c r="K218" s="2" t="s">
        <v>153</v>
      </c>
      <c r="L218" s="2" t="s">
        <v>41</v>
      </c>
      <c r="M218" s="2" t="s">
        <v>42</v>
      </c>
      <c r="N218" s="4">
        <v>265090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4">
        <v>32354865</v>
      </c>
      <c r="AE218" s="2" t="s">
        <v>43</v>
      </c>
      <c r="AF218" s="2" t="s">
        <v>44</v>
      </c>
      <c r="AH218" s="4">
        <f t="shared" si="3"/>
        <v>1617743.25</v>
      </c>
    </row>
    <row r="219" spans="1:34" x14ac:dyDescent="0.2">
      <c r="A219" s="2" t="s">
        <v>32</v>
      </c>
      <c r="B219" s="2" t="s">
        <v>891</v>
      </c>
      <c r="C219" s="2" t="s">
        <v>892</v>
      </c>
      <c r="D219" s="2" t="s">
        <v>73</v>
      </c>
      <c r="E219" s="2" t="s">
        <v>36</v>
      </c>
      <c r="H219" s="2" t="s">
        <v>776</v>
      </c>
      <c r="I219" s="2" t="s">
        <v>893</v>
      </c>
      <c r="J219" s="2" t="s">
        <v>75</v>
      </c>
      <c r="K219" s="2" t="s">
        <v>76</v>
      </c>
      <c r="L219" s="2" t="s">
        <v>41</v>
      </c>
      <c r="M219" s="2" t="s">
        <v>42</v>
      </c>
      <c r="N219" s="4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4">
        <v>66000</v>
      </c>
      <c r="AE219" s="2" t="s">
        <v>43</v>
      </c>
      <c r="AF219" s="2" t="s">
        <v>44</v>
      </c>
      <c r="AH219" s="4">
        <f t="shared" si="3"/>
        <v>3300</v>
      </c>
    </row>
    <row r="220" spans="1:34" x14ac:dyDescent="0.2">
      <c r="A220" s="2" t="s">
        <v>32</v>
      </c>
      <c r="B220" s="2" t="s">
        <v>894</v>
      </c>
      <c r="C220" s="2" t="s">
        <v>895</v>
      </c>
      <c r="D220" s="2" t="s">
        <v>73</v>
      </c>
      <c r="E220" s="2" t="s">
        <v>36</v>
      </c>
      <c r="H220" s="2" t="s">
        <v>776</v>
      </c>
      <c r="I220" s="2" t="s">
        <v>896</v>
      </c>
      <c r="J220" s="2" t="s">
        <v>75</v>
      </c>
      <c r="K220" s="2" t="s">
        <v>76</v>
      </c>
      <c r="L220" s="2" t="s">
        <v>41</v>
      </c>
      <c r="M220" s="2" t="s">
        <v>42</v>
      </c>
      <c r="N220" s="4">
        <v>8143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4">
        <v>79001</v>
      </c>
      <c r="AE220" s="2" t="s">
        <v>43</v>
      </c>
      <c r="AF220" s="2" t="s">
        <v>44</v>
      </c>
      <c r="AH220" s="4">
        <f t="shared" si="3"/>
        <v>3950.05</v>
      </c>
    </row>
    <row r="221" spans="1:34" x14ac:dyDescent="0.2">
      <c r="A221" s="2" t="s">
        <v>32</v>
      </c>
      <c r="B221" s="2" t="s">
        <v>897</v>
      </c>
      <c r="C221" s="2" t="s">
        <v>898</v>
      </c>
      <c r="D221" s="2" t="s">
        <v>73</v>
      </c>
      <c r="E221" s="2" t="s">
        <v>36</v>
      </c>
      <c r="H221" s="2" t="s">
        <v>776</v>
      </c>
      <c r="I221" s="2" t="s">
        <v>899</v>
      </c>
      <c r="J221" s="2" t="s">
        <v>75</v>
      </c>
      <c r="K221" s="2" t="s">
        <v>76</v>
      </c>
      <c r="L221" s="2" t="s">
        <v>41</v>
      </c>
      <c r="M221" s="2" t="s">
        <v>42</v>
      </c>
      <c r="N221" s="4">
        <v>29059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4">
        <v>182000</v>
      </c>
      <c r="AE221" s="2" t="s">
        <v>43</v>
      </c>
      <c r="AF221" s="2" t="s">
        <v>44</v>
      </c>
      <c r="AH221" s="4">
        <f t="shared" si="3"/>
        <v>9100</v>
      </c>
    </row>
    <row r="222" spans="1:34" x14ac:dyDescent="0.2">
      <c r="A222" s="2" t="s">
        <v>32</v>
      </c>
      <c r="B222" s="2" t="s">
        <v>900</v>
      </c>
      <c r="C222" s="2" t="s">
        <v>901</v>
      </c>
      <c r="D222" s="2" t="s">
        <v>35</v>
      </c>
      <c r="E222" s="2" t="s">
        <v>36</v>
      </c>
      <c r="H222" s="2" t="s">
        <v>776</v>
      </c>
      <c r="I222" s="2" t="s">
        <v>902</v>
      </c>
      <c r="J222" s="2" t="s">
        <v>290</v>
      </c>
      <c r="K222" s="2" t="s">
        <v>291</v>
      </c>
      <c r="L222" s="2" t="s">
        <v>41</v>
      </c>
      <c r="M222" s="2" t="s">
        <v>42</v>
      </c>
      <c r="N222" s="4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4">
        <v>7888000</v>
      </c>
      <c r="AE222" s="2" t="s">
        <v>43</v>
      </c>
      <c r="AF222" s="2" t="s">
        <v>44</v>
      </c>
      <c r="AH222" s="4">
        <f t="shared" si="3"/>
        <v>394400</v>
      </c>
    </row>
    <row r="223" spans="1:34" x14ac:dyDescent="0.2">
      <c r="A223" s="2" t="s">
        <v>32</v>
      </c>
      <c r="B223" s="2" t="s">
        <v>903</v>
      </c>
      <c r="C223" s="2" t="s">
        <v>904</v>
      </c>
      <c r="D223" s="2" t="s">
        <v>66</v>
      </c>
      <c r="E223" s="2" t="s">
        <v>36</v>
      </c>
      <c r="H223" s="2" t="s">
        <v>796</v>
      </c>
      <c r="I223" s="2" t="s">
        <v>905</v>
      </c>
      <c r="J223" s="2" t="s">
        <v>69</v>
      </c>
      <c r="K223" s="2" t="s">
        <v>70</v>
      </c>
      <c r="L223" s="2" t="s">
        <v>41</v>
      </c>
      <c r="M223" s="2" t="s">
        <v>42</v>
      </c>
      <c r="N223" s="4">
        <v>359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4">
        <v>91850</v>
      </c>
      <c r="AE223" s="2" t="s">
        <v>43</v>
      </c>
      <c r="AF223" s="2" t="s">
        <v>44</v>
      </c>
      <c r="AH223" s="4">
        <f t="shared" si="3"/>
        <v>4592.5</v>
      </c>
    </row>
    <row r="224" spans="1:34" x14ac:dyDescent="0.2">
      <c r="A224" s="2" t="s">
        <v>32</v>
      </c>
      <c r="B224" s="2" t="s">
        <v>906</v>
      </c>
      <c r="C224" s="2" t="s">
        <v>907</v>
      </c>
      <c r="E224" s="2" t="s">
        <v>36</v>
      </c>
      <c r="H224" s="2" t="s">
        <v>796</v>
      </c>
      <c r="I224" s="2" t="s">
        <v>908</v>
      </c>
      <c r="J224" s="2" t="s">
        <v>243</v>
      </c>
      <c r="K224" s="2" t="s">
        <v>244</v>
      </c>
      <c r="L224" s="2" t="s">
        <v>41</v>
      </c>
      <c r="M224" s="2" t="s">
        <v>42</v>
      </c>
      <c r="N224" s="4">
        <v>6753.55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4">
        <v>42298.55</v>
      </c>
      <c r="AE224" s="2" t="s">
        <v>43</v>
      </c>
      <c r="AF224" s="2" t="s">
        <v>44</v>
      </c>
      <c r="AH224" s="4">
        <f t="shared" si="3"/>
        <v>2114.9275000000002</v>
      </c>
    </row>
    <row r="225" spans="1:34" x14ac:dyDescent="0.2">
      <c r="A225" s="2" t="s">
        <v>32</v>
      </c>
      <c r="B225" s="2" t="s">
        <v>909</v>
      </c>
      <c r="C225" s="2" t="s">
        <v>910</v>
      </c>
      <c r="D225" s="2" t="s">
        <v>334</v>
      </c>
      <c r="E225" s="2" t="s">
        <v>36</v>
      </c>
      <c r="H225" s="2" t="s">
        <v>796</v>
      </c>
      <c r="I225" s="2" t="s">
        <v>911</v>
      </c>
      <c r="J225" s="2" t="s">
        <v>336</v>
      </c>
      <c r="K225" s="2" t="s">
        <v>337</v>
      </c>
      <c r="L225" s="2" t="s">
        <v>41</v>
      </c>
      <c r="M225" s="2" t="s">
        <v>42</v>
      </c>
      <c r="N225" s="4">
        <v>100428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4">
        <v>628999</v>
      </c>
      <c r="AE225" s="2" t="s">
        <v>43</v>
      </c>
      <c r="AF225" s="2" t="s">
        <v>44</v>
      </c>
      <c r="AH225" s="4">
        <f t="shared" si="3"/>
        <v>31449.95</v>
      </c>
    </row>
    <row r="226" spans="1:34" x14ac:dyDescent="0.2">
      <c r="A226" s="2" t="s">
        <v>32</v>
      </c>
      <c r="B226" s="2" t="s">
        <v>912</v>
      </c>
      <c r="C226" s="2" t="s">
        <v>913</v>
      </c>
      <c r="D226" s="2" t="s">
        <v>88</v>
      </c>
      <c r="E226" s="2" t="s">
        <v>36</v>
      </c>
      <c r="H226" s="2" t="s">
        <v>789</v>
      </c>
      <c r="I226" s="2" t="s">
        <v>914</v>
      </c>
      <c r="J226" s="2" t="s">
        <v>90</v>
      </c>
      <c r="K226" s="2" t="s">
        <v>91</v>
      </c>
      <c r="L226" s="2" t="s">
        <v>41</v>
      </c>
      <c r="M226" s="2" t="s">
        <v>42</v>
      </c>
      <c r="N226" s="4">
        <v>291670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4">
        <v>1826776</v>
      </c>
      <c r="AE226" s="2" t="s">
        <v>43</v>
      </c>
      <c r="AF226" s="2" t="s">
        <v>44</v>
      </c>
      <c r="AH226" s="4">
        <f t="shared" si="3"/>
        <v>91338.8</v>
      </c>
    </row>
    <row r="227" spans="1:34" x14ac:dyDescent="0.2">
      <c r="A227" s="2" t="s">
        <v>32</v>
      </c>
      <c r="B227" s="2" t="s">
        <v>915</v>
      </c>
      <c r="C227" s="2" t="s">
        <v>916</v>
      </c>
      <c r="D227" s="2" t="s">
        <v>73</v>
      </c>
      <c r="E227" s="2" t="s">
        <v>36</v>
      </c>
      <c r="H227" s="2" t="s">
        <v>789</v>
      </c>
      <c r="I227" s="2" t="s">
        <v>917</v>
      </c>
      <c r="J227" s="2" t="s">
        <v>75</v>
      </c>
      <c r="K227" s="2" t="s">
        <v>76</v>
      </c>
      <c r="L227" s="2" t="s">
        <v>41</v>
      </c>
      <c r="M227" s="2" t="s">
        <v>42</v>
      </c>
      <c r="N227" s="4">
        <v>2235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4">
        <v>14000</v>
      </c>
      <c r="AE227" s="2" t="s">
        <v>43</v>
      </c>
      <c r="AF227" s="2" t="s">
        <v>44</v>
      </c>
      <c r="AH227" s="4">
        <f t="shared" si="3"/>
        <v>700</v>
      </c>
    </row>
    <row r="228" spans="1:34" x14ac:dyDescent="0.2">
      <c r="A228" s="2" t="s">
        <v>32</v>
      </c>
      <c r="B228" s="2" t="s">
        <v>918</v>
      </c>
      <c r="C228" s="2" t="s">
        <v>919</v>
      </c>
      <c r="D228" s="2" t="s">
        <v>920</v>
      </c>
      <c r="E228" s="2" t="s">
        <v>36</v>
      </c>
      <c r="H228" s="2" t="s">
        <v>789</v>
      </c>
      <c r="I228" s="2" t="s">
        <v>921</v>
      </c>
      <c r="J228" s="2" t="s">
        <v>922</v>
      </c>
      <c r="K228" s="2" t="s">
        <v>923</v>
      </c>
      <c r="L228" s="2" t="s">
        <v>41</v>
      </c>
      <c r="M228" s="2" t="s">
        <v>924</v>
      </c>
      <c r="N228" s="4">
        <v>2826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4">
        <v>17700</v>
      </c>
      <c r="AE228" s="2" t="s">
        <v>43</v>
      </c>
      <c r="AF228" s="2" t="s">
        <v>44</v>
      </c>
      <c r="AH228" s="4">
        <f t="shared" si="3"/>
        <v>885</v>
      </c>
    </row>
    <row r="229" spans="1:34" x14ac:dyDescent="0.2">
      <c r="A229" s="2" t="s">
        <v>32</v>
      </c>
      <c r="B229" s="2" t="s">
        <v>925</v>
      </c>
      <c r="C229" s="2" t="s">
        <v>926</v>
      </c>
      <c r="D229" s="2" t="s">
        <v>478</v>
      </c>
      <c r="E229" s="2" t="s">
        <v>36</v>
      </c>
      <c r="H229" s="2" t="s">
        <v>789</v>
      </c>
      <c r="I229" s="2" t="s">
        <v>927</v>
      </c>
      <c r="J229" s="2" t="s">
        <v>480</v>
      </c>
      <c r="K229" s="2" t="s">
        <v>481</v>
      </c>
      <c r="L229" s="2" t="s">
        <v>41</v>
      </c>
      <c r="M229" s="2" t="s">
        <v>42</v>
      </c>
      <c r="N229" s="4">
        <v>798319.33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4">
        <v>5000000</v>
      </c>
      <c r="AE229" s="2" t="s">
        <v>43</v>
      </c>
      <c r="AF229" s="2" t="s">
        <v>44</v>
      </c>
      <c r="AH229" s="4">
        <f t="shared" si="3"/>
        <v>250000</v>
      </c>
    </row>
    <row r="230" spans="1:34" x14ac:dyDescent="0.2">
      <c r="A230" s="2" t="s">
        <v>32</v>
      </c>
      <c r="B230" s="2" t="s">
        <v>928</v>
      </c>
      <c r="C230" s="2" t="s">
        <v>929</v>
      </c>
      <c r="D230" s="2" t="s">
        <v>334</v>
      </c>
      <c r="E230" s="2" t="s">
        <v>36</v>
      </c>
      <c r="H230" s="2" t="s">
        <v>789</v>
      </c>
      <c r="I230" s="2" t="s">
        <v>930</v>
      </c>
      <c r="J230" s="2" t="s">
        <v>336</v>
      </c>
      <c r="K230" s="2" t="s">
        <v>337</v>
      </c>
      <c r="L230" s="2" t="s">
        <v>41</v>
      </c>
      <c r="M230" s="2" t="s">
        <v>42</v>
      </c>
      <c r="N230" s="4">
        <v>81428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4">
        <v>509999</v>
      </c>
      <c r="AE230" s="2" t="s">
        <v>43</v>
      </c>
      <c r="AF230" s="2" t="s">
        <v>44</v>
      </c>
      <c r="AH230" s="4">
        <f t="shared" si="3"/>
        <v>25499.95</v>
      </c>
    </row>
    <row r="231" spans="1:34" x14ac:dyDescent="0.2">
      <c r="A231" s="2" t="s">
        <v>32</v>
      </c>
      <c r="B231" s="2" t="s">
        <v>931</v>
      </c>
      <c r="C231" s="2" t="s">
        <v>932</v>
      </c>
      <c r="D231" s="2" t="s">
        <v>47</v>
      </c>
      <c r="E231" s="2" t="s">
        <v>36</v>
      </c>
      <c r="H231" s="2" t="s">
        <v>37</v>
      </c>
      <c r="I231" s="2" t="s">
        <v>933</v>
      </c>
      <c r="J231" s="2" t="s">
        <v>50</v>
      </c>
      <c r="K231" s="2" t="s">
        <v>51</v>
      </c>
      <c r="L231" s="2" t="s">
        <v>41</v>
      </c>
      <c r="M231" s="2" t="s">
        <v>42</v>
      </c>
      <c r="N231" s="4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4">
        <v>2000000</v>
      </c>
      <c r="AE231" s="2" t="s">
        <v>43</v>
      </c>
      <c r="AF231" s="2" t="s">
        <v>44</v>
      </c>
      <c r="AH231" s="4">
        <f t="shared" si="3"/>
        <v>100000</v>
      </c>
    </row>
    <row r="232" spans="1:34" x14ac:dyDescent="0.2">
      <c r="A232" s="2" t="s">
        <v>32</v>
      </c>
      <c r="B232" s="2" t="s">
        <v>934</v>
      </c>
      <c r="C232" s="2" t="s">
        <v>935</v>
      </c>
      <c r="D232" s="2" t="s">
        <v>421</v>
      </c>
      <c r="E232" s="2" t="s">
        <v>36</v>
      </c>
      <c r="H232" s="2" t="s">
        <v>936</v>
      </c>
      <c r="I232" s="2" t="s">
        <v>937</v>
      </c>
      <c r="J232" s="2" t="s">
        <v>424</v>
      </c>
      <c r="K232" s="2" t="s">
        <v>425</v>
      </c>
      <c r="L232" s="2" t="s">
        <v>41</v>
      </c>
      <c r="M232" s="2" t="s">
        <v>42</v>
      </c>
      <c r="N232" s="4">
        <v>13077654.699999999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4">
        <v>81907416.299999997</v>
      </c>
      <c r="AE232" s="2" t="s">
        <v>43</v>
      </c>
      <c r="AF232" s="2" t="s">
        <v>44</v>
      </c>
      <c r="AH232" s="4">
        <f t="shared" si="3"/>
        <v>4095370.8149999999</v>
      </c>
    </row>
    <row r="233" spans="1:34" x14ac:dyDescent="0.2">
      <c r="A233" s="2" t="s">
        <v>32</v>
      </c>
      <c r="B233" s="2" t="s">
        <v>938</v>
      </c>
      <c r="C233" s="2" t="s">
        <v>939</v>
      </c>
      <c r="D233" s="2" t="s">
        <v>66</v>
      </c>
      <c r="E233" s="2" t="s">
        <v>36</v>
      </c>
      <c r="H233" s="2" t="s">
        <v>808</v>
      </c>
      <c r="I233" s="2" t="s">
        <v>940</v>
      </c>
      <c r="J233" s="2" t="s">
        <v>69</v>
      </c>
      <c r="K233" s="2" t="s">
        <v>70</v>
      </c>
      <c r="L233" s="2" t="s">
        <v>41</v>
      </c>
      <c r="M233" s="2" t="s">
        <v>42</v>
      </c>
      <c r="N233" s="4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4">
        <v>51200</v>
      </c>
      <c r="AE233" s="2" t="s">
        <v>43</v>
      </c>
      <c r="AF233" s="2" t="s">
        <v>44</v>
      </c>
      <c r="AH233" s="4">
        <f t="shared" si="3"/>
        <v>2560</v>
      </c>
    </row>
    <row r="234" spans="1:34" x14ac:dyDescent="0.2">
      <c r="A234" s="2" t="s">
        <v>32</v>
      </c>
      <c r="B234" s="2" t="s">
        <v>941</v>
      </c>
      <c r="C234" s="2" t="s">
        <v>942</v>
      </c>
      <c r="D234" s="2" t="s">
        <v>88</v>
      </c>
      <c r="E234" s="2" t="s">
        <v>36</v>
      </c>
      <c r="H234" s="2" t="s">
        <v>808</v>
      </c>
      <c r="I234" s="2" t="s">
        <v>943</v>
      </c>
      <c r="J234" s="2" t="s">
        <v>90</v>
      </c>
      <c r="K234" s="2" t="s">
        <v>91</v>
      </c>
      <c r="L234" s="2" t="s">
        <v>41</v>
      </c>
      <c r="M234" s="2" t="s">
        <v>42</v>
      </c>
      <c r="N234" s="4">
        <v>4930920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4">
        <v>30883124</v>
      </c>
      <c r="AE234" s="2" t="s">
        <v>43</v>
      </c>
      <c r="AF234" s="2" t="s">
        <v>44</v>
      </c>
      <c r="AH234" s="4">
        <f t="shared" si="3"/>
        <v>1544156.2000000002</v>
      </c>
    </row>
    <row r="235" spans="1:34" x14ac:dyDescent="0.2">
      <c r="A235" s="2" t="s">
        <v>32</v>
      </c>
      <c r="B235" s="2" t="s">
        <v>944</v>
      </c>
      <c r="C235" s="2" t="s">
        <v>945</v>
      </c>
      <c r="D235" s="2" t="s">
        <v>334</v>
      </c>
      <c r="E235" s="2" t="s">
        <v>36</v>
      </c>
      <c r="H235" s="2" t="s">
        <v>808</v>
      </c>
      <c r="I235" s="2" t="s">
        <v>946</v>
      </c>
      <c r="J235" s="2" t="s">
        <v>336</v>
      </c>
      <c r="K235" s="2" t="s">
        <v>337</v>
      </c>
      <c r="L235" s="2" t="s">
        <v>41</v>
      </c>
      <c r="M235" s="2" t="s">
        <v>42</v>
      </c>
      <c r="N235" s="4">
        <v>38000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4">
        <v>238000</v>
      </c>
      <c r="AE235" s="2" t="s">
        <v>43</v>
      </c>
      <c r="AF235" s="2" t="s">
        <v>44</v>
      </c>
      <c r="AH235" s="4">
        <f t="shared" si="3"/>
        <v>11900</v>
      </c>
    </row>
    <row r="236" spans="1:34" x14ac:dyDescent="0.2">
      <c r="A236" s="2" t="s">
        <v>32</v>
      </c>
      <c r="B236" s="2" t="s">
        <v>947</v>
      </c>
      <c r="C236" s="2" t="s">
        <v>948</v>
      </c>
      <c r="D236" s="2" t="s">
        <v>88</v>
      </c>
      <c r="E236" s="2" t="s">
        <v>36</v>
      </c>
      <c r="H236" s="2" t="s">
        <v>949</v>
      </c>
      <c r="I236" s="2" t="s">
        <v>950</v>
      </c>
      <c r="J236" s="2" t="s">
        <v>90</v>
      </c>
      <c r="K236" s="2" t="s">
        <v>91</v>
      </c>
      <c r="L236" s="2" t="s">
        <v>41</v>
      </c>
      <c r="M236" s="2" t="s">
        <v>42</v>
      </c>
      <c r="N236" s="4">
        <v>377343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4">
        <v>2363357</v>
      </c>
      <c r="AE236" s="2" t="s">
        <v>43</v>
      </c>
      <c r="AF236" s="2" t="s">
        <v>44</v>
      </c>
      <c r="AH236" s="4">
        <f t="shared" si="3"/>
        <v>118167.85</v>
      </c>
    </row>
    <row r="237" spans="1:34" x14ac:dyDescent="0.2">
      <c r="A237" s="2" t="s">
        <v>32</v>
      </c>
      <c r="B237" s="2" t="s">
        <v>951</v>
      </c>
      <c r="C237" s="2" t="s">
        <v>952</v>
      </c>
      <c r="D237" s="2" t="s">
        <v>334</v>
      </c>
      <c r="E237" s="2" t="s">
        <v>36</v>
      </c>
      <c r="H237" s="2" t="s">
        <v>808</v>
      </c>
      <c r="I237" s="2" t="s">
        <v>953</v>
      </c>
      <c r="J237" s="2" t="s">
        <v>336</v>
      </c>
      <c r="K237" s="2" t="s">
        <v>337</v>
      </c>
      <c r="L237" s="2" t="s">
        <v>41</v>
      </c>
      <c r="M237" s="2" t="s">
        <v>42</v>
      </c>
      <c r="N237" s="4">
        <v>31214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4">
        <v>195500</v>
      </c>
      <c r="AE237" s="2" t="s">
        <v>43</v>
      </c>
      <c r="AF237" s="2" t="s">
        <v>44</v>
      </c>
      <c r="AH237" s="4">
        <f t="shared" si="3"/>
        <v>9775</v>
      </c>
    </row>
    <row r="238" spans="1:34" x14ac:dyDescent="0.2">
      <c r="A238" s="2" t="s">
        <v>32</v>
      </c>
      <c r="B238" s="2" t="s">
        <v>954</v>
      </c>
      <c r="C238" s="2" t="s">
        <v>955</v>
      </c>
      <c r="D238" s="2" t="s">
        <v>334</v>
      </c>
      <c r="E238" s="2" t="s">
        <v>36</v>
      </c>
      <c r="H238" s="2" t="s">
        <v>949</v>
      </c>
      <c r="I238" s="2" t="s">
        <v>956</v>
      </c>
      <c r="J238" s="2" t="s">
        <v>336</v>
      </c>
      <c r="K238" s="2" t="s">
        <v>337</v>
      </c>
      <c r="L238" s="2" t="s">
        <v>41</v>
      </c>
      <c r="M238" s="2" t="s">
        <v>42</v>
      </c>
      <c r="N238" s="4">
        <v>40714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4">
        <v>255000</v>
      </c>
      <c r="AE238" s="2" t="s">
        <v>43</v>
      </c>
      <c r="AF238" s="2" t="s">
        <v>44</v>
      </c>
      <c r="AH238" s="4">
        <f t="shared" si="3"/>
        <v>12750</v>
      </c>
    </row>
    <row r="239" spans="1:34" x14ac:dyDescent="0.2">
      <c r="A239" s="2" t="s">
        <v>32</v>
      </c>
      <c r="B239" s="2" t="s">
        <v>957</v>
      </c>
      <c r="C239" s="2" t="s">
        <v>958</v>
      </c>
      <c r="D239" s="2" t="s">
        <v>66</v>
      </c>
      <c r="E239" s="2" t="s">
        <v>36</v>
      </c>
      <c r="H239" s="2" t="s">
        <v>936</v>
      </c>
      <c r="I239" s="2" t="s">
        <v>959</v>
      </c>
      <c r="J239" s="2" t="s">
        <v>69</v>
      </c>
      <c r="K239" s="2" t="s">
        <v>70</v>
      </c>
      <c r="L239" s="2" t="s">
        <v>41</v>
      </c>
      <c r="M239" s="2" t="s">
        <v>42</v>
      </c>
      <c r="N239" s="4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4">
        <v>64000</v>
      </c>
      <c r="AE239" s="2" t="s">
        <v>43</v>
      </c>
      <c r="AF239" s="2" t="s">
        <v>44</v>
      </c>
      <c r="AH239" s="4">
        <f t="shared" si="3"/>
        <v>3200</v>
      </c>
    </row>
    <row r="240" spans="1:34" x14ac:dyDescent="0.2">
      <c r="A240" s="2" t="s">
        <v>32</v>
      </c>
      <c r="B240" s="2" t="s">
        <v>960</v>
      </c>
      <c r="C240" s="2" t="s">
        <v>961</v>
      </c>
      <c r="D240" s="2" t="s">
        <v>88</v>
      </c>
      <c r="E240" s="2" t="s">
        <v>36</v>
      </c>
      <c r="H240" s="2" t="s">
        <v>936</v>
      </c>
      <c r="I240" s="2" t="s">
        <v>962</v>
      </c>
      <c r="J240" s="2" t="s">
        <v>90</v>
      </c>
      <c r="K240" s="2" t="s">
        <v>91</v>
      </c>
      <c r="L240" s="2" t="s">
        <v>41</v>
      </c>
      <c r="M240" s="2" t="s">
        <v>42</v>
      </c>
      <c r="N240" s="4">
        <v>291670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4">
        <v>1826776</v>
      </c>
      <c r="AE240" s="2" t="s">
        <v>43</v>
      </c>
      <c r="AF240" s="2" t="s">
        <v>44</v>
      </c>
      <c r="AH240" s="4">
        <f t="shared" si="3"/>
        <v>91338.8</v>
      </c>
    </row>
    <row r="241" spans="1:34" x14ac:dyDescent="0.2">
      <c r="A241" s="2" t="s">
        <v>32</v>
      </c>
      <c r="B241" s="2" t="s">
        <v>963</v>
      </c>
      <c r="C241" s="2" t="s">
        <v>964</v>
      </c>
      <c r="D241" s="2" t="s">
        <v>334</v>
      </c>
      <c r="E241" s="2" t="s">
        <v>36</v>
      </c>
      <c r="H241" s="2" t="s">
        <v>936</v>
      </c>
      <c r="I241" s="2" t="s">
        <v>965</v>
      </c>
      <c r="J241" s="2" t="s">
        <v>336</v>
      </c>
      <c r="K241" s="2" t="s">
        <v>337</v>
      </c>
      <c r="L241" s="2" t="s">
        <v>41</v>
      </c>
      <c r="M241" s="2" t="s">
        <v>42</v>
      </c>
      <c r="N241" s="4">
        <v>122143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4">
        <v>765000</v>
      </c>
      <c r="AE241" s="2" t="s">
        <v>43</v>
      </c>
      <c r="AF241" s="2" t="s">
        <v>44</v>
      </c>
      <c r="AH241" s="4">
        <f t="shared" si="3"/>
        <v>38250</v>
      </c>
    </row>
    <row r="242" spans="1:34" x14ac:dyDescent="0.2">
      <c r="A242" s="2" t="s">
        <v>32</v>
      </c>
      <c r="B242" s="2" t="s">
        <v>966</v>
      </c>
      <c r="C242" s="2" t="s">
        <v>967</v>
      </c>
      <c r="D242" s="2" t="s">
        <v>840</v>
      </c>
      <c r="E242" s="2" t="s">
        <v>36</v>
      </c>
      <c r="H242" s="2" t="s">
        <v>936</v>
      </c>
      <c r="I242" s="2" t="s">
        <v>968</v>
      </c>
      <c r="J242" s="2" t="s">
        <v>842</v>
      </c>
      <c r="K242" s="2" t="s">
        <v>843</v>
      </c>
      <c r="L242" s="2" t="s">
        <v>41</v>
      </c>
      <c r="M242" s="2" t="s">
        <v>42</v>
      </c>
      <c r="N242" s="4">
        <v>84005.93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4">
        <v>10429999.960000001</v>
      </c>
      <c r="AE242" s="2" t="s">
        <v>43</v>
      </c>
      <c r="AF242" s="2" t="s">
        <v>44</v>
      </c>
      <c r="AH242" s="4">
        <f t="shared" si="3"/>
        <v>521499.99800000008</v>
      </c>
    </row>
    <row r="243" spans="1:34" x14ac:dyDescent="0.2">
      <c r="A243" s="2" t="s">
        <v>32</v>
      </c>
      <c r="B243" s="2" t="s">
        <v>969</v>
      </c>
      <c r="C243" s="2" t="s">
        <v>970</v>
      </c>
      <c r="D243" s="2" t="s">
        <v>438</v>
      </c>
      <c r="E243" s="2" t="s">
        <v>36</v>
      </c>
      <c r="H243" s="2" t="s">
        <v>971</v>
      </c>
      <c r="I243" s="2" t="s">
        <v>972</v>
      </c>
      <c r="J243" s="2" t="s">
        <v>441</v>
      </c>
      <c r="K243" s="2" t="s">
        <v>442</v>
      </c>
      <c r="L243" s="2" t="s">
        <v>41</v>
      </c>
      <c r="M243" s="2" t="s">
        <v>42</v>
      </c>
      <c r="N243" s="4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4">
        <v>630000</v>
      </c>
      <c r="AE243" s="2" t="s">
        <v>43</v>
      </c>
      <c r="AF243" s="2" t="s">
        <v>44</v>
      </c>
      <c r="AH243" s="4">
        <f t="shared" si="3"/>
        <v>31500</v>
      </c>
    </row>
    <row r="244" spans="1:34" x14ac:dyDescent="0.2">
      <c r="A244" s="2" t="s">
        <v>32</v>
      </c>
      <c r="B244" s="2" t="s">
        <v>973</v>
      </c>
      <c r="C244" s="2" t="s">
        <v>974</v>
      </c>
      <c r="D244" s="2" t="s">
        <v>334</v>
      </c>
      <c r="E244" s="2" t="s">
        <v>36</v>
      </c>
      <c r="H244" s="2" t="s">
        <v>936</v>
      </c>
      <c r="I244" s="2" t="s">
        <v>975</v>
      </c>
      <c r="J244" s="2" t="s">
        <v>336</v>
      </c>
      <c r="K244" s="2" t="s">
        <v>337</v>
      </c>
      <c r="L244" s="2" t="s">
        <v>41</v>
      </c>
      <c r="M244" s="2" t="s">
        <v>42</v>
      </c>
      <c r="N244" s="4">
        <v>143857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4">
        <v>901000</v>
      </c>
      <c r="AE244" s="2" t="s">
        <v>43</v>
      </c>
      <c r="AF244" s="2" t="s">
        <v>44</v>
      </c>
      <c r="AH244" s="4">
        <f t="shared" si="3"/>
        <v>45050</v>
      </c>
    </row>
    <row r="245" spans="1:34" x14ac:dyDescent="0.2">
      <c r="A245" s="2" t="s">
        <v>32</v>
      </c>
      <c r="B245" s="2" t="s">
        <v>976</v>
      </c>
      <c r="C245" s="2" t="s">
        <v>977</v>
      </c>
      <c r="D245" s="2" t="s">
        <v>66</v>
      </c>
      <c r="E245" s="2" t="s">
        <v>36</v>
      </c>
      <c r="H245" s="2" t="s">
        <v>978</v>
      </c>
      <c r="I245" s="2" t="s">
        <v>979</v>
      </c>
      <c r="J245" s="2" t="s">
        <v>69</v>
      </c>
      <c r="K245" s="2" t="s">
        <v>70</v>
      </c>
      <c r="L245" s="2" t="s">
        <v>41</v>
      </c>
      <c r="M245" s="2" t="s">
        <v>42</v>
      </c>
      <c r="N245" s="4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4">
        <v>76800</v>
      </c>
      <c r="AE245" s="2" t="s">
        <v>43</v>
      </c>
      <c r="AF245" s="2" t="s">
        <v>44</v>
      </c>
      <c r="AH245" s="4">
        <f t="shared" si="3"/>
        <v>3840</v>
      </c>
    </row>
    <row r="246" spans="1:34" x14ac:dyDescent="0.2">
      <c r="A246" s="2" t="s">
        <v>32</v>
      </c>
      <c r="B246" s="2" t="s">
        <v>980</v>
      </c>
      <c r="C246" s="2" t="s">
        <v>981</v>
      </c>
      <c r="D246" s="2" t="s">
        <v>66</v>
      </c>
      <c r="E246" s="2" t="s">
        <v>36</v>
      </c>
      <c r="H246" s="2" t="s">
        <v>978</v>
      </c>
      <c r="I246" s="2" t="s">
        <v>982</v>
      </c>
      <c r="J246" s="2" t="s">
        <v>69</v>
      </c>
      <c r="K246" s="2" t="s">
        <v>70</v>
      </c>
      <c r="L246" s="2" t="s">
        <v>41</v>
      </c>
      <c r="M246" s="2" t="s">
        <v>42</v>
      </c>
      <c r="N246" s="4">
        <v>4055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4">
        <v>30400</v>
      </c>
      <c r="AE246" s="2" t="s">
        <v>43</v>
      </c>
      <c r="AF246" s="2" t="s">
        <v>44</v>
      </c>
      <c r="AH246" s="4">
        <f t="shared" si="3"/>
        <v>1520</v>
      </c>
    </row>
    <row r="247" spans="1:34" x14ac:dyDescent="0.2">
      <c r="A247" s="2" t="s">
        <v>32</v>
      </c>
      <c r="B247" s="2" t="s">
        <v>983</v>
      </c>
      <c r="C247" s="2" t="s">
        <v>984</v>
      </c>
      <c r="D247" s="2" t="s">
        <v>88</v>
      </c>
      <c r="E247" s="2" t="s">
        <v>36</v>
      </c>
      <c r="H247" s="2" t="s">
        <v>978</v>
      </c>
      <c r="I247" s="2" t="s">
        <v>985</v>
      </c>
      <c r="J247" s="2" t="s">
        <v>90</v>
      </c>
      <c r="K247" s="2" t="s">
        <v>91</v>
      </c>
      <c r="L247" s="2" t="s">
        <v>41</v>
      </c>
      <c r="M247" s="2" t="s">
        <v>42</v>
      </c>
      <c r="N247" s="4">
        <v>321094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4">
        <v>2011061</v>
      </c>
      <c r="AE247" s="2" t="s">
        <v>43</v>
      </c>
      <c r="AF247" s="2" t="s">
        <v>44</v>
      </c>
      <c r="AH247" s="4">
        <f t="shared" si="3"/>
        <v>100553.05</v>
      </c>
    </row>
    <row r="248" spans="1:34" x14ac:dyDescent="0.2">
      <c r="A248" s="2" t="s">
        <v>32</v>
      </c>
      <c r="B248" s="2" t="s">
        <v>986</v>
      </c>
      <c r="C248" s="2" t="s">
        <v>987</v>
      </c>
      <c r="D248" s="2" t="s">
        <v>35</v>
      </c>
      <c r="E248" s="2" t="s">
        <v>36</v>
      </c>
      <c r="H248" s="2" t="s">
        <v>978</v>
      </c>
      <c r="I248" s="2" t="s">
        <v>988</v>
      </c>
      <c r="J248" s="2" t="s">
        <v>989</v>
      </c>
      <c r="K248" s="2" t="s">
        <v>990</v>
      </c>
      <c r="L248" s="2" t="s">
        <v>41</v>
      </c>
      <c r="M248" s="2" t="s">
        <v>42</v>
      </c>
      <c r="N248" s="4">
        <v>121410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4">
        <v>760410</v>
      </c>
      <c r="AE248" s="2" t="s">
        <v>43</v>
      </c>
      <c r="AF248" s="2" t="s">
        <v>44</v>
      </c>
      <c r="AH248" s="4">
        <f t="shared" si="3"/>
        <v>38020.5</v>
      </c>
    </row>
    <row r="249" spans="1:34" x14ac:dyDescent="0.2">
      <c r="A249" s="2" t="s">
        <v>32</v>
      </c>
      <c r="B249" s="2" t="s">
        <v>991</v>
      </c>
      <c r="C249" s="2" t="s">
        <v>992</v>
      </c>
      <c r="D249" s="2" t="s">
        <v>66</v>
      </c>
      <c r="E249" s="2" t="s">
        <v>36</v>
      </c>
      <c r="H249" s="2" t="s">
        <v>37</v>
      </c>
      <c r="I249" s="2" t="s">
        <v>993</v>
      </c>
      <c r="J249" s="2" t="s">
        <v>69</v>
      </c>
      <c r="K249" s="2" t="s">
        <v>70</v>
      </c>
      <c r="L249" s="2" t="s">
        <v>41</v>
      </c>
      <c r="M249" s="2" t="s">
        <v>42</v>
      </c>
      <c r="N249" s="4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4">
        <v>51200</v>
      </c>
      <c r="AE249" s="2" t="s">
        <v>43</v>
      </c>
      <c r="AF249" s="2" t="s">
        <v>44</v>
      </c>
      <c r="AH249" s="4">
        <f t="shared" si="3"/>
        <v>2560</v>
      </c>
    </row>
    <row r="250" spans="1:34" x14ac:dyDescent="0.2">
      <c r="A250" s="2" t="s">
        <v>32</v>
      </c>
      <c r="B250" s="2" t="s">
        <v>994</v>
      </c>
      <c r="C250" s="2" t="s">
        <v>995</v>
      </c>
      <c r="D250" s="2" t="s">
        <v>66</v>
      </c>
      <c r="E250" s="2" t="s">
        <v>36</v>
      </c>
      <c r="H250" s="2" t="s">
        <v>37</v>
      </c>
      <c r="I250" s="2" t="s">
        <v>996</v>
      </c>
      <c r="J250" s="2" t="s">
        <v>69</v>
      </c>
      <c r="K250" s="2" t="s">
        <v>70</v>
      </c>
      <c r="L250" s="2" t="s">
        <v>41</v>
      </c>
      <c r="M250" s="2" t="s">
        <v>42</v>
      </c>
      <c r="N250" s="4">
        <v>2044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4">
        <v>12800</v>
      </c>
      <c r="AE250" s="2" t="s">
        <v>43</v>
      </c>
      <c r="AF250" s="2" t="s">
        <v>44</v>
      </c>
      <c r="AH250" s="4">
        <f t="shared" si="3"/>
        <v>640</v>
      </c>
    </row>
    <row r="251" spans="1:34" x14ac:dyDescent="0.2">
      <c r="A251" s="2" t="s">
        <v>32</v>
      </c>
      <c r="B251" s="2" t="s">
        <v>997</v>
      </c>
      <c r="C251" s="2" t="s">
        <v>998</v>
      </c>
      <c r="D251" s="2" t="s">
        <v>88</v>
      </c>
      <c r="E251" s="2" t="s">
        <v>36</v>
      </c>
      <c r="H251" s="2" t="s">
        <v>37</v>
      </c>
      <c r="I251" s="2" t="s">
        <v>999</v>
      </c>
      <c r="J251" s="2" t="s">
        <v>90</v>
      </c>
      <c r="K251" s="2" t="s">
        <v>91</v>
      </c>
      <c r="L251" s="2" t="s">
        <v>41</v>
      </c>
      <c r="M251" s="2" t="s">
        <v>42</v>
      </c>
      <c r="N251" s="4">
        <v>291670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4">
        <v>1826776</v>
      </c>
      <c r="AE251" s="2" t="s">
        <v>43</v>
      </c>
      <c r="AF251" s="2" t="s">
        <v>44</v>
      </c>
      <c r="AH251" s="4">
        <f t="shared" si="3"/>
        <v>91338.8</v>
      </c>
    </row>
    <row r="252" spans="1:34" x14ac:dyDescent="0.2">
      <c r="A252" s="2" t="s">
        <v>32</v>
      </c>
      <c r="B252" s="2" t="s">
        <v>1000</v>
      </c>
      <c r="C252" s="2" t="s">
        <v>1001</v>
      </c>
      <c r="D252" s="2" t="s">
        <v>35</v>
      </c>
      <c r="E252" s="2" t="s">
        <v>36</v>
      </c>
      <c r="H252" s="2" t="s">
        <v>1002</v>
      </c>
      <c r="I252" s="2" t="s">
        <v>1003</v>
      </c>
      <c r="J252" s="2" t="s">
        <v>39</v>
      </c>
      <c r="K252" s="2" t="s">
        <v>40</v>
      </c>
      <c r="L252" s="2" t="s">
        <v>41</v>
      </c>
      <c r="M252" s="2" t="s">
        <v>42</v>
      </c>
      <c r="N252" s="4">
        <v>92046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4">
        <v>601499</v>
      </c>
      <c r="AE252" s="2" t="s">
        <v>43</v>
      </c>
      <c r="AF252" s="2" t="s">
        <v>44</v>
      </c>
      <c r="AH252" s="4">
        <f t="shared" si="3"/>
        <v>30074.95</v>
      </c>
    </row>
    <row r="253" spans="1:34" x14ac:dyDescent="0.2">
      <c r="A253" s="2" t="s">
        <v>32</v>
      </c>
      <c r="B253" s="2" t="s">
        <v>1004</v>
      </c>
      <c r="C253" s="2" t="s">
        <v>1005</v>
      </c>
      <c r="D253" s="2" t="s">
        <v>572</v>
      </c>
      <c r="E253" s="2" t="s">
        <v>36</v>
      </c>
      <c r="H253" s="2" t="s">
        <v>1002</v>
      </c>
      <c r="I253" s="2" t="s">
        <v>1006</v>
      </c>
      <c r="J253" s="2" t="s">
        <v>574</v>
      </c>
      <c r="K253" s="2" t="s">
        <v>575</v>
      </c>
      <c r="L253" s="2" t="s">
        <v>41</v>
      </c>
      <c r="M253" s="2" t="s">
        <v>42</v>
      </c>
      <c r="N253" s="4">
        <v>62928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4">
        <v>394128</v>
      </c>
      <c r="AE253" s="2" t="s">
        <v>43</v>
      </c>
      <c r="AF253" s="2" t="s">
        <v>44</v>
      </c>
      <c r="AH253" s="4">
        <f t="shared" si="3"/>
        <v>19706.400000000001</v>
      </c>
    </row>
    <row r="254" spans="1:34" x14ac:dyDescent="0.2">
      <c r="A254" s="2" t="s">
        <v>32</v>
      </c>
      <c r="B254" s="2" t="s">
        <v>1007</v>
      </c>
      <c r="C254" s="2" t="s">
        <v>1008</v>
      </c>
      <c r="D254" s="2" t="s">
        <v>35</v>
      </c>
      <c r="E254" s="2" t="s">
        <v>36</v>
      </c>
      <c r="H254" s="2" t="s">
        <v>1002</v>
      </c>
      <c r="I254" s="2" t="s">
        <v>1009</v>
      </c>
      <c r="J254" s="2" t="s">
        <v>39</v>
      </c>
      <c r="K254" s="2" t="s">
        <v>40</v>
      </c>
      <c r="L254" s="2" t="s">
        <v>41</v>
      </c>
      <c r="M254" s="2" t="s">
        <v>42</v>
      </c>
      <c r="N254" s="4">
        <v>155296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4">
        <v>997648</v>
      </c>
      <c r="AE254" s="2" t="s">
        <v>43</v>
      </c>
      <c r="AF254" s="2" t="s">
        <v>44</v>
      </c>
      <c r="AH254" s="4">
        <f t="shared" si="3"/>
        <v>49882.400000000001</v>
      </c>
    </row>
    <row r="255" spans="1:34" x14ac:dyDescent="0.2">
      <c r="A255" s="2" t="s">
        <v>32</v>
      </c>
      <c r="B255" s="2" t="s">
        <v>1010</v>
      </c>
      <c r="C255" s="2" t="s">
        <v>1011</v>
      </c>
      <c r="D255" s="2" t="s">
        <v>35</v>
      </c>
      <c r="E255" s="2" t="s">
        <v>36</v>
      </c>
      <c r="H255" s="2" t="s">
        <v>37</v>
      </c>
      <c r="I255" s="2" t="s">
        <v>1012</v>
      </c>
      <c r="J255" s="2" t="s">
        <v>1013</v>
      </c>
      <c r="K255" s="2" t="s">
        <v>1014</v>
      </c>
      <c r="L255" s="2" t="s">
        <v>41</v>
      </c>
      <c r="M255" s="2" t="s">
        <v>42</v>
      </c>
      <c r="N255" s="4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4">
        <v>185000</v>
      </c>
      <c r="AE255" s="2" t="s">
        <v>43</v>
      </c>
      <c r="AF255" s="2" t="s">
        <v>44</v>
      </c>
      <c r="AH255" s="4">
        <f t="shared" si="3"/>
        <v>9250</v>
      </c>
    </row>
    <row r="256" spans="1:34" x14ac:dyDescent="0.2">
      <c r="A256" s="2" t="s">
        <v>32</v>
      </c>
      <c r="B256" s="2" t="s">
        <v>1015</v>
      </c>
      <c r="C256" s="2" t="s">
        <v>1016</v>
      </c>
      <c r="D256" s="2" t="s">
        <v>181</v>
      </c>
      <c r="E256" s="2" t="s">
        <v>36</v>
      </c>
      <c r="H256" s="2" t="s">
        <v>37</v>
      </c>
      <c r="I256" s="2" t="s">
        <v>1017</v>
      </c>
      <c r="J256" s="2" t="s">
        <v>183</v>
      </c>
      <c r="K256" s="2" t="s">
        <v>184</v>
      </c>
      <c r="L256" s="2" t="s">
        <v>41</v>
      </c>
      <c r="M256" s="2" t="s">
        <v>42</v>
      </c>
      <c r="N256" s="4">
        <v>84303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4">
        <v>528001</v>
      </c>
      <c r="AE256" s="2" t="s">
        <v>43</v>
      </c>
      <c r="AF256" s="2" t="s">
        <v>44</v>
      </c>
      <c r="AH256" s="4">
        <f t="shared" si="3"/>
        <v>26400.050000000003</v>
      </c>
    </row>
    <row r="257" spans="1:34" x14ac:dyDescent="0.2">
      <c r="A257" s="2" t="s">
        <v>32</v>
      </c>
      <c r="B257" s="2" t="s">
        <v>1018</v>
      </c>
      <c r="C257" s="2" t="s">
        <v>1019</v>
      </c>
      <c r="D257" s="2" t="s">
        <v>309</v>
      </c>
      <c r="E257" s="2" t="s">
        <v>36</v>
      </c>
      <c r="H257" s="2" t="s">
        <v>37</v>
      </c>
      <c r="I257" s="2" t="s">
        <v>1020</v>
      </c>
      <c r="J257" s="2" t="s">
        <v>311</v>
      </c>
      <c r="K257" s="2" t="s">
        <v>312</v>
      </c>
      <c r="L257" s="2" t="s">
        <v>41</v>
      </c>
      <c r="M257" s="2" t="s">
        <v>42</v>
      </c>
      <c r="N257" s="4">
        <v>12829.46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4">
        <v>80352.960000000006</v>
      </c>
      <c r="AE257" s="2" t="s">
        <v>43</v>
      </c>
      <c r="AF257" s="2" t="s">
        <v>44</v>
      </c>
      <c r="AH257" s="4">
        <f t="shared" si="3"/>
        <v>4017.6480000000006</v>
      </c>
    </row>
    <row r="258" spans="1:34" x14ac:dyDescent="0.2">
      <c r="A258" s="2" t="s">
        <v>32</v>
      </c>
      <c r="B258" s="2" t="s">
        <v>1021</v>
      </c>
      <c r="C258" s="2" t="s">
        <v>1022</v>
      </c>
      <c r="D258" s="2" t="s">
        <v>66</v>
      </c>
      <c r="E258" s="2" t="s">
        <v>36</v>
      </c>
      <c r="H258" s="2" t="s">
        <v>971</v>
      </c>
      <c r="I258" s="2" t="s">
        <v>1023</v>
      </c>
      <c r="J258" s="2" t="s">
        <v>69</v>
      </c>
      <c r="K258" s="2" t="s">
        <v>70</v>
      </c>
      <c r="L258" s="2" t="s">
        <v>41</v>
      </c>
      <c r="M258" s="2" t="s">
        <v>42</v>
      </c>
      <c r="N258" s="4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4">
        <v>51200</v>
      </c>
      <c r="AE258" s="2" t="s">
        <v>43</v>
      </c>
      <c r="AF258" s="2" t="s">
        <v>44</v>
      </c>
      <c r="AH258" s="4">
        <f t="shared" si="3"/>
        <v>2560</v>
      </c>
    </row>
    <row r="259" spans="1:34" x14ac:dyDescent="0.2">
      <c r="A259" s="2" t="s">
        <v>32</v>
      </c>
      <c r="B259" s="2" t="s">
        <v>1024</v>
      </c>
      <c r="C259" s="2" t="s">
        <v>1025</v>
      </c>
      <c r="D259" s="2" t="s">
        <v>66</v>
      </c>
      <c r="E259" s="2" t="s">
        <v>36</v>
      </c>
      <c r="H259" s="2" t="s">
        <v>971</v>
      </c>
      <c r="I259" s="2" t="s">
        <v>1026</v>
      </c>
      <c r="J259" s="2" t="s">
        <v>69</v>
      </c>
      <c r="K259" s="2" t="s">
        <v>70</v>
      </c>
      <c r="L259" s="2" t="s">
        <v>41</v>
      </c>
      <c r="M259" s="2" t="s">
        <v>42</v>
      </c>
      <c r="N259" s="4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4">
        <v>12800</v>
      </c>
      <c r="AE259" s="2" t="s">
        <v>43</v>
      </c>
      <c r="AF259" s="2" t="s">
        <v>44</v>
      </c>
      <c r="AH259" s="4">
        <f t="shared" si="3"/>
        <v>640</v>
      </c>
    </row>
    <row r="260" spans="1:34" x14ac:dyDescent="0.2">
      <c r="A260" s="2" t="s">
        <v>32</v>
      </c>
      <c r="B260" s="2" t="s">
        <v>1027</v>
      </c>
      <c r="C260" s="2" t="s">
        <v>1028</v>
      </c>
      <c r="D260" s="2" t="s">
        <v>73</v>
      </c>
      <c r="E260" s="2" t="s">
        <v>36</v>
      </c>
      <c r="H260" s="2" t="s">
        <v>971</v>
      </c>
      <c r="I260" s="2" t="s">
        <v>1029</v>
      </c>
      <c r="J260" s="2" t="s">
        <v>75</v>
      </c>
      <c r="K260" s="2" t="s">
        <v>76</v>
      </c>
      <c r="L260" s="2" t="s">
        <v>41</v>
      </c>
      <c r="M260" s="2" t="s">
        <v>42</v>
      </c>
      <c r="N260" s="4">
        <v>8622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4">
        <v>54000</v>
      </c>
      <c r="AE260" s="2" t="s">
        <v>43</v>
      </c>
      <c r="AF260" s="2" t="s">
        <v>44</v>
      </c>
      <c r="AH260" s="4">
        <f t="shared" ref="AH260:AH323" si="4">AD260*$AG$1</f>
        <v>2700</v>
      </c>
    </row>
    <row r="261" spans="1:34" x14ac:dyDescent="0.2">
      <c r="A261" s="2" t="s">
        <v>32</v>
      </c>
      <c r="B261" s="2" t="s">
        <v>1030</v>
      </c>
      <c r="C261" s="2" t="s">
        <v>1031</v>
      </c>
      <c r="D261" s="2" t="s">
        <v>193</v>
      </c>
      <c r="E261" s="2" t="s">
        <v>36</v>
      </c>
      <c r="H261" s="2" t="s">
        <v>1002</v>
      </c>
      <c r="I261" s="2" t="s">
        <v>1032</v>
      </c>
      <c r="J261" s="2" t="s">
        <v>196</v>
      </c>
      <c r="K261" s="2" t="s">
        <v>197</v>
      </c>
      <c r="L261" s="2" t="s">
        <v>41</v>
      </c>
      <c r="M261" s="2" t="s">
        <v>42</v>
      </c>
      <c r="N261" s="4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4">
        <v>80000</v>
      </c>
      <c r="AE261" s="2" t="s">
        <v>43</v>
      </c>
      <c r="AF261" s="2" t="s">
        <v>44</v>
      </c>
      <c r="AH261" s="4">
        <f t="shared" si="4"/>
        <v>4000</v>
      </c>
    </row>
    <row r="262" spans="1:34" x14ac:dyDescent="0.2">
      <c r="A262" s="2" t="s">
        <v>32</v>
      </c>
      <c r="B262" s="2" t="s">
        <v>1033</v>
      </c>
      <c r="C262" s="2" t="s">
        <v>1034</v>
      </c>
      <c r="D262" s="2" t="s">
        <v>257</v>
      </c>
      <c r="E262" s="2" t="s">
        <v>36</v>
      </c>
      <c r="H262" s="2" t="s">
        <v>971</v>
      </c>
      <c r="I262" s="2" t="s">
        <v>1035</v>
      </c>
      <c r="J262" s="2" t="s">
        <v>259</v>
      </c>
      <c r="K262" s="2" t="s">
        <v>260</v>
      </c>
      <c r="L262" s="2" t="s">
        <v>41</v>
      </c>
      <c r="M262" s="2" t="s">
        <v>42</v>
      </c>
      <c r="N262" s="4">
        <v>18947812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4">
        <v>118673136</v>
      </c>
      <c r="AE262" s="2" t="s">
        <v>43</v>
      </c>
      <c r="AF262" s="2" t="s">
        <v>44</v>
      </c>
      <c r="AH262" s="4">
        <f t="shared" si="4"/>
        <v>5933656.8000000007</v>
      </c>
    </row>
    <row r="263" spans="1:34" x14ac:dyDescent="0.2">
      <c r="A263" s="2" t="s">
        <v>32</v>
      </c>
      <c r="B263" s="2" t="s">
        <v>1036</v>
      </c>
      <c r="C263" s="2" t="s">
        <v>1037</v>
      </c>
      <c r="D263" s="2" t="s">
        <v>66</v>
      </c>
      <c r="E263" s="2" t="s">
        <v>36</v>
      </c>
      <c r="H263" s="2" t="s">
        <v>1038</v>
      </c>
      <c r="I263" s="2" t="s">
        <v>1039</v>
      </c>
      <c r="J263" s="2" t="s">
        <v>69</v>
      </c>
      <c r="K263" s="2" t="s">
        <v>70</v>
      </c>
      <c r="L263" s="2" t="s">
        <v>41</v>
      </c>
      <c r="M263" s="2" t="s">
        <v>42</v>
      </c>
      <c r="N263" s="4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4">
        <v>51200</v>
      </c>
      <c r="AE263" s="2" t="s">
        <v>43</v>
      </c>
      <c r="AF263" s="2" t="s">
        <v>44</v>
      </c>
      <c r="AH263" s="4">
        <f t="shared" si="4"/>
        <v>2560</v>
      </c>
    </row>
    <row r="264" spans="1:34" x14ac:dyDescent="0.2">
      <c r="A264" s="2" t="s">
        <v>32</v>
      </c>
      <c r="B264" s="2" t="s">
        <v>1040</v>
      </c>
      <c r="C264" s="2" t="s">
        <v>1041</v>
      </c>
      <c r="D264" s="2" t="s">
        <v>88</v>
      </c>
      <c r="E264" s="2" t="s">
        <v>36</v>
      </c>
      <c r="H264" s="2" t="s">
        <v>1038</v>
      </c>
      <c r="I264" s="2" t="s">
        <v>1042</v>
      </c>
      <c r="J264" s="2" t="s">
        <v>90</v>
      </c>
      <c r="K264" s="2" t="s">
        <v>91</v>
      </c>
      <c r="L264" s="2" t="s">
        <v>41</v>
      </c>
      <c r="M264" s="2" t="s">
        <v>42</v>
      </c>
      <c r="N264" s="4">
        <v>258375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4">
        <v>1618245</v>
      </c>
      <c r="AE264" s="2" t="s">
        <v>43</v>
      </c>
      <c r="AF264" s="2" t="s">
        <v>44</v>
      </c>
      <c r="AH264" s="4">
        <f t="shared" si="4"/>
        <v>80912.25</v>
      </c>
    </row>
    <row r="265" spans="1:34" x14ac:dyDescent="0.2">
      <c r="A265" s="2" t="s">
        <v>32</v>
      </c>
      <c r="B265" s="2" t="s">
        <v>1043</v>
      </c>
      <c r="C265" s="2" t="s">
        <v>1044</v>
      </c>
      <c r="D265" s="2" t="s">
        <v>840</v>
      </c>
      <c r="E265" s="2" t="s">
        <v>36</v>
      </c>
      <c r="H265" s="2" t="s">
        <v>1038</v>
      </c>
      <c r="I265" s="2" t="s">
        <v>1045</v>
      </c>
      <c r="J265" s="2" t="s">
        <v>842</v>
      </c>
      <c r="K265" s="2" t="s">
        <v>843</v>
      </c>
      <c r="L265" s="2" t="s">
        <v>41</v>
      </c>
      <c r="M265" s="2" t="s">
        <v>42</v>
      </c>
      <c r="N265" s="4">
        <v>132009.32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4">
        <v>16389999.939999999</v>
      </c>
      <c r="AE265" s="2" t="s">
        <v>43</v>
      </c>
      <c r="AF265" s="2" t="s">
        <v>44</v>
      </c>
      <c r="AH265" s="4">
        <f t="shared" si="4"/>
        <v>819499.99699999997</v>
      </c>
    </row>
    <row r="266" spans="1:34" x14ac:dyDescent="0.2">
      <c r="A266" s="2" t="s">
        <v>32</v>
      </c>
      <c r="B266" s="2" t="s">
        <v>1046</v>
      </c>
      <c r="C266" s="2" t="s">
        <v>1047</v>
      </c>
      <c r="D266" s="2" t="s">
        <v>47</v>
      </c>
      <c r="E266" s="2" t="s">
        <v>36</v>
      </c>
      <c r="H266" s="2" t="s">
        <v>1048</v>
      </c>
      <c r="I266" s="2" t="s">
        <v>1049</v>
      </c>
      <c r="J266" s="2" t="s">
        <v>50</v>
      </c>
      <c r="K266" s="2" t="s">
        <v>51</v>
      </c>
      <c r="L266" s="2" t="s">
        <v>41</v>
      </c>
      <c r="M266" s="2" t="s">
        <v>42</v>
      </c>
      <c r="N266" s="4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4">
        <v>250000</v>
      </c>
      <c r="AE266" s="2" t="s">
        <v>43</v>
      </c>
      <c r="AF266" s="2" t="s">
        <v>44</v>
      </c>
      <c r="AH266" s="4">
        <f t="shared" si="4"/>
        <v>12500</v>
      </c>
    </row>
    <row r="267" spans="1:34" x14ac:dyDescent="0.2">
      <c r="A267" s="2" t="s">
        <v>32</v>
      </c>
      <c r="B267" s="2" t="s">
        <v>1050</v>
      </c>
      <c r="C267" s="2" t="s">
        <v>1051</v>
      </c>
      <c r="D267" s="2" t="s">
        <v>35</v>
      </c>
      <c r="E267" s="2" t="s">
        <v>36</v>
      </c>
      <c r="H267" s="2" t="s">
        <v>1048</v>
      </c>
      <c r="I267" s="2" t="s">
        <v>1052</v>
      </c>
      <c r="J267" s="2" t="s">
        <v>568</v>
      </c>
      <c r="K267" s="2" t="s">
        <v>569</v>
      </c>
      <c r="L267" s="2" t="s">
        <v>41</v>
      </c>
      <c r="M267" s="2" t="s">
        <v>42</v>
      </c>
      <c r="N267" s="4">
        <v>237374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4">
        <v>1486710</v>
      </c>
      <c r="AE267" s="2" t="s">
        <v>43</v>
      </c>
      <c r="AF267" s="2" t="s">
        <v>44</v>
      </c>
      <c r="AH267" s="4">
        <f t="shared" si="4"/>
        <v>74335.5</v>
      </c>
    </row>
    <row r="268" spans="1:34" x14ac:dyDescent="0.2">
      <c r="A268" s="2" t="s">
        <v>32</v>
      </c>
      <c r="B268" s="2" t="s">
        <v>1053</v>
      </c>
      <c r="C268" s="2" t="s">
        <v>1054</v>
      </c>
      <c r="D268" s="2" t="s">
        <v>421</v>
      </c>
      <c r="E268" s="2" t="s">
        <v>36</v>
      </c>
      <c r="H268" s="2" t="s">
        <v>1048</v>
      </c>
      <c r="I268" s="2" t="s">
        <v>1055</v>
      </c>
      <c r="J268" s="2" t="s">
        <v>424</v>
      </c>
      <c r="K268" s="2" t="s">
        <v>425</v>
      </c>
      <c r="L268" s="2" t="s">
        <v>41</v>
      </c>
      <c r="M268" s="2" t="s">
        <v>42</v>
      </c>
      <c r="N268" s="4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4">
        <v>48306830</v>
      </c>
      <c r="AE268" s="2" t="s">
        <v>43</v>
      </c>
      <c r="AF268" s="2" t="s">
        <v>44</v>
      </c>
      <c r="AH268" s="4">
        <f t="shared" si="4"/>
        <v>2415341.5</v>
      </c>
    </row>
    <row r="269" spans="1:34" x14ac:dyDescent="0.2">
      <c r="A269" s="2" t="s">
        <v>32</v>
      </c>
      <c r="B269" s="2" t="s">
        <v>1056</v>
      </c>
      <c r="C269" s="2" t="s">
        <v>1057</v>
      </c>
      <c r="D269" s="2" t="s">
        <v>203</v>
      </c>
      <c r="E269" s="2" t="s">
        <v>36</v>
      </c>
      <c r="H269" s="2" t="s">
        <v>1048</v>
      </c>
      <c r="I269" s="2" t="s">
        <v>1058</v>
      </c>
      <c r="J269" s="2" t="s">
        <v>205</v>
      </c>
      <c r="K269" s="2" t="s">
        <v>206</v>
      </c>
      <c r="L269" s="2" t="s">
        <v>41</v>
      </c>
      <c r="M269" s="2" t="s">
        <v>42</v>
      </c>
      <c r="N269" s="4">
        <v>1208775.6299999999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4">
        <v>7570752.6299999999</v>
      </c>
      <c r="AE269" s="2" t="s">
        <v>43</v>
      </c>
      <c r="AF269" s="2" t="s">
        <v>44</v>
      </c>
      <c r="AH269" s="4">
        <f t="shared" si="4"/>
        <v>378537.63150000002</v>
      </c>
    </row>
    <row r="270" spans="1:34" x14ac:dyDescent="0.2">
      <c r="A270" s="2" t="s">
        <v>32</v>
      </c>
      <c r="B270" s="2" t="s">
        <v>1059</v>
      </c>
      <c r="C270" s="2" t="s">
        <v>1060</v>
      </c>
      <c r="D270" s="2" t="s">
        <v>557</v>
      </c>
      <c r="E270" s="2" t="s">
        <v>36</v>
      </c>
      <c r="H270" s="2" t="s">
        <v>1061</v>
      </c>
      <c r="I270" s="2" t="s">
        <v>1062</v>
      </c>
      <c r="J270" s="2" t="s">
        <v>560</v>
      </c>
      <c r="K270" s="2" t="s">
        <v>561</v>
      </c>
      <c r="L270" s="2" t="s">
        <v>41</v>
      </c>
      <c r="M270" s="2" t="s">
        <v>42</v>
      </c>
      <c r="N270" s="4">
        <v>184025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4">
        <v>9869525</v>
      </c>
      <c r="AE270" s="2" t="s">
        <v>43</v>
      </c>
      <c r="AF270" s="2" t="s">
        <v>44</v>
      </c>
      <c r="AH270" s="4">
        <f t="shared" si="4"/>
        <v>493476.25</v>
      </c>
    </row>
    <row r="271" spans="1:34" x14ac:dyDescent="0.2">
      <c r="A271" s="2" t="s">
        <v>32</v>
      </c>
      <c r="B271" s="2" t="s">
        <v>1063</v>
      </c>
      <c r="C271" s="2" t="s">
        <v>1064</v>
      </c>
      <c r="D271" s="2" t="s">
        <v>578</v>
      </c>
      <c r="E271" s="2" t="s">
        <v>36</v>
      </c>
      <c r="H271" s="2" t="s">
        <v>1061</v>
      </c>
      <c r="I271" s="2" t="s">
        <v>1065</v>
      </c>
      <c r="J271" s="2" t="s">
        <v>580</v>
      </c>
      <c r="K271" s="2" t="s">
        <v>581</v>
      </c>
      <c r="L271" s="2" t="s">
        <v>41</v>
      </c>
      <c r="M271" s="2" t="s">
        <v>42</v>
      </c>
      <c r="N271" s="4">
        <v>106020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4">
        <v>664020</v>
      </c>
      <c r="AE271" s="2" t="s">
        <v>43</v>
      </c>
      <c r="AF271" s="2" t="s">
        <v>44</v>
      </c>
      <c r="AH271" s="4">
        <f t="shared" si="4"/>
        <v>33201</v>
      </c>
    </row>
    <row r="272" spans="1:34" x14ac:dyDescent="0.2">
      <c r="A272" s="2" t="s">
        <v>32</v>
      </c>
      <c r="B272" s="2" t="s">
        <v>1066</v>
      </c>
      <c r="C272" s="2" t="s">
        <v>1067</v>
      </c>
      <c r="D272" s="2" t="s">
        <v>66</v>
      </c>
      <c r="E272" s="2" t="s">
        <v>36</v>
      </c>
      <c r="H272" s="2" t="s">
        <v>1002</v>
      </c>
      <c r="I272" s="2" t="s">
        <v>1068</v>
      </c>
      <c r="J272" s="2" t="s">
        <v>69</v>
      </c>
      <c r="K272" s="2" t="s">
        <v>70</v>
      </c>
      <c r="L272" s="2" t="s">
        <v>41</v>
      </c>
      <c r="M272" s="2" t="s">
        <v>42</v>
      </c>
      <c r="N272" s="4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4">
        <v>51200</v>
      </c>
      <c r="AE272" s="2" t="s">
        <v>43</v>
      </c>
      <c r="AF272" s="2" t="s">
        <v>44</v>
      </c>
      <c r="AH272" s="4">
        <f t="shared" si="4"/>
        <v>2560</v>
      </c>
    </row>
    <row r="273" spans="1:34" x14ac:dyDescent="0.2">
      <c r="A273" s="2" t="s">
        <v>32</v>
      </c>
      <c r="B273" s="2" t="s">
        <v>1069</v>
      </c>
      <c r="C273" s="2" t="s">
        <v>1070</v>
      </c>
      <c r="D273" s="2" t="s">
        <v>590</v>
      </c>
      <c r="E273" s="2" t="s">
        <v>36</v>
      </c>
      <c r="H273" s="2" t="s">
        <v>1002</v>
      </c>
      <c r="I273" s="2" t="s">
        <v>1071</v>
      </c>
      <c r="J273" s="2" t="s">
        <v>592</v>
      </c>
      <c r="K273" s="2" t="s">
        <v>593</v>
      </c>
      <c r="L273" s="2" t="s">
        <v>41</v>
      </c>
      <c r="M273" s="2" t="s">
        <v>42</v>
      </c>
      <c r="N273" s="4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4">
        <v>2407400</v>
      </c>
      <c r="AE273" s="2" t="s">
        <v>43</v>
      </c>
      <c r="AF273" s="2" t="s">
        <v>44</v>
      </c>
      <c r="AH273" s="4">
        <f t="shared" si="4"/>
        <v>120370</v>
      </c>
    </row>
    <row r="274" spans="1:34" x14ac:dyDescent="0.2">
      <c r="A274" s="2" t="s">
        <v>32</v>
      </c>
      <c r="B274" s="2" t="s">
        <v>1072</v>
      </c>
      <c r="C274" s="2" t="s">
        <v>1073</v>
      </c>
      <c r="D274" s="2" t="s">
        <v>35</v>
      </c>
      <c r="E274" s="2" t="s">
        <v>36</v>
      </c>
      <c r="H274" s="2" t="s">
        <v>1002</v>
      </c>
      <c r="I274" s="2" t="s">
        <v>1074</v>
      </c>
      <c r="J274" s="2" t="s">
        <v>290</v>
      </c>
      <c r="K274" s="2" t="s">
        <v>291</v>
      </c>
      <c r="L274" s="2" t="s">
        <v>41</v>
      </c>
      <c r="M274" s="2" t="s">
        <v>42</v>
      </c>
      <c r="N274" s="4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4">
        <v>10440000</v>
      </c>
      <c r="AE274" s="2" t="s">
        <v>43</v>
      </c>
      <c r="AF274" s="2" t="s">
        <v>44</v>
      </c>
      <c r="AH274" s="4">
        <f t="shared" si="4"/>
        <v>522000</v>
      </c>
    </row>
    <row r="275" spans="1:34" x14ac:dyDescent="0.2">
      <c r="A275" s="2" t="s">
        <v>32</v>
      </c>
      <c r="B275" s="2" t="s">
        <v>1075</v>
      </c>
      <c r="C275" s="2" t="s">
        <v>1076</v>
      </c>
      <c r="D275" s="2" t="s">
        <v>35</v>
      </c>
      <c r="E275" s="2" t="s">
        <v>36</v>
      </c>
      <c r="H275" s="2" t="s">
        <v>1048</v>
      </c>
      <c r="I275" s="2" t="s">
        <v>1077</v>
      </c>
      <c r="J275" s="2" t="s">
        <v>62</v>
      </c>
      <c r="K275" s="2" t="s">
        <v>63</v>
      </c>
      <c r="L275" s="2" t="s">
        <v>41</v>
      </c>
      <c r="M275" s="2" t="s">
        <v>42</v>
      </c>
      <c r="N275" s="4">
        <v>105799.03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4">
        <v>21636827.030000001</v>
      </c>
      <c r="AE275" s="2" t="s">
        <v>43</v>
      </c>
      <c r="AF275" s="2" t="s">
        <v>44</v>
      </c>
      <c r="AH275" s="4">
        <f t="shared" si="4"/>
        <v>1081841.3515000001</v>
      </c>
    </row>
    <row r="276" spans="1:34" x14ac:dyDescent="0.2">
      <c r="A276" s="2" t="s">
        <v>32</v>
      </c>
      <c r="B276" s="2" t="s">
        <v>1078</v>
      </c>
      <c r="C276" s="2" t="s">
        <v>1079</v>
      </c>
      <c r="D276" s="2" t="s">
        <v>219</v>
      </c>
      <c r="E276" s="2" t="s">
        <v>36</v>
      </c>
      <c r="H276" s="2" t="s">
        <v>1061</v>
      </c>
      <c r="I276" s="2" t="s">
        <v>1080</v>
      </c>
      <c r="J276" s="2" t="s">
        <v>221</v>
      </c>
      <c r="K276" s="2" t="s">
        <v>222</v>
      </c>
      <c r="L276" s="2" t="s">
        <v>41</v>
      </c>
      <c r="M276" s="2" t="s">
        <v>42</v>
      </c>
      <c r="N276" s="4">
        <v>359708.19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4">
        <v>36956264.18</v>
      </c>
      <c r="AE276" s="2" t="s">
        <v>43</v>
      </c>
      <c r="AF276" s="2" t="s">
        <v>44</v>
      </c>
      <c r="AH276" s="4">
        <f t="shared" si="4"/>
        <v>1847813.209</v>
      </c>
    </row>
    <row r="277" spans="1:34" x14ac:dyDescent="0.2">
      <c r="A277" s="2" t="s">
        <v>32</v>
      </c>
      <c r="B277" s="2" t="s">
        <v>1081</v>
      </c>
      <c r="C277" s="2" t="s">
        <v>1082</v>
      </c>
      <c r="D277" s="2" t="s">
        <v>35</v>
      </c>
      <c r="E277" s="2" t="s">
        <v>36</v>
      </c>
      <c r="H277" s="2" t="s">
        <v>1061</v>
      </c>
      <c r="I277" s="2" t="s">
        <v>1083</v>
      </c>
      <c r="J277" s="2" t="s">
        <v>168</v>
      </c>
      <c r="K277" s="2" t="s">
        <v>169</v>
      </c>
      <c r="L277" s="2" t="s">
        <v>41</v>
      </c>
      <c r="M277" s="2" t="s">
        <v>42</v>
      </c>
      <c r="N277" s="4">
        <v>112127.81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4">
        <v>17226372.25</v>
      </c>
      <c r="AE277" s="2" t="s">
        <v>43</v>
      </c>
      <c r="AF277" s="2" t="s">
        <v>44</v>
      </c>
      <c r="AH277" s="4">
        <f t="shared" si="4"/>
        <v>861318.61250000005</v>
      </c>
    </row>
    <row r="278" spans="1:34" x14ac:dyDescent="0.2">
      <c r="A278" s="2" t="s">
        <v>32</v>
      </c>
      <c r="B278" s="2" t="s">
        <v>1084</v>
      </c>
      <c r="C278" s="2" t="s">
        <v>1085</v>
      </c>
      <c r="D278" s="2" t="s">
        <v>66</v>
      </c>
      <c r="E278" s="2" t="s">
        <v>36</v>
      </c>
      <c r="H278" s="2" t="s">
        <v>1086</v>
      </c>
      <c r="I278" s="2" t="s">
        <v>1087</v>
      </c>
      <c r="J278" s="2" t="s">
        <v>69</v>
      </c>
      <c r="K278" s="2" t="s">
        <v>70</v>
      </c>
      <c r="L278" s="2" t="s">
        <v>41</v>
      </c>
      <c r="M278" s="2" t="s">
        <v>42</v>
      </c>
      <c r="N278" s="4">
        <v>359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4">
        <v>79050</v>
      </c>
      <c r="AE278" s="2" t="s">
        <v>43</v>
      </c>
      <c r="AF278" s="2" t="s">
        <v>44</v>
      </c>
      <c r="AH278" s="4">
        <f t="shared" si="4"/>
        <v>3952.5</v>
      </c>
    </row>
    <row r="279" spans="1:34" x14ac:dyDescent="0.2">
      <c r="A279" s="2" t="s">
        <v>32</v>
      </c>
      <c r="B279" s="2" t="s">
        <v>1088</v>
      </c>
      <c r="C279" s="2" t="s">
        <v>1089</v>
      </c>
      <c r="D279" s="2" t="s">
        <v>35</v>
      </c>
      <c r="E279" s="2" t="s">
        <v>36</v>
      </c>
      <c r="H279" s="2" t="s">
        <v>1002</v>
      </c>
      <c r="I279" s="2" t="s">
        <v>1090</v>
      </c>
      <c r="J279" s="2" t="s">
        <v>39</v>
      </c>
      <c r="K279" s="2" t="s">
        <v>40</v>
      </c>
      <c r="L279" s="2" t="s">
        <v>41</v>
      </c>
      <c r="M279" s="2" t="s">
        <v>42</v>
      </c>
      <c r="N279" s="4">
        <v>452466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4">
        <v>2833866</v>
      </c>
      <c r="AE279" s="2" t="s">
        <v>43</v>
      </c>
      <c r="AF279" s="2" t="s">
        <v>44</v>
      </c>
      <c r="AH279" s="4">
        <f t="shared" si="4"/>
        <v>141693.30000000002</v>
      </c>
    </row>
    <row r="280" spans="1:34" x14ac:dyDescent="0.2">
      <c r="A280" s="2" t="s">
        <v>32</v>
      </c>
      <c r="B280" s="2" t="s">
        <v>1091</v>
      </c>
      <c r="C280" s="2" t="s">
        <v>1092</v>
      </c>
      <c r="D280" s="2" t="s">
        <v>516</v>
      </c>
      <c r="E280" s="2" t="s">
        <v>36</v>
      </c>
      <c r="H280" s="2" t="s">
        <v>1048</v>
      </c>
      <c r="I280" s="2" t="s">
        <v>1093</v>
      </c>
      <c r="J280" s="2" t="s">
        <v>519</v>
      </c>
      <c r="K280" s="2" t="s">
        <v>520</v>
      </c>
      <c r="L280" s="2" t="s">
        <v>41</v>
      </c>
      <c r="M280" s="2" t="s">
        <v>42</v>
      </c>
      <c r="N280" s="4">
        <v>391975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4">
        <v>2455000</v>
      </c>
      <c r="AE280" s="2" t="s">
        <v>43</v>
      </c>
      <c r="AF280" s="2" t="s">
        <v>44</v>
      </c>
      <c r="AH280" s="4">
        <f t="shared" si="4"/>
        <v>122750</v>
      </c>
    </row>
    <row r="281" spans="1:34" x14ac:dyDescent="0.2">
      <c r="A281" s="2" t="s">
        <v>32</v>
      </c>
      <c r="B281" s="2" t="s">
        <v>1094</v>
      </c>
      <c r="C281" s="2" t="s">
        <v>1095</v>
      </c>
      <c r="D281" s="2" t="s">
        <v>1096</v>
      </c>
      <c r="E281" s="2" t="s">
        <v>36</v>
      </c>
      <c r="H281" s="2" t="s">
        <v>1086</v>
      </c>
      <c r="I281" s="2" t="s">
        <v>1097</v>
      </c>
      <c r="J281" s="2" t="s">
        <v>1098</v>
      </c>
      <c r="K281" s="2" t="s">
        <v>1099</v>
      </c>
      <c r="L281" s="2" t="s">
        <v>41</v>
      </c>
      <c r="M281" s="2" t="s">
        <v>42</v>
      </c>
      <c r="N281" s="4">
        <v>133950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4">
        <v>838950</v>
      </c>
      <c r="AE281" s="2" t="s">
        <v>43</v>
      </c>
      <c r="AF281" s="2" t="s">
        <v>44</v>
      </c>
      <c r="AH281" s="4">
        <f t="shared" si="4"/>
        <v>41947.5</v>
      </c>
    </row>
    <row r="282" spans="1:34" x14ac:dyDescent="0.2">
      <c r="A282" s="2" t="s">
        <v>32</v>
      </c>
      <c r="B282" s="2" t="s">
        <v>1100</v>
      </c>
      <c r="C282" s="2" t="s">
        <v>1101</v>
      </c>
      <c r="D282" s="2" t="s">
        <v>54</v>
      </c>
      <c r="E282" s="2" t="s">
        <v>36</v>
      </c>
      <c r="H282" s="2" t="s">
        <v>1102</v>
      </c>
      <c r="I282" s="2" t="s">
        <v>1103</v>
      </c>
      <c r="J282" s="2" t="s">
        <v>57</v>
      </c>
      <c r="K282" s="2" t="s">
        <v>58</v>
      </c>
      <c r="L282" s="2" t="s">
        <v>41</v>
      </c>
      <c r="M282" s="2" t="s">
        <v>42</v>
      </c>
      <c r="N282" s="4">
        <v>123340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4">
        <v>772500</v>
      </c>
      <c r="AE282" s="2" t="s">
        <v>43</v>
      </c>
      <c r="AF282" s="2" t="s">
        <v>44</v>
      </c>
      <c r="AH282" s="4">
        <f t="shared" si="4"/>
        <v>38625</v>
      </c>
    </row>
    <row r="283" spans="1:34" x14ac:dyDescent="0.2">
      <c r="A283" s="2" t="s">
        <v>32</v>
      </c>
      <c r="B283" s="2" t="s">
        <v>1104</v>
      </c>
      <c r="C283" s="2" t="s">
        <v>1105</v>
      </c>
      <c r="D283" s="2" t="s">
        <v>35</v>
      </c>
      <c r="E283" s="2" t="s">
        <v>36</v>
      </c>
      <c r="H283" s="2" t="s">
        <v>1086</v>
      </c>
      <c r="I283" s="2" t="s">
        <v>1106</v>
      </c>
      <c r="J283" s="2" t="s">
        <v>989</v>
      </c>
      <c r="K283" s="2" t="s">
        <v>990</v>
      </c>
      <c r="L283" s="2" t="s">
        <v>41</v>
      </c>
      <c r="M283" s="2" t="s">
        <v>42</v>
      </c>
      <c r="N283" s="4">
        <v>140904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4">
        <v>882504</v>
      </c>
      <c r="AE283" s="2" t="s">
        <v>43</v>
      </c>
      <c r="AF283" s="2" t="s">
        <v>44</v>
      </c>
      <c r="AH283" s="4">
        <f t="shared" si="4"/>
        <v>44125.200000000004</v>
      </c>
    </row>
    <row r="284" spans="1:34" x14ac:dyDescent="0.2">
      <c r="A284" s="2" t="s">
        <v>32</v>
      </c>
      <c r="B284" s="2" t="s">
        <v>1107</v>
      </c>
      <c r="C284" s="2" t="s">
        <v>1108</v>
      </c>
      <c r="D284" s="2" t="s">
        <v>88</v>
      </c>
      <c r="E284" s="2" t="s">
        <v>36</v>
      </c>
      <c r="H284" s="2" t="s">
        <v>1048</v>
      </c>
      <c r="I284" s="2" t="s">
        <v>1109</v>
      </c>
      <c r="J284" s="2" t="s">
        <v>90</v>
      </c>
      <c r="K284" s="2" t="s">
        <v>91</v>
      </c>
      <c r="L284" s="2" t="s">
        <v>41</v>
      </c>
      <c r="M284" s="2" t="s">
        <v>42</v>
      </c>
      <c r="N284" s="4">
        <v>2356158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4">
        <v>14756986</v>
      </c>
      <c r="AE284" s="2" t="s">
        <v>43</v>
      </c>
      <c r="AF284" s="2" t="s">
        <v>44</v>
      </c>
      <c r="AH284" s="4">
        <f t="shared" si="4"/>
        <v>737849.3</v>
      </c>
    </row>
    <row r="285" spans="1:34" x14ac:dyDescent="0.2">
      <c r="A285" s="2" t="s">
        <v>32</v>
      </c>
      <c r="B285" s="2" t="s">
        <v>1110</v>
      </c>
      <c r="C285" s="2" t="s">
        <v>878</v>
      </c>
      <c r="D285" s="2" t="s">
        <v>35</v>
      </c>
      <c r="E285" s="2" t="s">
        <v>36</v>
      </c>
      <c r="H285" s="2" t="s">
        <v>1048</v>
      </c>
      <c r="I285" s="2" t="s">
        <v>1111</v>
      </c>
      <c r="J285" s="2" t="s">
        <v>1112</v>
      </c>
      <c r="K285" s="2" t="s">
        <v>1113</v>
      </c>
      <c r="L285" s="2" t="s">
        <v>41</v>
      </c>
      <c r="M285" s="2" t="s">
        <v>42</v>
      </c>
      <c r="N285" s="4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4">
        <v>86400</v>
      </c>
      <c r="AE285" s="2" t="s">
        <v>43</v>
      </c>
      <c r="AF285" s="2" t="s">
        <v>44</v>
      </c>
      <c r="AH285" s="4">
        <f t="shared" si="4"/>
        <v>4320</v>
      </c>
    </row>
    <row r="286" spans="1:34" x14ac:dyDescent="0.2">
      <c r="A286" s="2" t="s">
        <v>32</v>
      </c>
      <c r="B286" s="2" t="s">
        <v>1114</v>
      </c>
      <c r="C286" s="2" t="s">
        <v>1115</v>
      </c>
      <c r="D286" s="2" t="s">
        <v>66</v>
      </c>
      <c r="E286" s="2" t="s">
        <v>36</v>
      </c>
      <c r="H286" s="2" t="s">
        <v>1061</v>
      </c>
      <c r="I286" s="2" t="s">
        <v>1116</v>
      </c>
      <c r="J286" s="2" t="s">
        <v>69</v>
      </c>
      <c r="K286" s="2" t="s">
        <v>70</v>
      </c>
      <c r="L286" s="2" t="s">
        <v>41</v>
      </c>
      <c r="M286" s="2" t="s">
        <v>42</v>
      </c>
      <c r="N286" s="4">
        <v>2674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4">
        <v>16750</v>
      </c>
      <c r="AE286" s="2" t="s">
        <v>43</v>
      </c>
      <c r="AF286" s="2" t="s">
        <v>44</v>
      </c>
      <c r="AH286" s="4">
        <f t="shared" si="4"/>
        <v>837.5</v>
      </c>
    </row>
    <row r="287" spans="1:34" x14ac:dyDescent="0.2">
      <c r="A287" s="2" t="s">
        <v>32</v>
      </c>
      <c r="B287" s="2" t="s">
        <v>1117</v>
      </c>
      <c r="C287" s="2" t="s">
        <v>1118</v>
      </c>
      <c r="D287" s="2" t="s">
        <v>66</v>
      </c>
      <c r="E287" s="2" t="s">
        <v>36</v>
      </c>
      <c r="H287" s="2" t="s">
        <v>1061</v>
      </c>
      <c r="I287" s="2" t="s">
        <v>1119</v>
      </c>
      <c r="J287" s="2" t="s">
        <v>69</v>
      </c>
      <c r="K287" s="2" t="s">
        <v>70</v>
      </c>
      <c r="L287" s="2" t="s">
        <v>41</v>
      </c>
      <c r="M287" s="2" t="s">
        <v>42</v>
      </c>
      <c r="N287" s="4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4">
        <v>15000</v>
      </c>
      <c r="AE287" s="2" t="s">
        <v>43</v>
      </c>
      <c r="AF287" s="2" t="s">
        <v>44</v>
      </c>
      <c r="AH287" s="4">
        <f t="shared" si="4"/>
        <v>750</v>
      </c>
    </row>
    <row r="288" spans="1:34" x14ac:dyDescent="0.2">
      <c r="A288" s="2" t="s">
        <v>32</v>
      </c>
      <c r="B288" s="2" t="s">
        <v>1120</v>
      </c>
      <c r="C288" s="2" t="s">
        <v>1121</v>
      </c>
      <c r="D288" s="2" t="s">
        <v>181</v>
      </c>
      <c r="E288" s="2" t="s">
        <v>36</v>
      </c>
      <c r="H288" s="2" t="s">
        <v>1048</v>
      </c>
      <c r="I288" s="2" t="s">
        <v>1122</v>
      </c>
      <c r="J288" s="2" t="s">
        <v>183</v>
      </c>
      <c r="K288" s="2" t="s">
        <v>184</v>
      </c>
      <c r="L288" s="2" t="s">
        <v>41</v>
      </c>
      <c r="M288" s="2" t="s">
        <v>42</v>
      </c>
      <c r="N288" s="4">
        <v>4750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4">
        <v>29750</v>
      </c>
      <c r="AE288" s="2" t="s">
        <v>43</v>
      </c>
      <c r="AF288" s="2" t="s">
        <v>44</v>
      </c>
      <c r="AH288" s="4">
        <f t="shared" si="4"/>
        <v>1487.5</v>
      </c>
    </row>
    <row r="289" spans="1:34" x14ac:dyDescent="0.2">
      <c r="A289" s="2" t="s">
        <v>32</v>
      </c>
      <c r="B289" s="2" t="s">
        <v>1123</v>
      </c>
      <c r="C289" s="2" t="s">
        <v>1124</v>
      </c>
      <c r="D289" s="2" t="s">
        <v>88</v>
      </c>
      <c r="E289" s="2" t="s">
        <v>36</v>
      </c>
      <c r="H289" s="2" t="s">
        <v>1061</v>
      </c>
      <c r="I289" s="2" t="s">
        <v>1125</v>
      </c>
      <c r="J289" s="2" t="s">
        <v>90</v>
      </c>
      <c r="K289" s="2" t="s">
        <v>91</v>
      </c>
      <c r="L289" s="2" t="s">
        <v>41</v>
      </c>
      <c r="M289" s="2" t="s">
        <v>42</v>
      </c>
      <c r="N289" s="4">
        <v>12773299.859999999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4">
        <v>80001183.859999999</v>
      </c>
      <c r="AE289" s="2" t="s">
        <v>43</v>
      </c>
      <c r="AF289" s="2" t="s">
        <v>44</v>
      </c>
      <c r="AH289" s="4">
        <f t="shared" si="4"/>
        <v>4000059.193</v>
      </c>
    </row>
    <row r="290" spans="1:34" x14ac:dyDescent="0.2">
      <c r="A290" s="2" t="s">
        <v>32</v>
      </c>
      <c r="B290" s="2" t="s">
        <v>1126</v>
      </c>
      <c r="C290" s="2" t="s">
        <v>1127</v>
      </c>
      <c r="D290" s="2" t="s">
        <v>257</v>
      </c>
      <c r="E290" s="2" t="s">
        <v>36</v>
      </c>
      <c r="H290" s="2" t="s">
        <v>1061</v>
      </c>
      <c r="I290" s="2" t="s">
        <v>1128</v>
      </c>
      <c r="J290" s="2" t="s">
        <v>259</v>
      </c>
      <c r="K290" s="2" t="s">
        <v>260</v>
      </c>
      <c r="L290" s="2" t="s">
        <v>41</v>
      </c>
      <c r="M290" s="2" t="s">
        <v>42</v>
      </c>
      <c r="N290" s="4">
        <v>3980880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4">
        <v>24932880</v>
      </c>
      <c r="AE290" s="2" t="s">
        <v>43</v>
      </c>
      <c r="AF290" s="2" t="s">
        <v>44</v>
      </c>
      <c r="AH290" s="4">
        <f t="shared" si="4"/>
        <v>1246644</v>
      </c>
    </row>
    <row r="291" spans="1:34" x14ac:dyDescent="0.2">
      <c r="A291" s="2" t="s">
        <v>32</v>
      </c>
      <c r="B291" s="2" t="s">
        <v>1129</v>
      </c>
      <c r="C291" s="2" t="s">
        <v>1130</v>
      </c>
      <c r="D291" s="2" t="s">
        <v>66</v>
      </c>
      <c r="E291" s="2" t="s">
        <v>36</v>
      </c>
      <c r="H291" s="2" t="s">
        <v>1131</v>
      </c>
      <c r="I291" s="2" t="s">
        <v>1132</v>
      </c>
      <c r="J291" s="2" t="s">
        <v>69</v>
      </c>
      <c r="K291" s="2" t="s">
        <v>70</v>
      </c>
      <c r="L291" s="2" t="s">
        <v>41</v>
      </c>
      <c r="M291" s="2" t="s">
        <v>42</v>
      </c>
      <c r="N291" s="4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4">
        <v>51200</v>
      </c>
      <c r="AE291" s="2" t="s">
        <v>43</v>
      </c>
      <c r="AF291" s="2" t="s">
        <v>44</v>
      </c>
      <c r="AH291" s="4">
        <f t="shared" si="4"/>
        <v>2560</v>
      </c>
    </row>
    <row r="292" spans="1:34" x14ac:dyDescent="0.2">
      <c r="A292" s="2" t="s">
        <v>32</v>
      </c>
      <c r="B292" s="2" t="s">
        <v>1133</v>
      </c>
      <c r="C292" s="2" t="s">
        <v>1134</v>
      </c>
      <c r="D292" s="2" t="s">
        <v>66</v>
      </c>
      <c r="E292" s="2" t="s">
        <v>36</v>
      </c>
      <c r="H292" s="2" t="s">
        <v>1131</v>
      </c>
      <c r="I292" s="2" t="s">
        <v>1135</v>
      </c>
      <c r="J292" s="2" t="s">
        <v>69</v>
      </c>
      <c r="K292" s="2" t="s">
        <v>70</v>
      </c>
      <c r="L292" s="2" t="s">
        <v>41</v>
      </c>
      <c r="M292" s="2" t="s">
        <v>42</v>
      </c>
      <c r="N292" s="4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4">
        <v>51200</v>
      </c>
      <c r="AE292" s="2" t="s">
        <v>43</v>
      </c>
      <c r="AF292" s="2" t="s">
        <v>44</v>
      </c>
      <c r="AH292" s="4">
        <f t="shared" si="4"/>
        <v>2560</v>
      </c>
    </row>
    <row r="293" spans="1:34" x14ac:dyDescent="0.2">
      <c r="A293" s="2" t="s">
        <v>32</v>
      </c>
      <c r="B293" s="2" t="s">
        <v>1136</v>
      </c>
      <c r="C293" s="2" t="s">
        <v>1137</v>
      </c>
      <c r="D293" s="2" t="s">
        <v>203</v>
      </c>
      <c r="E293" s="2" t="s">
        <v>36</v>
      </c>
      <c r="H293" s="2" t="s">
        <v>1138</v>
      </c>
      <c r="I293" s="2" t="s">
        <v>1139</v>
      </c>
      <c r="J293" s="2" t="s">
        <v>205</v>
      </c>
      <c r="K293" s="2" t="s">
        <v>206</v>
      </c>
      <c r="L293" s="2" t="s">
        <v>41</v>
      </c>
      <c r="M293" s="2" t="s">
        <v>42</v>
      </c>
      <c r="N293" s="4">
        <v>359071.21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4">
        <v>2248919.71</v>
      </c>
      <c r="AE293" s="2" t="s">
        <v>43</v>
      </c>
      <c r="AF293" s="2" t="s">
        <v>44</v>
      </c>
      <c r="AH293" s="4">
        <f t="shared" si="4"/>
        <v>112445.98550000001</v>
      </c>
    </row>
    <row r="294" spans="1:34" x14ac:dyDescent="0.2">
      <c r="A294" s="2" t="s">
        <v>32</v>
      </c>
      <c r="B294" s="2" t="s">
        <v>1140</v>
      </c>
      <c r="C294" s="2" t="s">
        <v>1141</v>
      </c>
      <c r="D294" s="2" t="s">
        <v>193</v>
      </c>
      <c r="E294" s="2" t="s">
        <v>36</v>
      </c>
      <c r="H294" s="2" t="s">
        <v>1138</v>
      </c>
      <c r="I294" s="2" t="s">
        <v>1142</v>
      </c>
      <c r="J294" s="2" t="s">
        <v>196</v>
      </c>
      <c r="K294" s="2" t="s">
        <v>197</v>
      </c>
      <c r="L294" s="2" t="s">
        <v>41</v>
      </c>
      <c r="M294" s="2" t="s">
        <v>42</v>
      </c>
      <c r="N294" s="4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4">
        <v>56000</v>
      </c>
      <c r="AE294" s="2" t="s">
        <v>43</v>
      </c>
      <c r="AF294" s="2" t="s">
        <v>44</v>
      </c>
      <c r="AH294" s="4">
        <f t="shared" si="4"/>
        <v>2800</v>
      </c>
    </row>
    <row r="295" spans="1:34" x14ac:dyDescent="0.2">
      <c r="A295" s="2" t="s">
        <v>32</v>
      </c>
      <c r="B295" s="2" t="s">
        <v>1143</v>
      </c>
      <c r="C295" s="2" t="s">
        <v>1144</v>
      </c>
      <c r="D295" s="2" t="s">
        <v>66</v>
      </c>
      <c r="E295" s="2" t="s">
        <v>36</v>
      </c>
      <c r="H295" s="2" t="s">
        <v>1102</v>
      </c>
      <c r="I295" s="2" t="s">
        <v>1145</v>
      </c>
      <c r="J295" s="2" t="s">
        <v>69</v>
      </c>
      <c r="K295" s="2" t="s">
        <v>70</v>
      </c>
      <c r="L295" s="2" t="s">
        <v>41</v>
      </c>
      <c r="M295" s="2" t="s">
        <v>42</v>
      </c>
      <c r="N295" s="4">
        <v>1365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4">
        <v>8550</v>
      </c>
      <c r="AE295" s="2" t="s">
        <v>43</v>
      </c>
      <c r="AF295" s="2" t="s">
        <v>44</v>
      </c>
      <c r="AH295" s="4">
        <f t="shared" si="4"/>
        <v>427.5</v>
      </c>
    </row>
    <row r="296" spans="1:34" x14ac:dyDescent="0.2">
      <c r="A296" s="2" t="s">
        <v>32</v>
      </c>
      <c r="B296" s="2" t="s">
        <v>1146</v>
      </c>
      <c r="C296" s="2" t="s">
        <v>1147</v>
      </c>
      <c r="D296" s="2" t="s">
        <v>840</v>
      </c>
      <c r="E296" s="2" t="s">
        <v>36</v>
      </c>
      <c r="H296" s="2" t="s">
        <v>1102</v>
      </c>
      <c r="I296" s="2" t="s">
        <v>1148</v>
      </c>
      <c r="J296" s="2" t="s">
        <v>842</v>
      </c>
      <c r="K296" s="2" t="s">
        <v>843</v>
      </c>
      <c r="L296" s="2" t="s">
        <v>41</v>
      </c>
      <c r="M296" s="2" t="s">
        <v>42</v>
      </c>
      <c r="N296" s="4">
        <v>64837.97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4">
        <v>8050146.4699999997</v>
      </c>
      <c r="AE296" s="2" t="s">
        <v>43</v>
      </c>
      <c r="AF296" s="2" t="s">
        <v>44</v>
      </c>
      <c r="AH296" s="4">
        <f t="shared" si="4"/>
        <v>402507.3235</v>
      </c>
    </row>
    <row r="297" spans="1:34" x14ac:dyDescent="0.2">
      <c r="A297" s="2" t="s">
        <v>32</v>
      </c>
      <c r="B297" s="2" t="s">
        <v>1149</v>
      </c>
      <c r="C297" s="2" t="s">
        <v>1150</v>
      </c>
      <c r="D297" s="2" t="s">
        <v>66</v>
      </c>
      <c r="E297" s="2" t="s">
        <v>36</v>
      </c>
      <c r="H297" s="2" t="s">
        <v>1151</v>
      </c>
      <c r="I297" s="2" t="s">
        <v>1152</v>
      </c>
      <c r="J297" s="2" t="s">
        <v>69</v>
      </c>
      <c r="K297" s="2" t="s">
        <v>70</v>
      </c>
      <c r="L297" s="2" t="s">
        <v>41</v>
      </c>
      <c r="M297" s="2" t="s">
        <v>42</v>
      </c>
      <c r="N297" s="4">
        <v>6586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4">
        <v>58750</v>
      </c>
      <c r="AE297" s="2" t="s">
        <v>43</v>
      </c>
      <c r="AF297" s="2" t="s">
        <v>44</v>
      </c>
      <c r="AH297" s="4">
        <f t="shared" si="4"/>
        <v>2937.5</v>
      </c>
    </row>
    <row r="298" spans="1:34" x14ac:dyDescent="0.2">
      <c r="A298" s="2" t="s">
        <v>32</v>
      </c>
      <c r="B298" s="2" t="s">
        <v>1153</v>
      </c>
      <c r="C298" s="2" t="s">
        <v>1154</v>
      </c>
      <c r="D298" s="2" t="s">
        <v>88</v>
      </c>
      <c r="E298" s="2" t="s">
        <v>36</v>
      </c>
      <c r="H298" s="2" t="s">
        <v>1151</v>
      </c>
      <c r="I298" s="2" t="s">
        <v>1155</v>
      </c>
      <c r="J298" s="2" t="s">
        <v>90</v>
      </c>
      <c r="K298" s="2" t="s">
        <v>91</v>
      </c>
      <c r="L298" s="2" t="s">
        <v>41</v>
      </c>
      <c r="M298" s="2" t="s">
        <v>42</v>
      </c>
      <c r="N298" s="4">
        <v>3439842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4">
        <v>21544266</v>
      </c>
      <c r="AE298" s="2" t="s">
        <v>43</v>
      </c>
      <c r="AF298" s="2" t="s">
        <v>44</v>
      </c>
      <c r="AH298" s="4">
        <f t="shared" si="4"/>
        <v>1077213.3</v>
      </c>
    </row>
    <row r="299" spans="1:34" x14ac:dyDescent="0.2">
      <c r="A299" s="2" t="s">
        <v>32</v>
      </c>
      <c r="B299" s="2" t="s">
        <v>1156</v>
      </c>
      <c r="C299" s="2" t="s">
        <v>1157</v>
      </c>
      <c r="D299" s="2" t="s">
        <v>66</v>
      </c>
      <c r="E299" s="2" t="s">
        <v>36</v>
      </c>
      <c r="H299" s="2" t="s">
        <v>1158</v>
      </c>
      <c r="I299" s="2" t="s">
        <v>1159</v>
      </c>
      <c r="J299" s="2" t="s">
        <v>69</v>
      </c>
      <c r="K299" s="2" t="s">
        <v>70</v>
      </c>
      <c r="L299" s="2" t="s">
        <v>41</v>
      </c>
      <c r="M299" s="2" t="s">
        <v>42</v>
      </c>
      <c r="N299" s="4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4">
        <v>38400</v>
      </c>
      <c r="AE299" s="2" t="s">
        <v>43</v>
      </c>
      <c r="AF299" s="2" t="s">
        <v>44</v>
      </c>
      <c r="AH299" s="4">
        <f t="shared" si="4"/>
        <v>1920</v>
      </c>
    </row>
    <row r="300" spans="1:34" x14ac:dyDescent="0.2">
      <c r="A300" s="2" t="s">
        <v>32</v>
      </c>
      <c r="B300" s="2" t="s">
        <v>1160</v>
      </c>
      <c r="C300" s="2" t="s">
        <v>1161</v>
      </c>
      <c r="D300" s="2" t="s">
        <v>88</v>
      </c>
      <c r="E300" s="2" t="s">
        <v>36</v>
      </c>
      <c r="H300" s="2" t="s">
        <v>1158</v>
      </c>
      <c r="I300" s="2" t="s">
        <v>1162</v>
      </c>
      <c r="J300" s="2" t="s">
        <v>90</v>
      </c>
      <c r="K300" s="2" t="s">
        <v>91</v>
      </c>
      <c r="L300" s="2" t="s">
        <v>41</v>
      </c>
      <c r="M300" s="2" t="s">
        <v>42</v>
      </c>
      <c r="N300" s="4">
        <v>321094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4">
        <v>2011061</v>
      </c>
      <c r="AE300" s="2" t="s">
        <v>43</v>
      </c>
      <c r="AF300" s="2" t="s">
        <v>44</v>
      </c>
      <c r="AH300" s="4">
        <f t="shared" si="4"/>
        <v>100553.05</v>
      </c>
    </row>
    <row r="301" spans="1:34" x14ac:dyDescent="0.2">
      <c r="A301" s="2" t="s">
        <v>32</v>
      </c>
      <c r="B301" s="2" t="s">
        <v>1163</v>
      </c>
      <c r="C301" s="2" t="s">
        <v>1164</v>
      </c>
      <c r="D301" s="2" t="s">
        <v>181</v>
      </c>
      <c r="E301" s="2" t="s">
        <v>36</v>
      </c>
      <c r="H301" s="2" t="s">
        <v>1158</v>
      </c>
      <c r="I301" s="2" t="s">
        <v>1165</v>
      </c>
      <c r="J301" s="2" t="s">
        <v>183</v>
      </c>
      <c r="K301" s="2" t="s">
        <v>184</v>
      </c>
      <c r="L301" s="2" t="s">
        <v>41</v>
      </c>
      <c r="M301" s="2" t="s">
        <v>42</v>
      </c>
      <c r="N301" s="4">
        <v>83025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4">
        <v>520000</v>
      </c>
      <c r="AE301" s="2" t="s">
        <v>43</v>
      </c>
      <c r="AF301" s="2" t="s">
        <v>44</v>
      </c>
      <c r="AH301" s="4">
        <f t="shared" si="4"/>
        <v>26000</v>
      </c>
    </row>
    <row r="302" spans="1:34" x14ac:dyDescent="0.2">
      <c r="A302" s="2" t="s">
        <v>32</v>
      </c>
      <c r="B302" s="2" t="s">
        <v>1166</v>
      </c>
      <c r="C302" s="2" t="s">
        <v>1167</v>
      </c>
      <c r="D302" s="2" t="s">
        <v>1168</v>
      </c>
      <c r="E302" s="2" t="s">
        <v>36</v>
      </c>
      <c r="H302" s="2" t="s">
        <v>1158</v>
      </c>
      <c r="I302" s="2" t="s">
        <v>1169</v>
      </c>
      <c r="J302" s="2" t="s">
        <v>75</v>
      </c>
      <c r="K302" s="2" t="s">
        <v>76</v>
      </c>
      <c r="L302" s="2" t="s">
        <v>41</v>
      </c>
      <c r="M302" s="2" t="s">
        <v>42</v>
      </c>
      <c r="N302" s="4">
        <v>9420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4">
        <v>59000</v>
      </c>
      <c r="AE302" s="2" t="s">
        <v>43</v>
      </c>
      <c r="AF302" s="2" t="s">
        <v>44</v>
      </c>
      <c r="AH302" s="4">
        <f t="shared" si="4"/>
        <v>2950</v>
      </c>
    </row>
    <row r="303" spans="1:34" x14ac:dyDescent="0.2">
      <c r="A303" s="2" t="s">
        <v>32</v>
      </c>
      <c r="B303" s="2" t="s">
        <v>1170</v>
      </c>
      <c r="C303" s="2" t="s">
        <v>1171</v>
      </c>
      <c r="D303" s="2" t="s">
        <v>66</v>
      </c>
      <c r="E303" s="2" t="s">
        <v>36</v>
      </c>
      <c r="H303" s="2" t="s">
        <v>1172</v>
      </c>
      <c r="I303" s="2" t="s">
        <v>1173</v>
      </c>
      <c r="J303" s="2" t="s">
        <v>69</v>
      </c>
      <c r="K303" s="2" t="s">
        <v>70</v>
      </c>
      <c r="L303" s="2" t="s">
        <v>41</v>
      </c>
      <c r="M303" s="2" t="s">
        <v>42</v>
      </c>
      <c r="N303" s="4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4">
        <v>64000</v>
      </c>
      <c r="AE303" s="2" t="s">
        <v>43</v>
      </c>
      <c r="AF303" s="2" t="s">
        <v>44</v>
      </c>
      <c r="AH303" s="4">
        <f t="shared" si="4"/>
        <v>3200</v>
      </c>
    </row>
    <row r="304" spans="1:34" x14ac:dyDescent="0.2">
      <c r="A304" s="2" t="s">
        <v>32</v>
      </c>
      <c r="B304" s="2" t="s">
        <v>1174</v>
      </c>
      <c r="C304" s="2" t="s">
        <v>1175</v>
      </c>
      <c r="D304" s="2" t="s">
        <v>303</v>
      </c>
      <c r="E304" s="2" t="s">
        <v>36</v>
      </c>
      <c r="H304" s="2" t="s">
        <v>1172</v>
      </c>
      <c r="I304" s="2" t="s">
        <v>1176</v>
      </c>
      <c r="J304" s="2" t="s">
        <v>305</v>
      </c>
      <c r="K304" s="2" t="s">
        <v>306</v>
      </c>
      <c r="L304" s="2" t="s">
        <v>41</v>
      </c>
      <c r="M304" s="2" t="s">
        <v>42</v>
      </c>
      <c r="N304" s="4">
        <v>249892.18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4">
        <v>30500000.18</v>
      </c>
      <c r="AE304" s="2" t="s">
        <v>43</v>
      </c>
      <c r="AF304" s="2" t="s">
        <v>44</v>
      </c>
      <c r="AH304" s="4">
        <f t="shared" si="4"/>
        <v>1525000.0090000001</v>
      </c>
    </row>
    <row r="305" spans="1:34" x14ac:dyDescent="0.2">
      <c r="A305" s="2" t="s">
        <v>32</v>
      </c>
      <c r="B305" s="2" t="s">
        <v>1177</v>
      </c>
      <c r="C305" s="2" t="s">
        <v>1178</v>
      </c>
      <c r="D305" s="2" t="s">
        <v>1179</v>
      </c>
      <c r="E305" s="2" t="s">
        <v>36</v>
      </c>
      <c r="H305" s="2" t="s">
        <v>1172</v>
      </c>
      <c r="I305" s="2" t="s">
        <v>1180</v>
      </c>
      <c r="J305" s="2" t="s">
        <v>1181</v>
      </c>
      <c r="K305" s="2" t="s">
        <v>1182</v>
      </c>
      <c r="L305" s="2" t="s">
        <v>41</v>
      </c>
      <c r="M305" s="2" t="s">
        <v>1183</v>
      </c>
      <c r="N305" s="4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4">
        <v>793350</v>
      </c>
      <c r="AE305" s="2" t="s">
        <v>43</v>
      </c>
      <c r="AF305" s="2" t="s">
        <v>44</v>
      </c>
      <c r="AH305" s="4">
        <f t="shared" si="4"/>
        <v>39667.5</v>
      </c>
    </row>
    <row r="306" spans="1:34" x14ac:dyDescent="0.2">
      <c r="A306" s="2" t="s">
        <v>32</v>
      </c>
      <c r="B306" s="2" t="s">
        <v>1184</v>
      </c>
      <c r="C306" s="2" t="s">
        <v>1185</v>
      </c>
      <c r="D306" s="2" t="s">
        <v>1186</v>
      </c>
      <c r="E306" s="2" t="s">
        <v>36</v>
      </c>
      <c r="H306" s="2" t="s">
        <v>1172</v>
      </c>
      <c r="I306" s="2" t="s">
        <v>1187</v>
      </c>
      <c r="J306" s="2" t="s">
        <v>1188</v>
      </c>
      <c r="K306" s="2" t="s">
        <v>1189</v>
      </c>
      <c r="L306" s="2" t="s">
        <v>41</v>
      </c>
      <c r="M306" s="2" t="s">
        <v>42</v>
      </c>
      <c r="N306" s="4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4">
        <v>287000</v>
      </c>
      <c r="AE306" s="2" t="s">
        <v>43</v>
      </c>
      <c r="AF306" s="2" t="s">
        <v>44</v>
      </c>
      <c r="AH306" s="4">
        <f t="shared" si="4"/>
        <v>14350</v>
      </c>
    </row>
    <row r="307" spans="1:34" x14ac:dyDescent="0.2">
      <c r="A307" s="2" t="s">
        <v>32</v>
      </c>
      <c r="B307" s="2" t="s">
        <v>1190</v>
      </c>
      <c r="C307" s="2" t="s">
        <v>1191</v>
      </c>
      <c r="D307" s="2" t="s">
        <v>88</v>
      </c>
      <c r="E307" s="2" t="s">
        <v>36</v>
      </c>
      <c r="H307" s="2" t="s">
        <v>1138</v>
      </c>
      <c r="I307" s="2" t="s">
        <v>1192</v>
      </c>
      <c r="J307" s="2" t="s">
        <v>90</v>
      </c>
      <c r="K307" s="2" t="s">
        <v>91</v>
      </c>
      <c r="L307" s="2" t="s">
        <v>41</v>
      </c>
      <c r="M307" s="2" t="s">
        <v>42</v>
      </c>
      <c r="N307" s="4">
        <v>6042607.2400000002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4">
        <v>37845793.240000002</v>
      </c>
      <c r="AE307" s="2" t="s">
        <v>43</v>
      </c>
      <c r="AF307" s="2" t="s">
        <v>44</v>
      </c>
      <c r="AH307" s="4">
        <f t="shared" si="4"/>
        <v>1892289.6620000002</v>
      </c>
    </row>
    <row r="308" spans="1:34" x14ac:dyDescent="0.2">
      <c r="A308" s="2" t="s">
        <v>32</v>
      </c>
      <c r="B308" s="2" t="s">
        <v>1193</v>
      </c>
      <c r="C308" s="2" t="s">
        <v>1194</v>
      </c>
      <c r="D308" s="2" t="s">
        <v>203</v>
      </c>
      <c r="E308" s="2" t="s">
        <v>36</v>
      </c>
      <c r="H308" s="2" t="s">
        <v>1195</v>
      </c>
      <c r="I308" s="2" t="s">
        <v>1196</v>
      </c>
      <c r="J308" s="2" t="s">
        <v>205</v>
      </c>
      <c r="K308" s="2" t="s">
        <v>206</v>
      </c>
      <c r="L308" s="2" t="s">
        <v>41</v>
      </c>
      <c r="M308" s="2" t="s">
        <v>42</v>
      </c>
      <c r="N308" s="4">
        <v>61332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4">
        <v>384132</v>
      </c>
      <c r="AE308" s="2" t="s">
        <v>43</v>
      </c>
      <c r="AF308" s="2" t="s">
        <v>44</v>
      </c>
      <c r="AH308" s="4">
        <f t="shared" si="4"/>
        <v>19206.600000000002</v>
      </c>
    </row>
    <row r="309" spans="1:34" x14ac:dyDescent="0.2">
      <c r="A309" s="2" t="s">
        <v>32</v>
      </c>
      <c r="B309" s="2" t="s">
        <v>1197</v>
      </c>
      <c r="C309" s="2" t="s">
        <v>1198</v>
      </c>
      <c r="D309" s="2" t="s">
        <v>35</v>
      </c>
      <c r="E309" s="2" t="s">
        <v>36</v>
      </c>
      <c r="H309" s="2" t="s">
        <v>1199</v>
      </c>
      <c r="I309" s="2" t="s">
        <v>1200</v>
      </c>
      <c r="J309" s="2" t="s">
        <v>568</v>
      </c>
      <c r="K309" s="2" t="s">
        <v>569</v>
      </c>
      <c r="L309" s="2" t="s">
        <v>41</v>
      </c>
      <c r="M309" s="2" t="s">
        <v>42</v>
      </c>
      <c r="N309" s="4">
        <v>2554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4">
        <v>15994</v>
      </c>
      <c r="AE309" s="2" t="s">
        <v>43</v>
      </c>
      <c r="AF309" s="2" t="s">
        <v>44</v>
      </c>
      <c r="AH309" s="4">
        <f t="shared" si="4"/>
        <v>799.7</v>
      </c>
    </row>
    <row r="310" spans="1:34" x14ac:dyDescent="0.2">
      <c r="A310" s="2" t="s">
        <v>32</v>
      </c>
      <c r="B310" s="2" t="s">
        <v>1201</v>
      </c>
      <c r="C310" s="2" t="s">
        <v>1202</v>
      </c>
      <c r="D310" s="2" t="s">
        <v>35</v>
      </c>
      <c r="E310" s="2" t="s">
        <v>36</v>
      </c>
      <c r="H310" s="2" t="s">
        <v>1203</v>
      </c>
      <c r="I310" s="2" t="s">
        <v>1204</v>
      </c>
      <c r="J310" s="2" t="s">
        <v>568</v>
      </c>
      <c r="K310" s="2" t="s">
        <v>569</v>
      </c>
      <c r="L310" s="2" t="s">
        <v>41</v>
      </c>
      <c r="M310" s="2" t="s">
        <v>42</v>
      </c>
      <c r="N310" s="4">
        <v>36754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4">
        <v>230194</v>
      </c>
      <c r="AE310" s="2" t="s">
        <v>43</v>
      </c>
      <c r="AF310" s="2" t="s">
        <v>44</v>
      </c>
      <c r="AH310" s="4">
        <f t="shared" si="4"/>
        <v>11509.7</v>
      </c>
    </row>
    <row r="311" spans="1:34" x14ac:dyDescent="0.2">
      <c r="A311" s="2" t="s">
        <v>32</v>
      </c>
      <c r="B311" s="2" t="s">
        <v>1205</v>
      </c>
      <c r="C311" s="2" t="s">
        <v>1206</v>
      </c>
      <c r="D311" s="2" t="s">
        <v>1168</v>
      </c>
      <c r="E311" s="2" t="s">
        <v>36</v>
      </c>
      <c r="H311" s="2" t="s">
        <v>1172</v>
      </c>
      <c r="I311" s="2" t="s">
        <v>1207</v>
      </c>
      <c r="J311" s="2" t="s">
        <v>75</v>
      </c>
      <c r="K311" s="2" t="s">
        <v>76</v>
      </c>
      <c r="L311" s="2" t="s">
        <v>41</v>
      </c>
      <c r="M311" s="2" t="s">
        <v>42</v>
      </c>
      <c r="N311" s="4">
        <v>24907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4">
        <v>155984</v>
      </c>
      <c r="AE311" s="2" t="s">
        <v>43</v>
      </c>
      <c r="AF311" s="2" t="s">
        <v>44</v>
      </c>
      <c r="AH311" s="4">
        <f t="shared" si="4"/>
        <v>7799.2000000000007</v>
      </c>
    </row>
    <row r="312" spans="1:34" x14ac:dyDescent="0.2">
      <c r="A312" s="2" t="s">
        <v>32</v>
      </c>
      <c r="B312" s="2" t="s">
        <v>1208</v>
      </c>
      <c r="C312" s="2" t="s">
        <v>1209</v>
      </c>
      <c r="D312" s="2" t="s">
        <v>66</v>
      </c>
      <c r="E312" s="2" t="s">
        <v>36</v>
      </c>
      <c r="H312" s="2" t="s">
        <v>1138</v>
      </c>
      <c r="I312" s="2" t="s">
        <v>1210</v>
      </c>
      <c r="J312" s="2" t="s">
        <v>69</v>
      </c>
      <c r="K312" s="2" t="s">
        <v>70</v>
      </c>
      <c r="L312" s="2" t="s">
        <v>41</v>
      </c>
      <c r="M312" s="2" t="s">
        <v>42</v>
      </c>
      <c r="N312" s="4">
        <v>16246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4">
        <v>101750</v>
      </c>
      <c r="AE312" s="2" t="s">
        <v>43</v>
      </c>
      <c r="AF312" s="2" t="s">
        <v>44</v>
      </c>
      <c r="AH312" s="4">
        <f t="shared" si="4"/>
        <v>5087.5</v>
      </c>
    </row>
    <row r="313" spans="1:34" x14ac:dyDescent="0.2">
      <c r="A313" s="2" t="s">
        <v>32</v>
      </c>
      <c r="B313" s="2" t="s">
        <v>1211</v>
      </c>
      <c r="C313" s="2" t="s">
        <v>1212</v>
      </c>
      <c r="D313" s="2" t="s">
        <v>66</v>
      </c>
      <c r="E313" s="2" t="s">
        <v>36</v>
      </c>
      <c r="H313" s="2" t="s">
        <v>1138</v>
      </c>
      <c r="I313" s="2" t="s">
        <v>1213</v>
      </c>
      <c r="J313" s="2" t="s">
        <v>69</v>
      </c>
      <c r="K313" s="2" t="s">
        <v>70</v>
      </c>
      <c r="L313" s="2" t="s">
        <v>41</v>
      </c>
      <c r="M313" s="2" t="s">
        <v>42</v>
      </c>
      <c r="N313" s="4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4">
        <v>64000</v>
      </c>
      <c r="AE313" s="2" t="s">
        <v>43</v>
      </c>
      <c r="AF313" s="2" t="s">
        <v>44</v>
      </c>
      <c r="AH313" s="4">
        <f t="shared" si="4"/>
        <v>3200</v>
      </c>
    </row>
    <row r="314" spans="1:34" x14ac:dyDescent="0.2">
      <c r="A314" s="2" t="s">
        <v>32</v>
      </c>
      <c r="B314" s="2" t="s">
        <v>1214</v>
      </c>
      <c r="C314" s="2" t="s">
        <v>1215</v>
      </c>
      <c r="D314" s="2" t="s">
        <v>257</v>
      </c>
      <c r="E314" s="2" t="s">
        <v>36</v>
      </c>
      <c r="H314" s="2" t="s">
        <v>1138</v>
      </c>
      <c r="I314" s="2" t="s">
        <v>1216</v>
      </c>
      <c r="J314" s="2" t="s">
        <v>259</v>
      </c>
      <c r="K314" s="2" t="s">
        <v>260</v>
      </c>
      <c r="L314" s="2" t="s">
        <v>41</v>
      </c>
      <c r="M314" s="2" t="s">
        <v>42</v>
      </c>
      <c r="N314" s="4">
        <v>76129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4">
        <v>476809</v>
      </c>
      <c r="AE314" s="2" t="s">
        <v>43</v>
      </c>
      <c r="AF314" s="2" t="s">
        <v>44</v>
      </c>
      <c r="AH314" s="4">
        <f t="shared" si="4"/>
        <v>23840.45</v>
      </c>
    </row>
    <row r="315" spans="1:34" x14ac:dyDescent="0.2">
      <c r="A315" s="2" t="s">
        <v>32</v>
      </c>
      <c r="B315" s="2" t="s">
        <v>1217</v>
      </c>
      <c r="C315" s="2" t="s">
        <v>1218</v>
      </c>
      <c r="D315" s="2" t="s">
        <v>1219</v>
      </c>
      <c r="E315" s="2" t="s">
        <v>36</v>
      </c>
      <c r="H315" s="2" t="s">
        <v>1220</v>
      </c>
      <c r="I315" s="2" t="s">
        <v>1221</v>
      </c>
      <c r="J315" s="2" t="s">
        <v>1222</v>
      </c>
      <c r="K315" s="2" t="s">
        <v>1223</v>
      </c>
      <c r="L315" s="2" t="s">
        <v>41</v>
      </c>
      <c r="M315" s="2" t="s">
        <v>42</v>
      </c>
      <c r="N315" s="4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4">
        <v>164400</v>
      </c>
      <c r="AE315" s="2" t="s">
        <v>43</v>
      </c>
      <c r="AF315" s="2" t="s">
        <v>44</v>
      </c>
      <c r="AH315" s="4">
        <f t="shared" si="4"/>
        <v>8220</v>
      </c>
    </row>
    <row r="316" spans="1:34" x14ac:dyDescent="0.2">
      <c r="A316" s="2" t="s">
        <v>32</v>
      </c>
      <c r="B316" s="2" t="s">
        <v>1224</v>
      </c>
      <c r="C316" s="2" t="s">
        <v>1225</v>
      </c>
      <c r="D316" s="2" t="s">
        <v>840</v>
      </c>
      <c r="E316" s="2" t="s">
        <v>36</v>
      </c>
      <c r="H316" s="2" t="s">
        <v>1226</v>
      </c>
      <c r="I316" s="2" t="s">
        <v>1227</v>
      </c>
      <c r="J316" s="2" t="s">
        <v>842</v>
      </c>
      <c r="K316" s="2" t="s">
        <v>843</v>
      </c>
      <c r="L316" s="2" t="s">
        <v>41</v>
      </c>
      <c r="M316" s="2" t="s">
        <v>42</v>
      </c>
      <c r="N316" s="4">
        <v>326693.13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4">
        <v>40561530.630000003</v>
      </c>
      <c r="AE316" s="2" t="s">
        <v>43</v>
      </c>
      <c r="AF316" s="2" t="s">
        <v>44</v>
      </c>
      <c r="AH316" s="4">
        <f t="shared" si="4"/>
        <v>2028076.5315000003</v>
      </c>
    </row>
    <row r="317" spans="1:34" x14ac:dyDescent="0.2">
      <c r="A317" s="2" t="s">
        <v>32</v>
      </c>
      <c r="B317" s="2" t="s">
        <v>1228</v>
      </c>
      <c r="C317" s="2" t="s">
        <v>1229</v>
      </c>
      <c r="D317" s="2" t="s">
        <v>66</v>
      </c>
      <c r="E317" s="2" t="s">
        <v>36</v>
      </c>
      <c r="H317" s="2" t="s">
        <v>1195</v>
      </c>
      <c r="I317" s="2" t="s">
        <v>1230</v>
      </c>
      <c r="J317" s="2" t="s">
        <v>69</v>
      </c>
      <c r="K317" s="2" t="s">
        <v>70</v>
      </c>
      <c r="L317" s="2" t="s">
        <v>41</v>
      </c>
      <c r="M317" s="2" t="s">
        <v>42</v>
      </c>
      <c r="N317" s="4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4">
        <v>38400</v>
      </c>
      <c r="AE317" s="2" t="s">
        <v>43</v>
      </c>
      <c r="AF317" s="2" t="s">
        <v>44</v>
      </c>
      <c r="AH317" s="4">
        <f t="shared" si="4"/>
        <v>1920</v>
      </c>
    </row>
    <row r="318" spans="1:34" x14ac:dyDescent="0.2">
      <c r="A318" s="2" t="s">
        <v>32</v>
      </c>
      <c r="B318" s="2" t="s">
        <v>1231</v>
      </c>
      <c r="C318" s="2" t="s">
        <v>1232</v>
      </c>
      <c r="D318" s="2" t="s">
        <v>1233</v>
      </c>
      <c r="E318" s="2" t="s">
        <v>36</v>
      </c>
      <c r="H318" s="2" t="s">
        <v>1220</v>
      </c>
      <c r="I318" s="2" t="s">
        <v>1234</v>
      </c>
      <c r="J318" s="2" t="s">
        <v>1235</v>
      </c>
      <c r="K318" s="2" t="s">
        <v>1236</v>
      </c>
      <c r="L318" s="2" t="s">
        <v>41</v>
      </c>
      <c r="M318" s="2" t="s">
        <v>1237</v>
      </c>
      <c r="N318" s="4">
        <v>828023.61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4">
        <v>5186042.6100000003</v>
      </c>
      <c r="AE318" s="2" t="s">
        <v>43</v>
      </c>
      <c r="AF318" s="2" t="s">
        <v>44</v>
      </c>
      <c r="AH318" s="4">
        <f t="shared" si="4"/>
        <v>259302.13050000003</v>
      </c>
    </row>
    <row r="319" spans="1:34" x14ac:dyDescent="0.2">
      <c r="A319" s="2" t="s">
        <v>32</v>
      </c>
      <c r="B319" s="2" t="s">
        <v>1238</v>
      </c>
      <c r="C319" s="2" t="s">
        <v>1239</v>
      </c>
      <c r="D319" s="2" t="s">
        <v>66</v>
      </c>
      <c r="E319" s="2" t="s">
        <v>36</v>
      </c>
      <c r="H319" s="2" t="s">
        <v>1240</v>
      </c>
      <c r="I319" s="2" t="s">
        <v>1241</v>
      </c>
      <c r="J319" s="2" t="s">
        <v>69</v>
      </c>
      <c r="K319" s="2" t="s">
        <v>70</v>
      </c>
      <c r="L319" s="2" t="s">
        <v>41</v>
      </c>
      <c r="M319" s="2" t="s">
        <v>42</v>
      </c>
      <c r="N319" s="4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4">
        <v>89600</v>
      </c>
      <c r="AE319" s="2" t="s">
        <v>43</v>
      </c>
      <c r="AF319" s="2" t="s">
        <v>44</v>
      </c>
      <c r="AH319" s="4">
        <f t="shared" si="4"/>
        <v>4480</v>
      </c>
    </row>
    <row r="320" spans="1:34" x14ac:dyDescent="0.2">
      <c r="A320" s="2" t="s">
        <v>32</v>
      </c>
      <c r="B320" s="2" t="s">
        <v>1242</v>
      </c>
      <c r="C320" s="2" t="s">
        <v>1243</v>
      </c>
      <c r="D320" s="2" t="s">
        <v>66</v>
      </c>
      <c r="E320" s="2" t="s">
        <v>36</v>
      </c>
      <c r="H320" s="2" t="s">
        <v>1240</v>
      </c>
      <c r="I320" s="2" t="s">
        <v>1244</v>
      </c>
      <c r="J320" s="2" t="s">
        <v>69</v>
      </c>
      <c r="K320" s="2" t="s">
        <v>70</v>
      </c>
      <c r="L320" s="2" t="s">
        <v>41</v>
      </c>
      <c r="M320" s="2" t="s">
        <v>42</v>
      </c>
      <c r="N320" s="4">
        <v>1098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4">
        <v>18250</v>
      </c>
      <c r="AE320" s="2" t="s">
        <v>43</v>
      </c>
      <c r="AF320" s="2" t="s">
        <v>44</v>
      </c>
      <c r="AH320" s="4">
        <f t="shared" si="4"/>
        <v>912.5</v>
      </c>
    </row>
    <row r="321" spans="1:34" x14ac:dyDescent="0.2">
      <c r="A321" s="2" t="s">
        <v>32</v>
      </c>
      <c r="B321" s="2" t="s">
        <v>1245</v>
      </c>
      <c r="C321" s="2" t="s">
        <v>1246</v>
      </c>
      <c r="D321" s="2" t="s">
        <v>88</v>
      </c>
      <c r="E321" s="2" t="s">
        <v>36</v>
      </c>
      <c r="H321" s="2" t="s">
        <v>1240</v>
      </c>
      <c r="I321" s="2" t="s">
        <v>1247</v>
      </c>
      <c r="J321" s="2" t="s">
        <v>90</v>
      </c>
      <c r="K321" s="2" t="s">
        <v>91</v>
      </c>
      <c r="L321" s="2" t="s">
        <v>41</v>
      </c>
      <c r="M321" s="2" t="s">
        <v>42</v>
      </c>
      <c r="N321" s="4">
        <v>1070200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4">
        <v>6702828</v>
      </c>
      <c r="AE321" s="2" t="s">
        <v>43</v>
      </c>
      <c r="AF321" s="2" t="s">
        <v>44</v>
      </c>
      <c r="AH321" s="4">
        <f t="shared" si="4"/>
        <v>335141.40000000002</v>
      </c>
    </row>
    <row r="322" spans="1:34" x14ac:dyDescent="0.2">
      <c r="A322" s="2" t="s">
        <v>32</v>
      </c>
      <c r="B322" s="2" t="s">
        <v>1248</v>
      </c>
      <c r="C322" s="2" t="s">
        <v>1249</v>
      </c>
      <c r="D322" s="2" t="s">
        <v>1168</v>
      </c>
      <c r="E322" s="2" t="s">
        <v>36</v>
      </c>
      <c r="H322" s="2" t="s">
        <v>1240</v>
      </c>
      <c r="I322" s="2" t="s">
        <v>1250</v>
      </c>
      <c r="J322" s="2" t="s">
        <v>75</v>
      </c>
      <c r="K322" s="2" t="s">
        <v>76</v>
      </c>
      <c r="L322" s="2" t="s">
        <v>41</v>
      </c>
      <c r="M322" s="2" t="s">
        <v>42</v>
      </c>
      <c r="N322" s="4">
        <v>65781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4">
        <v>412001</v>
      </c>
      <c r="AE322" s="2" t="s">
        <v>43</v>
      </c>
      <c r="AF322" s="2" t="s">
        <v>44</v>
      </c>
      <c r="AH322" s="4">
        <f t="shared" si="4"/>
        <v>20600.050000000003</v>
      </c>
    </row>
    <row r="323" spans="1:34" x14ac:dyDescent="0.2">
      <c r="A323" s="2" t="s">
        <v>32</v>
      </c>
      <c r="B323" s="2" t="s">
        <v>1251</v>
      </c>
      <c r="C323" s="2" t="s">
        <v>1252</v>
      </c>
      <c r="D323" s="2" t="s">
        <v>35</v>
      </c>
      <c r="E323" s="2" t="s">
        <v>36</v>
      </c>
      <c r="H323" s="2" t="s">
        <v>1253</v>
      </c>
      <c r="I323" s="2" t="s">
        <v>1254</v>
      </c>
      <c r="J323" s="2" t="s">
        <v>62</v>
      </c>
      <c r="K323" s="2" t="s">
        <v>63</v>
      </c>
      <c r="L323" s="2" t="s">
        <v>41</v>
      </c>
      <c r="M323" s="2" t="s">
        <v>42</v>
      </c>
      <c r="N323" s="4">
        <v>85297.65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4">
        <v>17444114.649999999</v>
      </c>
      <c r="AE323" s="2" t="s">
        <v>43</v>
      </c>
      <c r="AF323" s="2" t="s">
        <v>44</v>
      </c>
      <c r="AH323" s="4">
        <f t="shared" si="4"/>
        <v>872205.73249999993</v>
      </c>
    </row>
    <row r="324" spans="1:34" x14ac:dyDescent="0.2">
      <c r="A324" s="2" t="s">
        <v>32</v>
      </c>
      <c r="B324" s="2" t="s">
        <v>1255</v>
      </c>
      <c r="C324" s="2" t="s">
        <v>1256</v>
      </c>
      <c r="D324" s="2" t="s">
        <v>219</v>
      </c>
      <c r="E324" s="2" t="s">
        <v>36</v>
      </c>
      <c r="H324" s="2" t="s">
        <v>1253</v>
      </c>
      <c r="I324" s="2" t="s">
        <v>1257</v>
      </c>
      <c r="J324" s="2" t="s">
        <v>221</v>
      </c>
      <c r="K324" s="2" t="s">
        <v>222</v>
      </c>
      <c r="L324" s="2" t="s">
        <v>41</v>
      </c>
      <c r="M324" s="2" t="s">
        <v>42</v>
      </c>
      <c r="N324" s="4">
        <v>292158.06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4">
        <v>30016191.68</v>
      </c>
      <c r="AE324" s="2" t="s">
        <v>43</v>
      </c>
      <c r="AF324" s="2" t="s">
        <v>44</v>
      </c>
      <c r="AH324" s="4">
        <f t="shared" ref="AH324:AH387" si="5">AD324*$AG$1</f>
        <v>1500809.584</v>
      </c>
    </row>
    <row r="325" spans="1:34" x14ac:dyDescent="0.2">
      <c r="A325" s="2" t="s">
        <v>32</v>
      </c>
      <c r="B325" s="2" t="s">
        <v>1258</v>
      </c>
      <c r="C325" s="2" t="s">
        <v>878</v>
      </c>
      <c r="D325" s="2" t="s">
        <v>35</v>
      </c>
      <c r="E325" s="2" t="s">
        <v>36</v>
      </c>
      <c r="H325" s="2" t="s">
        <v>1253</v>
      </c>
      <c r="I325" s="2" t="s">
        <v>1259</v>
      </c>
      <c r="J325" s="2" t="s">
        <v>168</v>
      </c>
      <c r="K325" s="2" t="s">
        <v>169</v>
      </c>
      <c r="L325" s="2" t="s">
        <v>41</v>
      </c>
      <c r="M325" s="2" t="s">
        <v>42</v>
      </c>
      <c r="N325" s="4">
        <v>110720.35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4">
        <v>17010142.07</v>
      </c>
      <c r="AE325" s="2" t="s">
        <v>43</v>
      </c>
      <c r="AF325" s="2" t="s">
        <v>44</v>
      </c>
      <c r="AH325" s="4">
        <f t="shared" si="5"/>
        <v>850507.10350000008</v>
      </c>
    </row>
    <row r="326" spans="1:34" x14ac:dyDescent="0.2">
      <c r="A326" s="2" t="s">
        <v>32</v>
      </c>
      <c r="B326" s="2" t="s">
        <v>1260</v>
      </c>
      <c r="C326" s="2" t="s">
        <v>1261</v>
      </c>
      <c r="D326" s="2" t="s">
        <v>35</v>
      </c>
      <c r="E326" s="2" t="s">
        <v>36</v>
      </c>
      <c r="H326" s="2" t="s">
        <v>1262</v>
      </c>
      <c r="I326" s="2" t="s">
        <v>1263</v>
      </c>
      <c r="J326" s="2" t="s">
        <v>152</v>
      </c>
      <c r="K326" s="2" t="s">
        <v>153</v>
      </c>
      <c r="L326" s="2" t="s">
        <v>41</v>
      </c>
      <c r="M326" s="2" t="s">
        <v>42</v>
      </c>
      <c r="N326" s="4">
        <v>312859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4">
        <v>61786850</v>
      </c>
      <c r="AE326" s="2" t="s">
        <v>43</v>
      </c>
      <c r="AF326" s="2" t="s">
        <v>44</v>
      </c>
      <c r="AH326" s="4">
        <f t="shared" si="5"/>
        <v>3089342.5</v>
      </c>
    </row>
    <row r="327" spans="1:34" x14ac:dyDescent="0.2">
      <c r="A327" s="2" t="s">
        <v>32</v>
      </c>
      <c r="B327" s="2" t="s">
        <v>1264</v>
      </c>
      <c r="C327" s="2" t="s">
        <v>1265</v>
      </c>
      <c r="D327" s="2" t="s">
        <v>88</v>
      </c>
      <c r="E327" s="2" t="s">
        <v>36</v>
      </c>
      <c r="H327" s="2" t="s">
        <v>1203</v>
      </c>
      <c r="I327" s="2" t="s">
        <v>1266</v>
      </c>
      <c r="J327" s="2" t="s">
        <v>90</v>
      </c>
      <c r="K327" s="2" t="s">
        <v>91</v>
      </c>
      <c r="L327" s="2" t="s">
        <v>41</v>
      </c>
      <c r="M327" s="2" t="s">
        <v>42</v>
      </c>
      <c r="N327" s="4">
        <v>1032706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4">
        <v>6468000</v>
      </c>
      <c r="AE327" s="2" t="s">
        <v>43</v>
      </c>
      <c r="AF327" s="2" t="s">
        <v>44</v>
      </c>
      <c r="AH327" s="4">
        <f t="shared" si="5"/>
        <v>323400</v>
      </c>
    </row>
    <row r="328" spans="1:34" x14ac:dyDescent="0.2">
      <c r="A328" s="2" t="s">
        <v>32</v>
      </c>
      <c r="B328" s="2" t="s">
        <v>1267</v>
      </c>
      <c r="C328" s="2" t="s">
        <v>1268</v>
      </c>
      <c r="D328" s="2" t="s">
        <v>1168</v>
      </c>
      <c r="E328" s="2" t="s">
        <v>36</v>
      </c>
      <c r="H328" s="2" t="s">
        <v>1253</v>
      </c>
      <c r="I328" s="2" t="s">
        <v>1269</v>
      </c>
      <c r="J328" s="2" t="s">
        <v>75</v>
      </c>
      <c r="K328" s="2" t="s">
        <v>76</v>
      </c>
      <c r="L328" s="2" t="s">
        <v>41</v>
      </c>
      <c r="M328" s="2" t="s">
        <v>42</v>
      </c>
      <c r="N328" s="4">
        <v>10218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4">
        <v>63998</v>
      </c>
      <c r="AE328" s="2" t="s">
        <v>43</v>
      </c>
      <c r="AF328" s="2" t="s">
        <v>44</v>
      </c>
      <c r="AH328" s="4">
        <f t="shared" si="5"/>
        <v>3199.9</v>
      </c>
    </row>
    <row r="329" spans="1:34" x14ac:dyDescent="0.2">
      <c r="A329" s="2" t="s">
        <v>32</v>
      </c>
      <c r="B329" s="2" t="s">
        <v>1270</v>
      </c>
      <c r="C329" s="2" t="s">
        <v>1271</v>
      </c>
      <c r="D329" s="2" t="s">
        <v>66</v>
      </c>
      <c r="E329" s="2" t="s">
        <v>36</v>
      </c>
      <c r="H329" s="2" t="s">
        <v>1253</v>
      </c>
      <c r="I329" s="2" t="s">
        <v>1272</v>
      </c>
      <c r="J329" s="2" t="s">
        <v>69</v>
      </c>
      <c r="K329" s="2" t="s">
        <v>70</v>
      </c>
      <c r="L329" s="2" t="s">
        <v>41</v>
      </c>
      <c r="M329" s="2" t="s">
        <v>42</v>
      </c>
      <c r="N329" s="4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4">
        <v>51200</v>
      </c>
      <c r="AE329" s="2" t="s">
        <v>43</v>
      </c>
      <c r="AF329" s="2" t="s">
        <v>44</v>
      </c>
      <c r="AH329" s="4">
        <f t="shared" si="5"/>
        <v>2560</v>
      </c>
    </row>
    <row r="330" spans="1:34" x14ac:dyDescent="0.2">
      <c r="A330" s="2" t="s">
        <v>32</v>
      </c>
      <c r="B330" s="2" t="s">
        <v>1273</v>
      </c>
      <c r="C330" s="2" t="s">
        <v>1274</v>
      </c>
      <c r="D330" s="2" t="s">
        <v>1275</v>
      </c>
      <c r="E330" s="2" t="s">
        <v>36</v>
      </c>
      <c r="H330" s="2" t="s">
        <v>1253</v>
      </c>
      <c r="I330" s="2" t="s">
        <v>1276</v>
      </c>
      <c r="J330" s="2" t="s">
        <v>1277</v>
      </c>
      <c r="K330" s="2" t="s">
        <v>1278</v>
      </c>
      <c r="L330" s="2" t="s">
        <v>41</v>
      </c>
      <c r="M330" s="2" t="s">
        <v>453</v>
      </c>
      <c r="N330" s="4">
        <v>1813740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4">
        <v>11359740</v>
      </c>
      <c r="AE330" s="2" t="s">
        <v>43</v>
      </c>
      <c r="AF330" s="2" t="s">
        <v>44</v>
      </c>
      <c r="AH330" s="4">
        <f t="shared" si="5"/>
        <v>567987</v>
      </c>
    </row>
    <row r="331" spans="1:34" x14ac:dyDescent="0.2">
      <c r="A331" s="2" t="s">
        <v>32</v>
      </c>
      <c r="B331" s="2" t="s">
        <v>1279</v>
      </c>
      <c r="C331" s="2" t="s">
        <v>1280</v>
      </c>
      <c r="D331" s="2" t="s">
        <v>421</v>
      </c>
      <c r="E331" s="2" t="s">
        <v>36</v>
      </c>
      <c r="H331" s="2" t="s">
        <v>1281</v>
      </c>
      <c r="I331" s="2" t="s">
        <v>1282</v>
      </c>
      <c r="J331" s="2" t="s">
        <v>424</v>
      </c>
      <c r="K331" s="2" t="s">
        <v>425</v>
      </c>
      <c r="L331" s="2" t="s">
        <v>41</v>
      </c>
      <c r="M331" s="2" t="s">
        <v>42</v>
      </c>
      <c r="N331" s="4">
        <v>12100941.92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4">
        <v>75790109.920000002</v>
      </c>
      <c r="AE331" s="2" t="s">
        <v>43</v>
      </c>
      <c r="AF331" s="2" t="s">
        <v>44</v>
      </c>
      <c r="AH331" s="4">
        <f t="shared" si="5"/>
        <v>3789505.4960000003</v>
      </c>
    </row>
    <row r="332" spans="1:34" x14ac:dyDescent="0.2">
      <c r="A332" s="2" t="s">
        <v>92</v>
      </c>
      <c r="B332" s="2" t="s">
        <v>1283</v>
      </c>
      <c r="C332" s="2" t="s">
        <v>1284</v>
      </c>
      <c r="D332" s="2" t="s">
        <v>1285</v>
      </c>
      <c r="E332" s="2" t="s">
        <v>36</v>
      </c>
      <c r="H332" s="2" t="s">
        <v>1253</v>
      </c>
      <c r="I332" s="2" t="s">
        <v>1286</v>
      </c>
      <c r="J332" s="2" t="s">
        <v>215</v>
      </c>
      <c r="K332" s="2" t="s">
        <v>216</v>
      </c>
      <c r="L332" s="2" t="s">
        <v>41</v>
      </c>
      <c r="M332" s="2" t="s">
        <v>42</v>
      </c>
      <c r="N332" s="4">
        <v>4252636.7567999996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4">
        <v>26634935.476799998</v>
      </c>
      <c r="AE332" s="2" t="s">
        <v>43</v>
      </c>
      <c r="AF332" s="2" t="s">
        <v>44</v>
      </c>
      <c r="AH332" s="4">
        <f t="shared" si="5"/>
        <v>1331746.7738399999</v>
      </c>
    </row>
    <row r="333" spans="1:34" x14ac:dyDescent="0.2">
      <c r="A333" s="2" t="s">
        <v>32</v>
      </c>
      <c r="B333" s="2" t="s">
        <v>1287</v>
      </c>
      <c r="C333" s="2" t="s">
        <v>1288</v>
      </c>
      <c r="D333" s="2" t="s">
        <v>35</v>
      </c>
      <c r="E333" s="2" t="s">
        <v>36</v>
      </c>
      <c r="H333" s="2" t="s">
        <v>1262</v>
      </c>
      <c r="I333" s="2" t="s">
        <v>1289</v>
      </c>
      <c r="J333" s="2" t="s">
        <v>215</v>
      </c>
      <c r="K333" s="2" t="s">
        <v>216</v>
      </c>
      <c r="L333" s="2" t="s">
        <v>41</v>
      </c>
      <c r="M333" s="2" t="s">
        <v>42</v>
      </c>
      <c r="N333" s="4">
        <v>4252636.7567999996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4">
        <v>26634935.476799998</v>
      </c>
      <c r="AE333" s="2" t="s">
        <v>43</v>
      </c>
      <c r="AF333" s="2" t="s">
        <v>44</v>
      </c>
      <c r="AH333" s="4">
        <f t="shared" si="5"/>
        <v>1331746.7738399999</v>
      </c>
    </row>
    <row r="334" spans="1:34" x14ac:dyDescent="0.2">
      <c r="A334" s="2" t="s">
        <v>32</v>
      </c>
      <c r="B334" s="2" t="s">
        <v>1290</v>
      </c>
      <c r="C334" s="2" t="s">
        <v>1291</v>
      </c>
      <c r="D334" s="2" t="s">
        <v>35</v>
      </c>
      <c r="E334" s="2" t="s">
        <v>36</v>
      </c>
      <c r="H334" s="2" t="s">
        <v>1262</v>
      </c>
      <c r="I334" s="2" t="s">
        <v>1292</v>
      </c>
      <c r="J334" s="2" t="s">
        <v>215</v>
      </c>
      <c r="K334" s="2" t="s">
        <v>216</v>
      </c>
      <c r="L334" s="2" t="s">
        <v>41</v>
      </c>
      <c r="M334" s="2" t="s">
        <v>42</v>
      </c>
      <c r="N334" s="4">
        <v>4252636.7567999996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4">
        <v>26634935.476799998</v>
      </c>
      <c r="AE334" s="2" t="s">
        <v>43</v>
      </c>
      <c r="AF334" s="2" t="s">
        <v>44</v>
      </c>
      <c r="AH334" s="4">
        <f t="shared" si="5"/>
        <v>1331746.7738399999</v>
      </c>
    </row>
    <row r="335" spans="1:34" x14ac:dyDescent="0.2">
      <c r="A335" s="2" t="s">
        <v>32</v>
      </c>
      <c r="B335" s="2" t="s">
        <v>1293</v>
      </c>
      <c r="C335" s="2" t="s">
        <v>1294</v>
      </c>
      <c r="D335" s="2" t="s">
        <v>88</v>
      </c>
      <c r="E335" s="2" t="s">
        <v>36</v>
      </c>
      <c r="H335" s="2" t="s">
        <v>1295</v>
      </c>
      <c r="I335" s="2" t="s">
        <v>1296</v>
      </c>
      <c r="J335" s="2" t="s">
        <v>90</v>
      </c>
      <c r="K335" s="2" t="s">
        <v>91</v>
      </c>
      <c r="L335" s="2" t="s">
        <v>41</v>
      </c>
      <c r="M335" s="2" t="s">
        <v>42</v>
      </c>
      <c r="N335" s="4">
        <v>1005139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4">
        <v>6295336</v>
      </c>
      <c r="AE335" s="2" t="s">
        <v>43</v>
      </c>
      <c r="AF335" s="2" t="s">
        <v>44</v>
      </c>
      <c r="AH335" s="4">
        <f t="shared" si="5"/>
        <v>314766.80000000005</v>
      </c>
    </row>
    <row r="336" spans="1:34" x14ac:dyDescent="0.2">
      <c r="A336" s="2" t="s">
        <v>32</v>
      </c>
      <c r="B336" s="2" t="s">
        <v>1297</v>
      </c>
      <c r="C336" s="2" t="s">
        <v>1298</v>
      </c>
      <c r="D336" s="2" t="s">
        <v>66</v>
      </c>
      <c r="E336" s="2" t="s">
        <v>36</v>
      </c>
      <c r="H336" s="2" t="s">
        <v>1299</v>
      </c>
      <c r="I336" s="2" t="s">
        <v>1300</v>
      </c>
      <c r="J336" s="2" t="s">
        <v>69</v>
      </c>
      <c r="K336" s="2" t="s">
        <v>70</v>
      </c>
      <c r="L336" s="2" t="s">
        <v>41</v>
      </c>
      <c r="M336" s="2" t="s">
        <v>42</v>
      </c>
      <c r="N336" s="4">
        <v>3760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4">
        <v>32550</v>
      </c>
      <c r="AE336" s="2" t="s">
        <v>43</v>
      </c>
      <c r="AF336" s="2" t="s">
        <v>44</v>
      </c>
      <c r="AH336" s="4">
        <f t="shared" si="5"/>
        <v>1627.5</v>
      </c>
    </row>
    <row r="337" spans="1:34" x14ac:dyDescent="0.2">
      <c r="A337" s="2" t="s">
        <v>32</v>
      </c>
      <c r="B337" s="2" t="s">
        <v>1301</v>
      </c>
      <c r="C337" s="2" t="s">
        <v>1302</v>
      </c>
      <c r="D337" s="2" t="s">
        <v>66</v>
      </c>
      <c r="E337" s="2" t="s">
        <v>36</v>
      </c>
      <c r="H337" s="2" t="s">
        <v>1299</v>
      </c>
      <c r="I337" s="2" t="s">
        <v>1303</v>
      </c>
      <c r="J337" s="2" t="s">
        <v>69</v>
      </c>
      <c r="K337" s="2" t="s">
        <v>70</v>
      </c>
      <c r="L337" s="2" t="s">
        <v>41</v>
      </c>
      <c r="M337" s="2" t="s">
        <v>42</v>
      </c>
      <c r="N337" s="4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4">
        <v>107200</v>
      </c>
      <c r="AE337" s="2" t="s">
        <v>43</v>
      </c>
      <c r="AF337" s="2" t="s">
        <v>44</v>
      </c>
      <c r="AH337" s="4">
        <f t="shared" si="5"/>
        <v>5360</v>
      </c>
    </row>
    <row r="338" spans="1:34" x14ac:dyDescent="0.2">
      <c r="A338" s="2" t="s">
        <v>32</v>
      </c>
      <c r="B338" s="2" t="s">
        <v>1304</v>
      </c>
      <c r="C338" s="2" t="s">
        <v>1305</v>
      </c>
      <c r="D338" s="2" t="s">
        <v>88</v>
      </c>
      <c r="E338" s="2" t="s">
        <v>36</v>
      </c>
      <c r="H338" s="2" t="s">
        <v>1299</v>
      </c>
      <c r="I338" s="2" t="s">
        <v>1306</v>
      </c>
      <c r="J338" s="2" t="s">
        <v>90</v>
      </c>
      <c r="K338" s="2" t="s">
        <v>91</v>
      </c>
      <c r="L338" s="2" t="s">
        <v>41</v>
      </c>
      <c r="M338" s="2" t="s">
        <v>42</v>
      </c>
      <c r="N338" s="4">
        <v>1582575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4">
        <v>9911909</v>
      </c>
      <c r="AE338" s="2" t="s">
        <v>43</v>
      </c>
      <c r="AF338" s="2" t="s">
        <v>44</v>
      </c>
      <c r="AH338" s="4">
        <f t="shared" si="5"/>
        <v>495595.45</v>
      </c>
    </row>
    <row r="339" spans="1:34" x14ac:dyDescent="0.2">
      <c r="A339" s="2" t="s">
        <v>32</v>
      </c>
      <c r="B339" s="2" t="s">
        <v>1307</v>
      </c>
      <c r="C339" s="2" t="s">
        <v>1308</v>
      </c>
      <c r="D339" s="2" t="s">
        <v>66</v>
      </c>
      <c r="E339" s="2" t="s">
        <v>36</v>
      </c>
      <c r="H339" s="2" t="s">
        <v>1262</v>
      </c>
      <c r="I339" s="2" t="s">
        <v>1309</v>
      </c>
      <c r="J339" s="2" t="s">
        <v>69</v>
      </c>
      <c r="K339" s="2" t="s">
        <v>70</v>
      </c>
      <c r="L339" s="2" t="s">
        <v>41</v>
      </c>
      <c r="M339" s="2" t="s">
        <v>42</v>
      </c>
      <c r="N339" s="4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4">
        <v>38400</v>
      </c>
      <c r="AE339" s="2" t="s">
        <v>43</v>
      </c>
      <c r="AF339" s="2" t="s">
        <v>44</v>
      </c>
      <c r="AH339" s="4">
        <f t="shared" si="5"/>
        <v>1920</v>
      </c>
    </row>
    <row r="340" spans="1:34" x14ac:dyDescent="0.2">
      <c r="A340" s="2" t="s">
        <v>32</v>
      </c>
      <c r="B340" s="2" t="s">
        <v>1310</v>
      </c>
      <c r="C340" s="2" t="s">
        <v>1311</v>
      </c>
      <c r="D340" s="2" t="s">
        <v>478</v>
      </c>
      <c r="E340" s="2" t="s">
        <v>36</v>
      </c>
      <c r="H340" s="2" t="s">
        <v>1262</v>
      </c>
      <c r="I340" s="2" t="s">
        <v>1312</v>
      </c>
      <c r="J340" s="2" t="s">
        <v>480</v>
      </c>
      <c r="K340" s="2" t="s">
        <v>481</v>
      </c>
      <c r="L340" s="2" t="s">
        <v>41</v>
      </c>
      <c r="M340" s="2" t="s">
        <v>42</v>
      </c>
      <c r="N340" s="4">
        <v>798319.33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4">
        <v>5000000</v>
      </c>
      <c r="AE340" s="2" t="s">
        <v>43</v>
      </c>
      <c r="AF340" s="2" t="s">
        <v>44</v>
      </c>
      <c r="AH340" s="4">
        <f t="shared" si="5"/>
        <v>250000</v>
      </c>
    </row>
    <row r="341" spans="1:34" x14ac:dyDescent="0.2">
      <c r="A341" s="2" t="s">
        <v>32</v>
      </c>
      <c r="B341" s="2" t="s">
        <v>1313</v>
      </c>
      <c r="C341" s="2" t="s">
        <v>1314</v>
      </c>
      <c r="D341" s="2" t="s">
        <v>35</v>
      </c>
      <c r="E341" s="2" t="s">
        <v>36</v>
      </c>
      <c r="H341" s="2" t="s">
        <v>1262</v>
      </c>
      <c r="I341" s="2" t="s">
        <v>1315</v>
      </c>
      <c r="J341" s="2" t="s">
        <v>290</v>
      </c>
      <c r="K341" s="2" t="s">
        <v>291</v>
      </c>
      <c r="L341" s="2" t="s">
        <v>41</v>
      </c>
      <c r="M341" s="2" t="s">
        <v>42</v>
      </c>
      <c r="N341" s="4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4">
        <v>11600000</v>
      </c>
      <c r="AE341" s="2" t="s">
        <v>43</v>
      </c>
      <c r="AF341" s="2" t="s">
        <v>44</v>
      </c>
      <c r="AH341" s="4">
        <f t="shared" si="5"/>
        <v>580000</v>
      </c>
    </row>
    <row r="342" spans="1:34" x14ac:dyDescent="0.2">
      <c r="A342" s="2" t="s">
        <v>32</v>
      </c>
      <c r="B342" s="2" t="s">
        <v>1316</v>
      </c>
      <c r="C342" s="2" t="s">
        <v>1317</v>
      </c>
      <c r="D342" s="2" t="s">
        <v>1318</v>
      </c>
      <c r="E342" s="2" t="s">
        <v>36</v>
      </c>
      <c r="H342" s="2" t="s">
        <v>1262</v>
      </c>
      <c r="I342" s="2" t="s">
        <v>1319</v>
      </c>
      <c r="J342" s="2" t="s">
        <v>1320</v>
      </c>
      <c r="K342" s="2" t="s">
        <v>1321</v>
      </c>
      <c r="L342" s="2" t="s">
        <v>41</v>
      </c>
      <c r="M342" s="2" t="s">
        <v>42</v>
      </c>
      <c r="N342" s="4">
        <v>28500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4">
        <v>178500</v>
      </c>
      <c r="AE342" s="2" t="s">
        <v>43</v>
      </c>
      <c r="AF342" s="2" t="s">
        <v>44</v>
      </c>
      <c r="AH342" s="4">
        <f t="shared" si="5"/>
        <v>8925</v>
      </c>
    </row>
    <row r="343" spans="1:34" x14ac:dyDescent="0.2">
      <c r="A343" s="2" t="s">
        <v>32</v>
      </c>
      <c r="B343" s="2" t="s">
        <v>1322</v>
      </c>
      <c r="C343" s="2" t="s">
        <v>1323</v>
      </c>
      <c r="D343" s="2" t="s">
        <v>88</v>
      </c>
      <c r="E343" s="2" t="s">
        <v>36</v>
      </c>
      <c r="H343" s="2" t="s">
        <v>1324</v>
      </c>
      <c r="I343" s="2" t="s">
        <v>1325</v>
      </c>
      <c r="J343" s="2" t="s">
        <v>90</v>
      </c>
      <c r="K343" s="2" t="s">
        <v>91</v>
      </c>
      <c r="L343" s="2" t="s">
        <v>41</v>
      </c>
      <c r="M343" s="2" t="s">
        <v>42</v>
      </c>
      <c r="N343" s="4">
        <v>425485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4">
        <v>2664876</v>
      </c>
      <c r="AE343" s="2" t="s">
        <v>43</v>
      </c>
      <c r="AF343" s="2" t="s">
        <v>44</v>
      </c>
      <c r="AH343" s="4">
        <f t="shared" si="5"/>
        <v>133243.80000000002</v>
      </c>
    </row>
    <row r="344" spans="1:34" x14ac:dyDescent="0.2">
      <c r="A344" s="2" t="s">
        <v>32</v>
      </c>
      <c r="B344" s="2" t="s">
        <v>1326</v>
      </c>
      <c r="C344" s="2" t="s">
        <v>1327</v>
      </c>
      <c r="D344" s="2" t="s">
        <v>35</v>
      </c>
      <c r="E344" s="2" t="s">
        <v>36</v>
      </c>
      <c r="H344" s="2" t="s">
        <v>1324</v>
      </c>
      <c r="I344" s="2" t="s">
        <v>1328</v>
      </c>
      <c r="J344" s="2" t="s">
        <v>989</v>
      </c>
      <c r="K344" s="2" t="s">
        <v>990</v>
      </c>
      <c r="L344" s="2" t="s">
        <v>41</v>
      </c>
      <c r="M344" s="2" t="s">
        <v>42</v>
      </c>
      <c r="N344" s="4">
        <v>102600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4">
        <v>642600</v>
      </c>
      <c r="AE344" s="2" t="s">
        <v>43</v>
      </c>
      <c r="AF344" s="2" t="s">
        <v>44</v>
      </c>
      <c r="AH344" s="4">
        <f t="shared" si="5"/>
        <v>32130</v>
      </c>
    </row>
    <row r="345" spans="1:34" x14ac:dyDescent="0.2">
      <c r="A345" s="2" t="s">
        <v>32</v>
      </c>
      <c r="B345" s="2" t="s">
        <v>1329</v>
      </c>
      <c r="C345" s="2" t="s">
        <v>1330</v>
      </c>
      <c r="D345" s="2" t="s">
        <v>66</v>
      </c>
      <c r="E345" s="2" t="s">
        <v>36</v>
      </c>
      <c r="H345" s="2" t="s">
        <v>1281</v>
      </c>
      <c r="I345" s="2" t="s">
        <v>1331</v>
      </c>
      <c r="J345" s="2" t="s">
        <v>69</v>
      </c>
      <c r="K345" s="2" t="s">
        <v>70</v>
      </c>
      <c r="L345" s="2" t="s">
        <v>41</v>
      </c>
      <c r="M345" s="2" t="s">
        <v>42</v>
      </c>
      <c r="N345" s="4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4">
        <v>64000</v>
      </c>
      <c r="AE345" s="2" t="s">
        <v>43</v>
      </c>
      <c r="AF345" s="2" t="s">
        <v>44</v>
      </c>
      <c r="AH345" s="4">
        <f t="shared" si="5"/>
        <v>3200</v>
      </c>
    </row>
    <row r="346" spans="1:34" x14ac:dyDescent="0.2">
      <c r="A346" s="2" t="s">
        <v>32</v>
      </c>
      <c r="B346" s="2" t="s">
        <v>1332</v>
      </c>
      <c r="C346" s="2" t="s">
        <v>1333</v>
      </c>
      <c r="D346" s="2" t="s">
        <v>432</v>
      </c>
      <c r="E346" s="2" t="s">
        <v>36</v>
      </c>
      <c r="H346" s="2" t="s">
        <v>1334</v>
      </c>
      <c r="I346" s="2" t="s">
        <v>1335</v>
      </c>
      <c r="J346" s="2" t="s">
        <v>434</v>
      </c>
      <c r="K346" s="2" t="s">
        <v>435</v>
      </c>
      <c r="L346" s="2" t="s">
        <v>41</v>
      </c>
      <c r="M346" s="2" t="s">
        <v>42</v>
      </c>
      <c r="N346" s="4">
        <v>81582.2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4">
        <v>510962.2</v>
      </c>
      <c r="AE346" s="2" t="s">
        <v>43</v>
      </c>
      <c r="AF346" s="2" t="s">
        <v>44</v>
      </c>
      <c r="AH346" s="4">
        <f t="shared" si="5"/>
        <v>25548.11</v>
      </c>
    </row>
    <row r="347" spans="1:34" x14ac:dyDescent="0.2">
      <c r="A347" s="2" t="s">
        <v>32</v>
      </c>
      <c r="B347" s="2" t="s">
        <v>1336</v>
      </c>
      <c r="C347" s="2" t="s">
        <v>1337</v>
      </c>
      <c r="D347" s="2" t="s">
        <v>421</v>
      </c>
      <c r="E347" s="2" t="s">
        <v>36</v>
      </c>
      <c r="H347" s="2" t="s">
        <v>1338</v>
      </c>
      <c r="I347" s="2" t="s">
        <v>1339</v>
      </c>
      <c r="J347" s="2" t="s">
        <v>424</v>
      </c>
      <c r="K347" s="2" t="s">
        <v>425</v>
      </c>
      <c r="L347" s="2" t="s">
        <v>41</v>
      </c>
      <c r="M347" s="2" t="s">
        <v>42</v>
      </c>
      <c r="N347" s="4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4">
        <v>48306830</v>
      </c>
      <c r="AE347" s="2" t="s">
        <v>43</v>
      </c>
      <c r="AF347" s="2" t="s">
        <v>44</v>
      </c>
      <c r="AH347" s="4">
        <f t="shared" si="5"/>
        <v>2415341.5</v>
      </c>
    </row>
    <row r="348" spans="1:34" x14ac:dyDescent="0.2">
      <c r="A348" s="2" t="s">
        <v>32</v>
      </c>
      <c r="B348" s="2" t="s">
        <v>1340</v>
      </c>
      <c r="C348" s="2" t="s">
        <v>1341</v>
      </c>
      <c r="D348" s="2" t="s">
        <v>432</v>
      </c>
      <c r="E348" s="2" t="s">
        <v>36</v>
      </c>
      <c r="H348" s="2" t="s">
        <v>1338</v>
      </c>
      <c r="I348" s="2" t="s">
        <v>1342</v>
      </c>
      <c r="J348" s="2" t="s">
        <v>434</v>
      </c>
      <c r="K348" s="2" t="s">
        <v>435</v>
      </c>
      <c r="L348" s="2" t="s">
        <v>41</v>
      </c>
      <c r="M348" s="2" t="s">
        <v>42</v>
      </c>
      <c r="N348" s="4">
        <v>16316.44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4">
        <v>102192.44</v>
      </c>
      <c r="AE348" s="2" t="s">
        <v>43</v>
      </c>
      <c r="AF348" s="2" t="s">
        <v>44</v>
      </c>
      <c r="AH348" s="4">
        <f t="shared" si="5"/>
        <v>5109.6220000000003</v>
      </c>
    </row>
    <row r="349" spans="1:34" x14ac:dyDescent="0.2">
      <c r="A349" s="2" t="s">
        <v>32</v>
      </c>
      <c r="B349" s="2" t="s">
        <v>1343</v>
      </c>
      <c r="C349" s="2" t="s">
        <v>1344</v>
      </c>
      <c r="D349" s="2" t="s">
        <v>1168</v>
      </c>
      <c r="E349" s="2" t="s">
        <v>36</v>
      </c>
      <c r="H349" s="2" t="s">
        <v>1281</v>
      </c>
      <c r="I349" s="2" t="s">
        <v>1345</v>
      </c>
      <c r="J349" s="2" t="s">
        <v>75</v>
      </c>
      <c r="K349" s="2" t="s">
        <v>76</v>
      </c>
      <c r="L349" s="2" t="s">
        <v>41</v>
      </c>
      <c r="M349" s="2" t="s">
        <v>42</v>
      </c>
      <c r="N349" s="4">
        <v>71767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4">
        <v>449501</v>
      </c>
      <c r="AE349" s="2" t="s">
        <v>43</v>
      </c>
      <c r="AF349" s="2" t="s">
        <v>44</v>
      </c>
      <c r="AH349" s="4">
        <f t="shared" si="5"/>
        <v>22475.050000000003</v>
      </c>
    </row>
    <row r="350" spans="1:34" x14ac:dyDescent="0.2">
      <c r="A350" s="2" t="s">
        <v>32</v>
      </c>
      <c r="B350" s="2" t="s">
        <v>1346</v>
      </c>
      <c r="C350" s="2" t="s">
        <v>1347</v>
      </c>
      <c r="D350" s="2" t="s">
        <v>1186</v>
      </c>
      <c r="E350" s="2" t="s">
        <v>36</v>
      </c>
      <c r="H350" s="2" t="s">
        <v>1281</v>
      </c>
      <c r="I350" s="2" t="s">
        <v>1348</v>
      </c>
      <c r="J350" s="2" t="s">
        <v>1188</v>
      </c>
      <c r="K350" s="2" t="s">
        <v>1189</v>
      </c>
      <c r="L350" s="2" t="s">
        <v>41</v>
      </c>
      <c r="M350" s="2" t="s">
        <v>42</v>
      </c>
      <c r="N350" s="4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4">
        <v>287000</v>
      </c>
      <c r="AE350" s="2" t="s">
        <v>43</v>
      </c>
      <c r="AF350" s="2" t="s">
        <v>44</v>
      </c>
      <c r="AH350" s="4">
        <f t="shared" si="5"/>
        <v>14350</v>
      </c>
    </row>
    <row r="351" spans="1:34" x14ac:dyDescent="0.2">
      <c r="A351" s="2" t="s">
        <v>32</v>
      </c>
      <c r="B351" s="2" t="s">
        <v>1349</v>
      </c>
      <c r="C351" s="2" t="s">
        <v>1350</v>
      </c>
      <c r="D351" s="2" t="s">
        <v>66</v>
      </c>
      <c r="E351" s="2" t="s">
        <v>36</v>
      </c>
      <c r="H351" s="2" t="s">
        <v>1351</v>
      </c>
      <c r="I351" s="2" t="s">
        <v>1352</v>
      </c>
      <c r="J351" s="2" t="s">
        <v>69</v>
      </c>
      <c r="K351" s="2" t="s">
        <v>70</v>
      </c>
      <c r="L351" s="2" t="s">
        <v>41</v>
      </c>
      <c r="M351" s="2" t="s">
        <v>42</v>
      </c>
      <c r="N351" s="4">
        <v>6131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4">
        <v>38400</v>
      </c>
      <c r="AE351" s="2" t="s">
        <v>43</v>
      </c>
      <c r="AF351" s="2" t="s">
        <v>44</v>
      </c>
      <c r="AH351" s="4">
        <f t="shared" si="5"/>
        <v>1920</v>
      </c>
    </row>
    <row r="352" spans="1:34" x14ac:dyDescent="0.2">
      <c r="A352" s="2" t="s">
        <v>32</v>
      </c>
      <c r="B352" s="2" t="s">
        <v>1353</v>
      </c>
      <c r="C352" s="2" t="s">
        <v>1354</v>
      </c>
      <c r="D352" s="2" t="s">
        <v>35</v>
      </c>
      <c r="E352" s="2" t="s">
        <v>36</v>
      </c>
      <c r="H352" s="2" t="s">
        <v>1281</v>
      </c>
      <c r="I352" s="2" t="s">
        <v>1355</v>
      </c>
      <c r="J352" s="2" t="s">
        <v>1356</v>
      </c>
      <c r="K352" s="2" t="s">
        <v>1357</v>
      </c>
      <c r="L352" s="2" t="s">
        <v>41</v>
      </c>
      <c r="M352" s="2" t="s">
        <v>42</v>
      </c>
      <c r="N352" s="4">
        <v>6441333.71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4">
        <v>40343090</v>
      </c>
      <c r="AE352" s="2" t="s">
        <v>43</v>
      </c>
      <c r="AF352" s="2" t="s">
        <v>44</v>
      </c>
      <c r="AH352" s="4">
        <f t="shared" si="5"/>
        <v>2017154.5</v>
      </c>
    </row>
    <row r="353" spans="1:34" x14ac:dyDescent="0.2">
      <c r="A353" s="2" t="s">
        <v>32</v>
      </c>
      <c r="B353" s="2" t="s">
        <v>1358</v>
      </c>
      <c r="C353" s="2" t="s">
        <v>1359</v>
      </c>
      <c r="D353" s="2" t="s">
        <v>238</v>
      </c>
      <c r="E353" s="2" t="s">
        <v>36</v>
      </c>
      <c r="H353" s="2" t="s">
        <v>1351</v>
      </c>
      <c r="I353" s="2" t="s">
        <v>1360</v>
      </c>
      <c r="J353" s="2" t="s">
        <v>90</v>
      </c>
      <c r="K353" s="2" t="s">
        <v>91</v>
      </c>
      <c r="L353" s="2" t="s">
        <v>41</v>
      </c>
      <c r="M353" s="2" t="s">
        <v>42</v>
      </c>
      <c r="N353" s="4">
        <v>1360339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4">
        <v>8520019</v>
      </c>
      <c r="AE353" s="2" t="s">
        <v>43</v>
      </c>
      <c r="AF353" s="2" t="s">
        <v>44</v>
      </c>
      <c r="AH353" s="4">
        <f t="shared" si="5"/>
        <v>426000.95</v>
      </c>
    </row>
    <row r="354" spans="1:34" x14ac:dyDescent="0.2">
      <c r="A354" s="2" t="s">
        <v>32</v>
      </c>
      <c r="B354" s="2" t="s">
        <v>1361</v>
      </c>
      <c r="C354" s="2" t="s">
        <v>1362</v>
      </c>
      <c r="D354" s="2" t="s">
        <v>35</v>
      </c>
      <c r="E354" s="2" t="s">
        <v>36</v>
      </c>
      <c r="H354" s="2" t="s">
        <v>1351</v>
      </c>
      <c r="I354" s="2" t="s">
        <v>1363</v>
      </c>
      <c r="J354" s="2" t="s">
        <v>989</v>
      </c>
      <c r="K354" s="2" t="s">
        <v>990</v>
      </c>
      <c r="L354" s="2" t="s">
        <v>41</v>
      </c>
      <c r="M354" s="2" t="s">
        <v>42</v>
      </c>
      <c r="N354" s="4">
        <v>23560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4">
        <v>147560</v>
      </c>
      <c r="AE354" s="2" t="s">
        <v>43</v>
      </c>
      <c r="AF354" s="2" t="s">
        <v>44</v>
      </c>
      <c r="AH354" s="4">
        <f t="shared" si="5"/>
        <v>7378</v>
      </c>
    </row>
    <row r="355" spans="1:34" x14ac:dyDescent="0.2">
      <c r="A355" s="2" t="s">
        <v>32</v>
      </c>
      <c r="B355" s="2" t="s">
        <v>1364</v>
      </c>
      <c r="C355" s="2" t="s">
        <v>1365</v>
      </c>
      <c r="D355" s="2" t="s">
        <v>66</v>
      </c>
      <c r="E355" s="2" t="s">
        <v>36</v>
      </c>
      <c r="H355" s="2" t="s">
        <v>1199</v>
      </c>
      <c r="I355" s="2" t="s">
        <v>1366</v>
      </c>
      <c r="J355" s="2" t="s">
        <v>69</v>
      </c>
      <c r="K355" s="2" t="s">
        <v>70</v>
      </c>
      <c r="L355" s="2" t="s">
        <v>41</v>
      </c>
      <c r="M355" s="2" t="s">
        <v>42</v>
      </c>
      <c r="N355" s="4">
        <v>3209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4">
        <v>20100</v>
      </c>
      <c r="AE355" s="2" t="s">
        <v>43</v>
      </c>
      <c r="AF355" s="2" t="s">
        <v>44</v>
      </c>
      <c r="AH355" s="4">
        <f t="shared" si="5"/>
        <v>1005</v>
      </c>
    </row>
    <row r="356" spans="1:34" x14ac:dyDescent="0.2">
      <c r="A356" s="2" t="s">
        <v>32</v>
      </c>
      <c r="B356" s="2" t="s">
        <v>1367</v>
      </c>
      <c r="C356" s="2" t="s">
        <v>1368</v>
      </c>
      <c r="D356" s="2" t="s">
        <v>66</v>
      </c>
      <c r="E356" s="2" t="s">
        <v>36</v>
      </c>
      <c r="H356" s="2" t="s">
        <v>1199</v>
      </c>
      <c r="I356" s="2" t="s">
        <v>1369</v>
      </c>
      <c r="J356" s="2" t="s">
        <v>69</v>
      </c>
      <c r="K356" s="2" t="s">
        <v>70</v>
      </c>
      <c r="L356" s="2" t="s">
        <v>41</v>
      </c>
      <c r="M356" s="2" t="s">
        <v>42</v>
      </c>
      <c r="N356" s="4">
        <v>2187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4">
        <v>337700</v>
      </c>
      <c r="AE356" s="2" t="s">
        <v>43</v>
      </c>
      <c r="AF356" s="2" t="s">
        <v>44</v>
      </c>
      <c r="AH356" s="4">
        <f t="shared" si="5"/>
        <v>16885</v>
      </c>
    </row>
    <row r="357" spans="1:34" x14ac:dyDescent="0.2">
      <c r="A357" s="2" t="s">
        <v>32</v>
      </c>
      <c r="B357" s="2" t="s">
        <v>1370</v>
      </c>
      <c r="C357" s="2" t="s">
        <v>1371</v>
      </c>
      <c r="D357" s="2" t="s">
        <v>66</v>
      </c>
      <c r="E357" s="2" t="s">
        <v>36</v>
      </c>
      <c r="H357" s="2" t="s">
        <v>1199</v>
      </c>
      <c r="I357" s="2" t="s">
        <v>1372</v>
      </c>
      <c r="J357" s="2" t="s">
        <v>69</v>
      </c>
      <c r="K357" s="2" t="s">
        <v>70</v>
      </c>
      <c r="L357" s="2" t="s">
        <v>41</v>
      </c>
      <c r="M357" s="2" t="s">
        <v>42</v>
      </c>
      <c r="N357" s="4">
        <v>10476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4">
        <v>87812</v>
      </c>
      <c r="AE357" s="2" t="s">
        <v>43</v>
      </c>
      <c r="AF357" s="2" t="s">
        <v>44</v>
      </c>
      <c r="AH357" s="4">
        <f t="shared" si="5"/>
        <v>4390.6000000000004</v>
      </c>
    </row>
    <row r="358" spans="1:34" x14ac:dyDescent="0.2">
      <c r="A358" s="2" t="s">
        <v>32</v>
      </c>
      <c r="B358" s="2" t="s">
        <v>1373</v>
      </c>
      <c r="C358" s="2" t="s">
        <v>1374</v>
      </c>
      <c r="D358" s="2" t="s">
        <v>66</v>
      </c>
      <c r="E358" s="2" t="s">
        <v>36</v>
      </c>
      <c r="H358" s="2" t="s">
        <v>1334</v>
      </c>
      <c r="I358" s="2" t="s">
        <v>1375</v>
      </c>
      <c r="J358" s="2" t="s">
        <v>69</v>
      </c>
      <c r="K358" s="2" t="s">
        <v>70</v>
      </c>
      <c r="L358" s="2" t="s">
        <v>41</v>
      </c>
      <c r="M358" s="2" t="s">
        <v>42</v>
      </c>
      <c r="N358" s="4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4">
        <v>89600</v>
      </c>
      <c r="AE358" s="2" t="s">
        <v>43</v>
      </c>
      <c r="AF358" s="2" t="s">
        <v>44</v>
      </c>
      <c r="AH358" s="4">
        <f t="shared" si="5"/>
        <v>4480</v>
      </c>
    </row>
    <row r="359" spans="1:34" x14ac:dyDescent="0.2">
      <c r="A359" s="2" t="s">
        <v>32</v>
      </c>
      <c r="B359" s="2" t="s">
        <v>1376</v>
      </c>
      <c r="C359" s="2" t="s">
        <v>1377</v>
      </c>
      <c r="D359" s="2" t="s">
        <v>88</v>
      </c>
      <c r="E359" s="2" t="s">
        <v>36</v>
      </c>
      <c r="H359" s="2" t="s">
        <v>1334</v>
      </c>
      <c r="I359" s="2" t="s">
        <v>1378</v>
      </c>
      <c r="J359" s="2" t="s">
        <v>90</v>
      </c>
      <c r="K359" s="2" t="s">
        <v>91</v>
      </c>
      <c r="L359" s="2" t="s">
        <v>41</v>
      </c>
      <c r="M359" s="2" t="s">
        <v>42</v>
      </c>
      <c r="N359" s="4">
        <v>1304051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4">
        <v>8167472</v>
      </c>
      <c r="AE359" s="2" t="s">
        <v>43</v>
      </c>
      <c r="AF359" s="2" t="s">
        <v>44</v>
      </c>
      <c r="AH359" s="4">
        <f t="shared" si="5"/>
        <v>408373.60000000003</v>
      </c>
    </row>
    <row r="360" spans="1:34" x14ac:dyDescent="0.2">
      <c r="A360" s="2" t="s">
        <v>32</v>
      </c>
      <c r="B360" s="2" t="s">
        <v>1379</v>
      </c>
      <c r="C360" s="2" t="s">
        <v>1380</v>
      </c>
      <c r="E360" s="2" t="s">
        <v>36</v>
      </c>
      <c r="H360" s="2" t="s">
        <v>1334</v>
      </c>
      <c r="I360" s="2" t="s">
        <v>1381</v>
      </c>
      <c r="J360" s="2" t="s">
        <v>243</v>
      </c>
      <c r="K360" s="2" t="s">
        <v>244</v>
      </c>
      <c r="L360" s="2" t="s">
        <v>41</v>
      </c>
      <c r="M360" s="2" t="s">
        <v>42</v>
      </c>
      <c r="N360" s="4">
        <v>41066.6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4">
        <v>257206.6</v>
      </c>
      <c r="AE360" s="2" t="s">
        <v>43</v>
      </c>
      <c r="AF360" s="2" t="s">
        <v>44</v>
      </c>
      <c r="AH360" s="4">
        <f t="shared" si="5"/>
        <v>12860.330000000002</v>
      </c>
    </row>
    <row r="361" spans="1:34" x14ac:dyDescent="0.2">
      <c r="A361" s="2" t="s">
        <v>32</v>
      </c>
      <c r="B361" s="2" t="s">
        <v>1382</v>
      </c>
      <c r="C361" s="2" t="s">
        <v>1383</v>
      </c>
      <c r="E361" s="2" t="s">
        <v>36</v>
      </c>
      <c r="H361" s="2" t="s">
        <v>1334</v>
      </c>
      <c r="I361" s="2" t="s">
        <v>1384</v>
      </c>
      <c r="J361" s="2" t="s">
        <v>243</v>
      </c>
      <c r="K361" s="2" t="s">
        <v>244</v>
      </c>
      <c r="L361" s="2" t="s">
        <v>41</v>
      </c>
      <c r="M361" s="2" t="s">
        <v>42</v>
      </c>
      <c r="N361" s="4">
        <v>12597.57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4">
        <v>78900.570000000007</v>
      </c>
      <c r="AE361" s="2" t="s">
        <v>43</v>
      </c>
      <c r="AF361" s="2" t="s">
        <v>44</v>
      </c>
      <c r="AH361" s="4">
        <f t="shared" si="5"/>
        <v>3945.0285000000003</v>
      </c>
    </row>
    <row r="362" spans="1:34" x14ac:dyDescent="0.2">
      <c r="A362" s="2" t="s">
        <v>32</v>
      </c>
      <c r="B362" s="2" t="s">
        <v>1385</v>
      </c>
      <c r="C362" s="2" t="s">
        <v>1386</v>
      </c>
      <c r="D362" s="2" t="s">
        <v>1168</v>
      </c>
      <c r="E362" s="2" t="s">
        <v>36</v>
      </c>
      <c r="H362" s="2" t="s">
        <v>1334</v>
      </c>
      <c r="I362" s="2" t="s">
        <v>1387</v>
      </c>
      <c r="J362" s="2" t="s">
        <v>75</v>
      </c>
      <c r="K362" s="2" t="s">
        <v>76</v>
      </c>
      <c r="L362" s="2" t="s">
        <v>41</v>
      </c>
      <c r="M362" s="2" t="s">
        <v>42</v>
      </c>
      <c r="N362" s="4">
        <v>3113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4">
        <v>19500</v>
      </c>
      <c r="AE362" s="2" t="s">
        <v>43</v>
      </c>
      <c r="AF362" s="2" t="s">
        <v>44</v>
      </c>
      <c r="AH362" s="4">
        <f t="shared" si="5"/>
        <v>975</v>
      </c>
    </row>
    <row r="363" spans="1:34" x14ac:dyDescent="0.2">
      <c r="A363" s="2" t="s">
        <v>92</v>
      </c>
      <c r="B363" s="2" t="s">
        <v>1388</v>
      </c>
      <c r="C363" s="2" t="s">
        <v>1389</v>
      </c>
      <c r="D363" s="2" t="s">
        <v>1390</v>
      </c>
      <c r="E363" s="2" t="s">
        <v>36</v>
      </c>
      <c r="H363" s="2" t="s">
        <v>1334</v>
      </c>
      <c r="I363" s="2" t="s">
        <v>1391</v>
      </c>
      <c r="J363" s="2" t="s">
        <v>434</v>
      </c>
      <c r="K363" s="2" t="s">
        <v>435</v>
      </c>
      <c r="L363" s="2" t="s">
        <v>41</v>
      </c>
      <c r="M363" s="2" t="s">
        <v>42</v>
      </c>
      <c r="N363" s="4">
        <v>16316.44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4">
        <v>102192.44</v>
      </c>
      <c r="AE363" s="2" t="s">
        <v>43</v>
      </c>
      <c r="AF363" s="2" t="s">
        <v>44</v>
      </c>
      <c r="AH363" s="4">
        <f t="shared" si="5"/>
        <v>5109.6220000000003</v>
      </c>
    </row>
    <row r="364" spans="1:34" x14ac:dyDescent="0.2">
      <c r="A364" s="2" t="s">
        <v>32</v>
      </c>
      <c r="B364" s="2" t="s">
        <v>1392</v>
      </c>
      <c r="C364" s="2" t="s">
        <v>1393</v>
      </c>
      <c r="D364" s="2" t="s">
        <v>66</v>
      </c>
      <c r="E364" s="2" t="s">
        <v>36</v>
      </c>
      <c r="H364" s="2" t="s">
        <v>1338</v>
      </c>
      <c r="I364" s="2" t="s">
        <v>1394</v>
      </c>
      <c r="J364" s="2" t="s">
        <v>69</v>
      </c>
      <c r="K364" s="2" t="s">
        <v>70</v>
      </c>
      <c r="L364" s="2" t="s">
        <v>41</v>
      </c>
      <c r="M364" s="2" t="s">
        <v>42</v>
      </c>
      <c r="N364" s="4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4">
        <v>64000</v>
      </c>
      <c r="AE364" s="2" t="s">
        <v>43</v>
      </c>
      <c r="AF364" s="2" t="s">
        <v>44</v>
      </c>
      <c r="AH364" s="4">
        <f t="shared" si="5"/>
        <v>3200</v>
      </c>
    </row>
    <row r="365" spans="1:34" x14ac:dyDescent="0.2">
      <c r="A365" s="2" t="s">
        <v>32</v>
      </c>
      <c r="B365" s="2" t="s">
        <v>1395</v>
      </c>
      <c r="C365" s="2" t="s">
        <v>1396</v>
      </c>
      <c r="D365" s="2" t="s">
        <v>66</v>
      </c>
      <c r="E365" s="2" t="s">
        <v>36</v>
      </c>
      <c r="H365" s="2" t="s">
        <v>1338</v>
      </c>
      <c r="I365" s="2" t="s">
        <v>1397</v>
      </c>
      <c r="J365" s="2" t="s">
        <v>69</v>
      </c>
      <c r="K365" s="2" t="s">
        <v>70</v>
      </c>
      <c r="L365" s="2" t="s">
        <v>41</v>
      </c>
      <c r="M365" s="2" t="s">
        <v>42</v>
      </c>
      <c r="N365" s="4">
        <v>2298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4">
        <v>26100</v>
      </c>
      <c r="AE365" s="2" t="s">
        <v>43</v>
      </c>
      <c r="AF365" s="2" t="s">
        <v>44</v>
      </c>
      <c r="AH365" s="4">
        <f t="shared" si="5"/>
        <v>1305</v>
      </c>
    </row>
    <row r="366" spans="1:34" x14ac:dyDescent="0.2">
      <c r="A366" s="2" t="s">
        <v>32</v>
      </c>
      <c r="B366" s="2" t="s">
        <v>1398</v>
      </c>
      <c r="C366" s="2" t="s">
        <v>1399</v>
      </c>
      <c r="D366" s="2" t="s">
        <v>1400</v>
      </c>
      <c r="E366" s="2" t="s">
        <v>36</v>
      </c>
      <c r="H366" s="2" t="s">
        <v>1401</v>
      </c>
      <c r="I366" s="2" t="s">
        <v>1402</v>
      </c>
      <c r="J366" s="2" t="s">
        <v>1403</v>
      </c>
      <c r="K366" s="2" t="s">
        <v>1404</v>
      </c>
      <c r="L366" s="2" t="s">
        <v>41</v>
      </c>
      <c r="M366" s="2" t="s">
        <v>42</v>
      </c>
      <c r="N366" s="4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4">
        <v>863500</v>
      </c>
      <c r="AE366" s="2" t="s">
        <v>43</v>
      </c>
      <c r="AF366" s="2" t="s">
        <v>44</v>
      </c>
      <c r="AH366" s="4">
        <f t="shared" si="5"/>
        <v>43175</v>
      </c>
    </row>
    <row r="367" spans="1:34" x14ac:dyDescent="0.2">
      <c r="A367" s="2" t="s">
        <v>32</v>
      </c>
      <c r="B367" s="2" t="s">
        <v>1405</v>
      </c>
      <c r="C367" s="2" t="s">
        <v>1406</v>
      </c>
      <c r="D367" s="2" t="s">
        <v>203</v>
      </c>
      <c r="E367" s="2" t="s">
        <v>36</v>
      </c>
      <c r="H367" s="2" t="s">
        <v>1407</v>
      </c>
      <c r="I367" s="2" t="s">
        <v>1408</v>
      </c>
      <c r="J367" s="2" t="s">
        <v>205</v>
      </c>
      <c r="K367" s="2" t="s">
        <v>206</v>
      </c>
      <c r="L367" s="2" t="s">
        <v>41</v>
      </c>
      <c r="M367" s="2" t="s">
        <v>42</v>
      </c>
      <c r="N367" s="4">
        <v>2962497.33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4">
        <v>18554588.579999998</v>
      </c>
      <c r="AE367" s="2" t="s">
        <v>43</v>
      </c>
      <c r="AF367" s="2" t="s">
        <v>44</v>
      </c>
      <c r="AH367" s="4">
        <f t="shared" si="5"/>
        <v>927729.429</v>
      </c>
    </row>
    <row r="368" spans="1:34" x14ac:dyDescent="0.2">
      <c r="A368" s="2" t="s">
        <v>32</v>
      </c>
      <c r="B368" s="2" t="s">
        <v>1409</v>
      </c>
      <c r="C368" s="2" t="s">
        <v>1410</v>
      </c>
      <c r="D368" s="2" t="s">
        <v>572</v>
      </c>
      <c r="E368" s="2" t="s">
        <v>36</v>
      </c>
      <c r="H368" s="2" t="s">
        <v>1411</v>
      </c>
      <c r="I368" s="2" t="s">
        <v>1412</v>
      </c>
      <c r="J368" s="2" t="s">
        <v>574</v>
      </c>
      <c r="K368" s="2" t="s">
        <v>575</v>
      </c>
      <c r="L368" s="2" t="s">
        <v>41</v>
      </c>
      <c r="M368" s="2" t="s">
        <v>42</v>
      </c>
      <c r="N368" s="4">
        <v>37050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4">
        <v>232050</v>
      </c>
      <c r="AE368" s="2" t="s">
        <v>43</v>
      </c>
      <c r="AF368" s="2" t="s">
        <v>44</v>
      </c>
      <c r="AH368" s="4">
        <f t="shared" si="5"/>
        <v>11602.5</v>
      </c>
    </row>
    <row r="369" spans="1:34" x14ac:dyDescent="0.2">
      <c r="A369" s="2" t="s">
        <v>32</v>
      </c>
      <c r="B369" s="2" t="s">
        <v>1413</v>
      </c>
      <c r="C369" s="2" t="s">
        <v>1414</v>
      </c>
      <c r="D369" s="2" t="s">
        <v>557</v>
      </c>
      <c r="E369" s="2" t="s">
        <v>36</v>
      </c>
      <c r="H369" s="2" t="s">
        <v>1415</v>
      </c>
      <c r="I369" s="2" t="s">
        <v>1416</v>
      </c>
      <c r="J369" s="2" t="s">
        <v>560</v>
      </c>
      <c r="K369" s="2" t="s">
        <v>561</v>
      </c>
      <c r="L369" s="2" t="s">
        <v>41</v>
      </c>
      <c r="M369" s="2" t="s">
        <v>42</v>
      </c>
      <c r="N369" s="4">
        <v>184025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4">
        <v>9869525</v>
      </c>
      <c r="AE369" s="2" t="s">
        <v>43</v>
      </c>
      <c r="AF369" s="2" t="s">
        <v>44</v>
      </c>
      <c r="AH369" s="4">
        <f t="shared" si="5"/>
        <v>493476.25</v>
      </c>
    </row>
    <row r="370" spans="1:34" x14ac:dyDescent="0.2">
      <c r="A370" s="2" t="s">
        <v>32</v>
      </c>
      <c r="B370" s="2" t="s">
        <v>1417</v>
      </c>
      <c r="C370" s="2" t="s">
        <v>1418</v>
      </c>
      <c r="D370" s="2" t="s">
        <v>578</v>
      </c>
      <c r="E370" s="2" t="s">
        <v>36</v>
      </c>
      <c r="H370" s="2" t="s">
        <v>1415</v>
      </c>
      <c r="I370" s="2" t="s">
        <v>1419</v>
      </c>
      <c r="J370" s="2" t="s">
        <v>580</v>
      </c>
      <c r="K370" s="2" t="s">
        <v>581</v>
      </c>
      <c r="L370" s="2" t="s">
        <v>41</v>
      </c>
      <c r="M370" s="2" t="s">
        <v>42</v>
      </c>
      <c r="N370" s="4">
        <v>102600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4">
        <v>642600</v>
      </c>
      <c r="AE370" s="2" t="s">
        <v>43</v>
      </c>
      <c r="AF370" s="2" t="s">
        <v>44</v>
      </c>
      <c r="AH370" s="4">
        <f t="shared" si="5"/>
        <v>32130</v>
      </c>
    </row>
    <row r="371" spans="1:34" x14ac:dyDescent="0.2">
      <c r="A371" s="2" t="s">
        <v>32</v>
      </c>
      <c r="B371" s="2" t="s">
        <v>1420</v>
      </c>
      <c r="C371" s="2" t="s">
        <v>1421</v>
      </c>
      <c r="D371" s="2" t="s">
        <v>88</v>
      </c>
      <c r="E371" s="2" t="s">
        <v>36</v>
      </c>
      <c r="H371" s="2" t="s">
        <v>1422</v>
      </c>
      <c r="I371" s="2" t="s">
        <v>1423</v>
      </c>
      <c r="J371" s="2" t="s">
        <v>90</v>
      </c>
      <c r="K371" s="2" t="s">
        <v>91</v>
      </c>
      <c r="L371" s="2" t="s">
        <v>41</v>
      </c>
      <c r="M371" s="2" t="s">
        <v>42</v>
      </c>
      <c r="N371" s="4">
        <v>1769795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4">
        <v>11084501</v>
      </c>
      <c r="AE371" s="2" t="s">
        <v>43</v>
      </c>
      <c r="AF371" s="2" t="s">
        <v>44</v>
      </c>
      <c r="AH371" s="4">
        <f t="shared" si="5"/>
        <v>554225.05000000005</v>
      </c>
    </row>
    <row r="372" spans="1:34" x14ac:dyDescent="0.2">
      <c r="A372" s="2" t="s">
        <v>32</v>
      </c>
      <c r="B372" s="2" t="s">
        <v>1424</v>
      </c>
      <c r="C372" s="2" t="s">
        <v>1425</v>
      </c>
      <c r="D372" s="2" t="s">
        <v>1426</v>
      </c>
      <c r="E372" s="2" t="s">
        <v>36</v>
      </c>
      <c r="H372" s="2" t="s">
        <v>1422</v>
      </c>
      <c r="I372" s="2" t="s">
        <v>1427</v>
      </c>
      <c r="J372" s="2" t="s">
        <v>625</v>
      </c>
      <c r="K372" s="2" t="s">
        <v>626</v>
      </c>
      <c r="L372" s="2" t="s">
        <v>41</v>
      </c>
      <c r="M372" s="2" t="s">
        <v>627</v>
      </c>
      <c r="N372" s="4">
        <v>21043.7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4">
        <v>131800</v>
      </c>
      <c r="AE372" s="2" t="s">
        <v>43</v>
      </c>
      <c r="AF372" s="2" t="s">
        <v>44</v>
      </c>
      <c r="AH372" s="4">
        <f t="shared" si="5"/>
        <v>6590</v>
      </c>
    </row>
    <row r="373" spans="1:34" x14ac:dyDescent="0.2">
      <c r="A373" s="2" t="s">
        <v>32</v>
      </c>
      <c r="B373" s="2" t="s">
        <v>1428</v>
      </c>
      <c r="C373" s="2" t="s">
        <v>1429</v>
      </c>
      <c r="D373" s="2" t="s">
        <v>88</v>
      </c>
      <c r="E373" s="2" t="s">
        <v>36</v>
      </c>
      <c r="H373" s="2" t="s">
        <v>1199</v>
      </c>
      <c r="I373" s="2" t="s">
        <v>1430</v>
      </c>
      <c r="J373" s="2" t="s">
        <v>90</v>
      </c>
      <c r="K373" s="2" t="s">
        <v>91</v>
      </c>
      <c r="L373" s="2" t="s">
        <v>41</v>
      </c>
      <c r="M373" s="2" t="s">
        <v>42</v>
      </c>
      <c r="N373" s="4">
        <v>76947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4">
        <v>481934</v>
      </c>
      <c r="AE373" s="2" t="s">
        <v>43</v>
      </c>
      <c r="AF373" s="2" t="s">
        <v>44</v>
      </c>
      <c r="AH373" s="4">
        <f t="shared" si="5"/>
        <v>24096.7</v>
      </c>
    </row>
    <row r="374" spans="1:34" x14ac:dyDescent="0.2">
      <c r="A374" s="2" t="s">
        <v>32</v>
      </c>
      <c r="B374" s="2" t="s">
        <v>1431</v>
      </c>
      <c r="C374" s="2" t="s">
        <v>1432</v>
      </c>
      <c r="D374" s="2" t="s">
        <v>88</v>
      </c>
      <c r="E374" s="2" t="s">
        <v>36</v>
      </c>
      <c r="H374" s="2" t="s">
        <v>1199</v>
      </c>
      <c r="I374" s="2" t="s">
        <v>1433</v>
      </c>
      <c r="J374" s="2" t="s">
        <v>90</v>
      </c>
      <c r="K374" s="2" t="s">
        <v>91</v>
      </c>
      <c r="L374" s="2" t="s">
        <v>41</v>
      </c>
      <c r="M374" s="2" t="s">
        <v>42</v>
      </c>
      <c r="N374" s="4">
        <v>12867392.800000001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4">
        <v>80590502.799999997</v>
      </c>
      <c r="AE374" s="2" t="s">
        <v>43</v>
      </c>
      <c r="AF374" s="2" t="s">
        <v>44</v>
      </c>
      <c r="AH374" s="4">
        <f t="shared" si="5"/>
        <v>4029525.14</v>
      </c>
    </row>
    <row r="375" spans="1:34" x14ac:dyDescent="0.2">
      <c r="A375" s="2" t="s">
        <v>32</v>
      </c>
      <c r="B375" s="2" t="s">
        <v>1434</v>
      </c>
      <c r="C375" s="2" t="s">
        <v>1435</v>
      </c>
      <c r="D375" s="2" t="s">
        <v>1168</v>
      </c>
      <c r="E375" s="2" t="s">
        <v>36</v>
      </c>
      <c r="H375" s="2" t="s">
        <v>1199</v>
      </c>
      <c r="I375" s="2" t="s">
        <v>1436</v>
      </c>
      <c r="J375" s="2" t="s">
        <v>75</v>
      </c>
      <c r="K375" s="2" t="s">
        <v>76</v>
      </c>
      <c r="L375" s="2" t="s">
        <v>41</v>
      </c>
      <c r="M375" s="2" t="s">
        <v>42</v>
      </c>
      <c r="N375" s="4">
        <v>25546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4">
        <v>159990</v>
      </c>
      <c r="AE375" s="2" t="s">
        <v>43</v>
      </c>
      <c r="AF375" s="2" t="s">
        <v>44</v>
      </c>
      <c r="AH375" s="4">
        <f t="shared" si="5"/>
        <v>7999.5</v>
      </c>
    </row>
    <row r="376" spans="1:34" x14ac:dyDescent="0.2">
      <c r="A376" s="2" t="s">
        <v>32</v>
      </c>
      <c r="B376" s="2" t="s">
        <v>1437</v>
      </c>
      <c r="C376" s="2" t="s">
        <v>1438</v>
      </c>
      <c r="D376" s="2" t="s">
        <v>35</v>
      </c>
      <c r="E376" s="2" t="s">
        <v>36</v>
      </c>
      <c r="H376" s="2" t="s">
        <v>1199</v>
      </c>
      <c r="I376" s="2" t="s">
        <v>1439</v>
      </c>
      <c r="J376" s="2" t="s">
        <v>290</v>
      </c>
      <c r="K376" s="2" t="s">
        <v>291</v>
      </c>
      <c r="L376" s="2" t="s">
        <v>41</v>
      </c>
      <c r="M376" s="2" t="s">
        <v>42</v>
      </c>
      <c r="N376" s="4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4">
        <v>12180000</v>
      </c>
      <c r="AE376" s="2" t="s">
        <v>43</v>
      </c>
      <c r="AF376" s="2" t="s">
        <v>44</v>
      </c>
      <c r="AH376" s="4">
        <f t="shared" si="5"/>
        <v>609000</v>
      </c>
    </row>
    <row r="377" spans="1:34" x14ac:dyDescent="0.2">
      <c r="A377" s="2" t="s">
        <v>32</v>
      </c>
      <c r="B377" s="2" t="s">
        <v>1440</v>
      </c>
      <c r="C377" s="2" t="s">
        <v>1441</v>
      </c>
      <c r="D377" s="2" t="s">
        <v>88</v>
      </c>
      <c r="E377" s="2" t="s">
        <v>36</v>
      </c>
      <c r="H377" s="2" t="s">
        <v>1338</v>
      </c>
      <c r="I377" s="2" t="s">
        <v>1442</v>
      </c>
      <c r="J377" s="2" t="s">
        <v>90</v>
      </c>
      <c r="K377" s="2" t="s">
        <v>91</v>
      </c>
      <c r="L377" s="2" t="s">
        <v>41</v>
      </c>
      <c r="M377" s="2" t="s">
        <v>42</v>
      </c>
      <c r="N377" s="4">
        <v>2015213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4">
        <v>12621588</v>
      </c>
      <c r="AE377" s="2" t="s">
        <v>43</v>
      </c>
      <c r="AF377" s="2" t="s">
        <v>44</v>
      </c>
      <c r="AH377" s="4">
        <f t="shared" si="5"/>
        <v>631079.4</v>
      </c>
    </row>
    <row r="378" spans="1:34" x14ac:dyDescent="0.2">
      <c r="A378" s="2" t="s">
        <v>32</v>
      </c>
      <c r="B378" s="2" t="s">
        <v>1443</v>
      </c>
      <c r="C378" s="2" t="s">
        <v>1444</v>
      </c>
      <c r="D378" s="2" t="s">
        <v>1168</v>
      </c>
      <c r="E378" s="2" t="s">
        <v>36</v>
      </c>
      <c r="H378" s="2" t="s">
        <v>1338</v>
      </c>
      <c r="I378" s="2" t="s">
        <v>1445</v>
      </c>
      <c r="J378" s="2" t="s">
        <v>75</v>
      </c>
      <c r="K378" s="2" t="s">
        <v>76</v>
      </c>
      <c r="L378" s="2" t="s">
        <v>41</v>
      </c>
      <c r="M378" s="2" t="s">
        <v>42</v>
      </c>
      <c r="N378" s="4">
        <v>11353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4">
        <v>71100</v>
      </c>
      <c r="AE378" s="2" t="s">
        <v>43</v>
      </c>
      <c r="AF378" s="2" t="s">
        <v>44</v>
      </c>
      <c r="AH378" s="4">
        <f t="shared" si="5"/>
        <v>3555</v>
      </c>
    </row>
    <row r="379" spans="1:34" x14ac:dyDescent="0.2">
      <c r="A379" s="2" t="s">
        <v>32</v>
      </c>
      <c r="B379" s="2" t="s">
        <v>1446</v>
      </c>
      <c r="C379" s="2" t="s">
        <v>1447</v>
      </c>
      <c r="D379" s="2" t="s">
        <v>1168</v>
      </c>
      <c r="E379" s="2" t="s">
        <v>36</v>
      </c>
      <c r="H379" s="2" t="s">
        <v>1338</v>
      </c>
      <c r="I379" s="2" t="s">
        <v>1448</v>
      </c>
      <c r="J379" s="2" t="s">
        <v>75</v>
      </c>
      <c r="K379" s="2" t="s">
        <v>76</v>
      </c>
      <c r="L379" s="2" t="s">
        <v>41</v>
      </c>
      <c r="M379" s="2" t="s">
        <v>42</v>
      </c>
      <c r="N379" s="4">
        <v>17339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4">
        <v>108598</v>
      </c>
      <c r="AE379" s="2" t="s">
        <v>43</v>
      </c>
      <c r="AF379" s="2" t="s">
        <v>44</v>
      </c>
      <c r="AH379" s="4">
        <f t="shared" si="5"/>
        <v>5429.9000000000005</v>
      </c>
    </row>
    <row r="380" spans="1:34" x14ac:dyDescent="0.2">
      <c r="A380" s="2" t="s">
        <v>32</v>
      </c>
      <c r="B380" s="2" t="s">
        <v>1449</v>
      </c>
      <c r="C380" s="2" t="s">
        <v>1450</v>
      </c>
      <c r="D380" s="2" t="s">
        <v>66</v>
      </c>
      <c r="E380" s="2" t="s">
        <v>36</v>
      </c>
      <c r="H380" s="2" t="s">
        <v>1401</v>
      </c>
      <c r="I380" s="2" t="s">
        <v>1451</v>
      </c>
      <c r="J380" s="2" t="s">
        <v>69</v>
      </c>
      <c r="K380" s="2" t="s">
        <v>70</v>
      </c>
      <c r="L380" s="2" t="s">
        <v>41</v>
      </c>
      <c r="M380" s="2" t="s">
        <v>42</v>
      </c>
      <c r="N380" s="4">
        <v>4380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4">
        <v>55350</v>
      </c>
      <c r="AE380" s="2" t="s">
        <v>43</v>
      </c>
      <c r="AF380" s="2" t="s">
        <v>44</v>
      </c>
      <c r="AH380" s="4">
        <f t="shared" si="5"/>
        <v>2767.5</v>
      </c>
    </row>
    <row r="381" spans="1:34" x14ac:dyDescent="0.2">
      <c r="A381" s="2" t="s">
        <v>32</v>
      </c>
      <c r="B381" s="2" t="s">
        <v>1452</v>
      </c>
      <c r="C381" s="2" t="s">
        <v>1453</v>
      </c>
      <c r="D381" s="2" t="s">
        <v>66</v>
      </c>
      <c r="E381" s="2" t="s">
        <v>36</v>
      </c>
      <c r="H381" s="2" t="s">
        <v>1407</v>
      </c>
      <c r="I381" s="2" t="s">
        <v>1454</v>
      </c>
      <c r="J381" s="2" t="s">
        <v>69</v>
      </c>
      <c r="K381" s="2" t="s">
        <v>70</v>
      </c>
      <c r="L381" s="2" t="s">
        <v>41</v>
      </c>
      <c r="M381" s="2" t="s">
        <v>42</v>
      </c>
      <c r="N381" s="4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4">
        <v>64000</v>
      </c>
      <c r="AE381" s="2" t="s">
        <v>43</v>
      </c>
      <c r="AF381" s="2" t="s">
        <v>44</v>
      </c>
      <c r="AH381" s="4">
        <f t="shared" si="5"/>
        <v>3200</v>
      </c>
    </row>
    <row r="382" spans="1:34" x14ac:dyDescent="0.2">
      <c r="A382" s="2" t="s">
        <v>32</v>
      </c>
      <c r="B382" s="2" t="s">
        <v>1455</v>
      </c>
      <c r="C382" s="2" t="s">
        <v>1456</v>
      </c>
      <c r="D382" s="2" t="s">
        <v>66</v>
      </c>
      <c r="E382" s="2" t="s">
        <v>36</v>
      </c>
      <c r="H382" s="2" t="s">
        <v>1407</v>
      </c>
      <c r="I382" s="2" t="s">
        <v>1457</v>
      </c>
      <c r="J382" s="2" t="s">
        <v>69</v>
      </c>
      <c r="K382" s="2" t="s">
        <v>70</v>
      </c>
      <c r="L382" s="2" t="s">
        <v>41</v>
      </c>
      <c r="M382" s="2" t="s">
        <v>42</v>
      </c>
      <c r="N382" s="4">
        <v>2314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4">
        <v>48600</v>
      </c>
      <c r="AE382" s="2" t="s">
        <v>43</v>
      </c>
      <c r="AF382" s="2" t="s">
        <v>44</v>
      </c>
      <c r="AH382" s="4">
        <f t="shared" si="5"/>
        <v>2430</v>
      </c>
    </row>
    <row r="383" spans="1:34" x14ac:dyDescent="0.2">
      <c r="A383" s="2" t="s">
        <v>32</v>
      </c>
      <c r="B383" s="2" t="s">
        <v>1458</v>
      </c>
      <c r="C383" s="2" t="s">
        <v>1459</v>
      </c>
      <c r="D383" s="2" t="s">
        <v>100</v>
      </c>
      <c r="E383" s="2" t="s">
        <v>36</v>
      </c>
      <c r="H383" s="2" t="s">
        <v>1460</v>
      </c>
      <c r="I383" s="2" t="s">
        <v>1461</v>
      </c>
      <c r="J383" s="2" t="s">
        <v>1462</v>
      </c>
      <c r="K383" s="2" t="s">
        <v>1463</v>
      </c>
      <c r="L383" s="2" t="s">
        <v>41</v>
      </c>
      <c r="M383" s="2" t="s">
        <v>42</v>
      </c>
      <c r="N383" s="4">
        <v>65142.83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4">
        <v>407999.83</v>
      </c>
      <c r="AE383" s="2" t="s">
        <v>43</v>
      </c>
      <c r="AF383" s="2" t="s">
        <v>44</v>
      </c>
      <c r="AH383" s="4">
        <f t="shared" si="5"/>
        <v>20399.991500000004</v>
      </c>
    </row>
    <row r="384" spans="1:34" x14ac:dyDescent="0.2">
      <c r="A384" s="2" t="s">
        <v>32</v>
      </c>
      <c r="B384" s="2" t="s">
        <v>1464</v>
      </c>
      <c r="C384" s="2" t="s">
        <v>1465</v>
      </c>
      <c r="D384" s="2" t="s">
        <v>1400</v>
      </c>
      <c r="E384" s="2" t="s">
        <v>36</v>
      </c>
      <c r="H384" s="2" t="s">
        <v>1401</v>
      </c>
      <c r="I384" s="2" t="s">
        <v>1466</v>
      </c>
      <c r="J384" s="2" t="s">
        <v>1403</v>
      </c>
      <c r="K384" s="2" t="s">
        <v>1404</v>
      </c>
      <c r="L384" s="2" t="s">
        <v>41</v>
      </c>
      <c r="M384" s="2" t="s">
        <v>42</v>
      </c>
      <c r="N384" s="4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4">
        <v>934500</v>
      </c>
      <c r="AE384" s="2" t="s">
        <v>43</v>
      </c>
      <c r="AF384" s="2" t="s">
        <v>44</v>
      </c>
      <c r="AH384" s="4">
        <f t="shared" si="5"/>
        <v>46725</v>
      </c>
    </row>
    <row r="385" spans="1:34" x14ac:dyDescent="0.2">
      <c r="A385" s="2" t="s">
        <v>32</v>
      </c>
      <c r="B385" s="2" t="s">
        <v>1467</v>
      </c>
      <c r="C385" s="2" t="s">
        <v>1468</v>
      </c>
      <c r="D385" s="2" t="s">
        <v>1469</v>
      </c>
      <c r="E385" s="2" t="s">
        <v>36</v>
      </c>
      <c r="H385" s="2" t="s">
        <v>1470</v>
      </c>
      <c r="I385" s="2" t="s">
        <v>1471</v>
      </c>
      <c r="J385" s="2" t="s">
        <v>1472</v>
      </c>
      <c r="K385" s="2" t="s">
        <v>1473</v>
      </c>
      <c r="L385" s="2" t="s">
        <v>41</v>
      </c>
      <c r="M385" s="2" t="s">
        <v>42</v>
      </c>
      <c r="N385" s="4">
        <v>5415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4">
        <v>33915</v>
      </c>
      <c r="AE385" s="2" t="s">
        <v>43</v>
      </c>
      <c r="AF385" s="2" t="s">
        <v>44</v>
      </c>
      <c r="AH385" s="4">
        <f t="shared" si="5"/>
        <v>1695.75</v>
      </c>
    </row>
    <row r="386" spans="1:34" x14ac:dyDescent="0.2">
      <c r="A386" s="2" t="s">
        <v>32</v>
      </c>
      <c r="B386" s="2" t="s">
        <v>1474</v>
      </c>
      <c r="C386" s="2" t="s">
        <v>1475</v>
      </c>
      <c r="D386" s="2" t="s">
        <v>35</v>
      </c>
      <c r="E386" s="2" t="s">
        <v>36</v>
      </c>
      <c r="H386" s="2" t="s">
        <v>1411</v>
      </c>
      <c r="I386" s="2" t="s">
        <v>1476</v>
      </c>
      <c r="J386" s="2" t="s">
        <v>168</v>
      </c>
      <c r="K386" s="2" t="s">
        <v>169</v>
      </c>
      <c r="L386" s="2" t="s">
        <v>41</v>
      </c>
      <c r="M386" s="2" t="s">
        <v>42</v>
      </c>
      <c r="N386" s="4">
        <v>105378.13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4">
        <v>16189409.17</v>
      </c>
      <c r="AE386" s="2" t="s">
        <v>43</v>
      </c>
      <c r="AF386" s="2" t="s">
        <v>44</v>
      </c>
      <c r="AH386" s="4">
        <f t="shared" si="5"/>
        <v>809470.45850000007</v>
      </c>
    </row>
    <row r="387" spans="1:34" x14ac:dyDescent="0.2">
      <c r="A387" s="2" t="s">
        <v>32</v>
      </c>
      <c r="B387" s="2" t="s">
        <v>1477</v>
      </c>
      <c r="C387" s="2" t="s">
        <v>1478</v>
      </c>
      <c r="D387" s="2" t="s">
        <v>35</v>
      </c>
      <c r="E387" s="2" t="s">
        <v>36</v>
      </c>
      <c r="H387" s="2" t="s">
        <v>1479</v>
      </c>
      <c r="I387" s="2" t="s">
        <v>1480</v>
      </c>
      <c r="J387" s="2" t="s">
        <v>62</v>
      </c>
      <c r="K387" s="2" t="s">
        <v>63</v>
      </c>
      <c r="L387" s="2" t="s">
        <v>41</v>
      </c>
      <c r="M387" s="2" t="s">
        <v>42</v>
      </c>
      <c r="N387" s="4">
        <v>109673.89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4">
        <v>22429258.890000001</v>
      </c>
      <c r="AE387" s="2" t="s">
        <v>43</v>
      </c>
      <c r="AF387" s="2" t="s">
        <v>44</v>
      </c>
      <c r="AH387" s="4">
        <f t="shared" si="5"/>
        <v>1121462.9445</v>
      </c>
    </row>
    <row r="388" spans="1:34" x14ac:dyDescent="0.2">
      <c r="A388" s="2" t="s">
        <v>32</v>
      </c>
      <c r="B388" s="2" t="s">
        <v>1481</v>
      </c>
      <c r="C388" s="2" t="s">
        <v>1482</v>
      </c>
      <c r="D388" s="2" t="s">
        <v>219</v>
      </c>
      <c r="E388" s="2" t="s">
        <v>36</v>
      </c>
      <c r="H388" s="2" t="s">
        <v>1460</v>
      </c>
      <c r="I388" s="2" t="s">
        <v>1483</v>
      </c>
      <c r="J388" s="2" t="s">
        <v>221</v>
      </c>
      <c r="K388" s="2" t="s">
        <v>222</v>
      </c>
      <c r="L388" s="2" t="s">
        <v>41</v>
      </c>
      <c r="M388" s="2" t="s">
        <v>42</v>
      </c>
      <c r="N388" s="4">
        <v>336455.8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4">
        <v>34567314.890000001</v>
      </c>
      <c r="AE388" s="2" t="s">
        <v>43</v>
      </c>
      <c r="AF388" s="2" t="s">
        <v>44</v>
      </c>
      <c r="AH388" s="4">
        <f t="shared" ref="AH388:AH451" si="6">AD388*$AG$1</f>
        <v>1728365.7445</v>
      </c>
    </row>
    <row r="389" spans="1:34" x14ac:dyDescent="0.2">
      <c r="A389" s="2" t="s">
        <v>32</v>
      </c>
      <c r="B389" s="2" t="s">
        <v>1484</v>
      </c>
      <c r="C389" s="2" t="s">
        <v>1485</v>
      </c>
      <c r="D389" s="2" t="s">
        <v>590</v>
      </c>
      <c r="E389" s="2" t="s">
        <v>36</v>
      </c>
      <c r="H389" s="2" t="s">
        <v>1411</v>
      </c>
      <c r="I389" s="2" t="s">
        <v>1486</v>
      </c>
      <c r="J389" s="2" t="s">
        <v>592</v>
      </c>
      <c r="K389" s="2" t="s">
        <v>593</v>
      </c>
      <c r="L389" s="2" t="s">
        <v>41</v>
      </c>
      <c r="M389" s="2" t="s">
        <v>42</v>
      </c>
      <c r="N389" s="4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4">
        <v>2239300</v>
      </c>
      <c r="AE389" s="2" t="s">
        <v>43</v>
      </c>
      <c r="AF389" s="2" t="s">
        <v>44</v>
      </c>
      <c r="AH389" s="4">
        <f t="shared" si="6"/>
        <v>111965</v>
      </c>
    </row>
    <row r="390" spans="1:34" x14ac:dyDescent="0.2">
      <c r="A390" s="2" t="s">
        <v>32</v>
      </c>
      <c r="B390" s="2" t="s">
        <v>1487</v>
      </c>
      <c r="C390" s="2" t="s">
        <v>1488</v>
      </c>
      <c r="D390" s="2" t="s">
        <v>66</v>
      </c>
      <c r="E390" s="2" t="s">
        <v>36</v>
      </c>
      <c r="H390" s="2" t="s">
        <v>1479</v>
      </c>
      <c r="I390" s="2" t="s">
        <v>1489</v>
      </c>
      <c r="J390" s="2" t="s">
        <v>69</v>
      </c>
      <c r="K390" s="2" t="s">
        <v>70</v>
      </c>
      <c r="L390" s="2" t="s">
        <v>41</v>
      </c>
      <c r="M390" s="2" t="s">
        <v>42</v>
      </c>
      <c r="N390" s="4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4">
        <v>89600</v>
      </c>
      <c r="AE390" s="2" t="s">
        <v>43</v>
      </c>
      <c r="AF390" s="2" t="s">
        <v>44</v>
      </c>
      <c r="AH390" s="4">
        <f t="shared" si="6"/>
        <v>4480</v>
      </c>
    </row>
    <row r="391" spans="1:34" x14ac:dyDescent="0.2">
      <c r="A391" s="2" t="s">
        <v>32</v>
      </c>
      <c r="B391" s="2" t="s">
        <v>1490</v>
      </c>
      <c r="C391" s="2" t="s">
        <v>1491</v>
      </c>
      <c r="D391" s="2" t="s">
        <v>1219</v>
      </c>
      <c r="E391" s="2" t="s">
        <v>36</v>
      </c>
      <c r="H391" s="2" t="s">
        <v>1470</v>
      </c>
      <c r="I391" s="2" t="s">
        <v>1492</v>
      </c>
      <c r="J391" s="2" t="s">
        <v>1222</v>
      </c>
      <c r="K391" s="2" t="s">
        <v>1493</v>
      </c>
      <c r="L391" s="2" t="s">
        <v>41</v>
      </c>
      <c r="M391" s="2" t="s">
        <v>42</v>
      </c>
      <c r="N391" s="4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4">
        <v>25000</v>
      </c>
      <c r="AE391" s="2" t="s">
        <v>43</v>
      </c>
      <c r="AF391" s="2" t="s">
        <v>44</v>
      </c>
      <c r="AH391" s="4">
        <f t="shared" si="6"/>
        <v>1250</v>
      </c>
    </row>
    <row r="392" spans="1:34" x14ac:dyDescent="0.2">
      <c r="A392" s="2" t="s">
        <v>32</v>
      </c>
      <c r="B392" s="2" t="s">
        <v>1494</v>
      </c>
      <c r="C392" s="2" t="s">
        <v>1495</v>
      </c>
      <c r="D392" s="2" t="s">
        <v>444</v>
      </c>
      <c r="E392" s="2" t="s">
        <v>36</v>
      </c>
      <c r="H392" s="2" t="s">
        <v>1479</v>
      </c>
      <c r="I392" s="2" t="s">
        <v>1496</v>
      </c>
      <c r="J392" s="2" t="s">
        <v>446</v>
      </c>
      <c r="K392" s="2" t="s">
        <v>447</v>
      </c>
      <c r="L392" s="2" t="s">
        <v>41</v>
      </c>
      <c r="M392" s="2" t="s">
        <v>42</v>
      </c>
      <c r="N392" s="4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4">
        <v>4043000</v>
      </c>
      <c r="AE392" s="2" t="s">
        <v>43</v>
      </c>
      <c r="AF392" s="2" t="s">
        <v>44</v>
      </c>
      <c r="AH392" s="4">
        <f t="shared" si="6"/>
        <v>202150</v>
      </c>
    </row>
    <row r="393" spans="1:34" x14ac:dyDescent="0.2">
      <c r="A393" s="2" t="s">
        <v>32</v>
      </c>
      <c r="B393" s="2" t="s">
        <v>1497</v>
      </c>
      <c r="C393" s="2" t="s">
        <v>1498</v>
      </c>
      <c r="D393" s="2" t="s">
        <v>66</v>
      </c>
      <c r="E393" s="2" t="s">
        <v>36</v>
      </c>
      <c r="H393" s="2" t="s">
        <v>1415</v>
      </c>
      <c r="I393" s="2" t="s">
        <v>1499</v>
      </c>
      <c r="J393" s="2" t="s">
        <v>69</v>
      </c>
      <c r="K393" s="2" t="s">
        <v>70</v>
      </c>
      <c r="L393" s="2" t="s">
        <v>41</v>
      </c>
      <c r="M393" s="2" t="s">
        <v>42</v>
      </c>
      <c r="N393" s="4">
        <v>2547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4">
        <v>23450</v>
      </c>
      <c r="AE393" s="2" t="s">
        <v>43</v>
      </c>
      <c r="AF393" s="2" t="s">
        <v>44</v>
      </c>
      <c r="AH393" s="4">
        <f t="shared" si="6"/>
        <v>1172.5</v>
      </c>
    </row>
    <row r="394" spans="1:34" x14ac:dyDescent="0.2">
      <c r="A394" s="2" t="s">
        <v>32</v>
      </c>
      <c r="B394" s="2" t="s">
        <v>1500</v>
      </c>
      <c r="C394" s="2" t="s">
        <v>1501</v>
      </c>
      <c r="D394" s="2" t="s">
        <v>88</v>
      </c>
      <c r="E394" s="2" t="s">
        <v>36</v>
      </c>
      <c r="H394" s="2" t="s">
        <v>1415</v>
      </c>
      <c r="I394" s="2" t="s">
        <v>1502</v>
      </c>
      <c r="J394" s="2" t="s">
        <v>90</v>
      </c>
      <c r="K394" s="2" t="s">
        <v>91</v>
      </c>
      <c r="L394" s="2" t="s">
        <v>41</v>
      </c>
      <c r="M394" s="2" t="s">
        <v>42</v>
      </c>
      <c r="N394" s="4">
        <v>4112786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4">
        <v>25759019</v>
      </c>
      <c r="AE394" s="2" t="s">
        <v>43</v>
      </c>
      <c r="AF394" s="2" t="s">
        <v>44</v>
      </c>
      <c r="AH394" s="4">
        <f t="shared" si="6"/>
        <v>1287950.9500000002</v>
      </c>
    </row>
    <row r="395" spans="1:34" x14ac:dyDescent="0.2">
      <c r="A395" s="2" t="s">
        <v>32</v>
      </c>
      <c r="B395" s="2" t="s">
        <v>1503</v>
      </c>
      <c r="C395" s="2" t="s">
        <v>1504</v>
      </c>
      <c r="D395" s="2" t="s">
        <v>1168</v>
      </c>
      <c r="E395" s="2" t="s">
        <v>36</v>
      </c>
      <c r="H395" s="2" t="s">
        <v>1415</v>
      </c>
      <c r="I395" s="2" t="s">
        <v>1505</v>
      </c>
      <c r="J395" s="2" t="s">
        <v>75</v>
      </c>
      <c r="K395" s="2" t="s">
        <v>76</v>
      </c>
      <c r="L395" s="2" t="s">
        <v>41</v>
      </c>
      <c r="M395" s="2" t="s">
        <v>42</v>
      </c>
      <c r="N395" s="4">
        <v>25084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4">
        <v>157090</v>
      </c>
      <c r="AE395" s="2" t="s">
        <v>43</v>
      </c>
      <c r="AF395" s="2" t="s">
        <v>44</v>
      </c>
      <c r="AH395" s="4">
        <f t="shared" si="6"/>
        <v>7854.5</v>
      </c>
    </row>
    <row r="396" spans="1:34" x14ac:dyDescent="0.2">
      <c r="A396" s="2" t="s">
        <v>32</v>
      </c>
      <c r="B396" s="2" t="s">
        <v>1506</v>
      </c>
      <c r="C396" s="2" t="s">
        <v>1507</v>
      </c>
      <c r="D396" s="2" t="s">
        <v>66</v>
      </c>
      <c r="E396" s="2" t="s">
        <v>36</v>
      </c>
      <c r="H396" s="2" t="s">
        <v>1470</v>
      </c>
      <c r="I396" s="2" t="s">
        <v>1508</v>
      </c>
      <c r="J396" s="2" t="s">
        <v>69</v>
      </c>
      <c r="K396" s="2" t="s">
        <v>70</v>
      </c>
      <c r="L396" s="2" t="s">
        <v>41</v>
      </c>
      <c r="M396" s="2" t="s">
        <v>42</v>
      </c>
      <c r="N396" s="4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4">
        <v>64000</v>
      </c>
      <c r="AE396" s="2" t="s">
        <v>43</v>
      </c>
      <c r="AF396" s="2" t="s">
        <v>44</v>
      </c>
      <c r="AH396" s="4">
        <f t="shared" si="6"/>
        <v>3200</v>
      </c>
    </row>
    <row r="397" spans="1:34" x14ac:dyDescent="0.2">
      <c r="A397" s="2" t="s">
        <v>32</v>
      </c>
      <c r="B397" s="2" t="s">
        <v>1509</v>
      </c>
      <c r="C397" s="2" t="s">
        <v>1510</v>
      </c>
      <c r="D397" s="2" t="s">
        <v>88</v>
      </c>
      <c r="E397" s="2" t="s">
        <v>36</v>
      </c>
      <c r="H397" s="2" t="s">
        <v>1460</v>
      </c>
      <c r="I397" s="2" t="s">
        <v>1511</v>
      </c>
      <c r="J397" s="2" t="s">
        <v>90</v>
      </c>
      <c r="K397" s="2" t="s">
        <v>91</v>
      </c>
      <c r="L397" s="2" t="s">
        <v>41</v>
      </c>
      <c r="M397" s="2" t="s">
        <v>42</v>
      </c>
      <c r="N397" s="4">
        <v>918724.1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4">
        <v>5754124.0999999996</v>
      </c>
      <c r="AE397" s="2" t="s">
        <v>43</v>
      </c>
      <c r="AF397" s="2" t="s">
        <v>44</v>
      </c>
      <c r="AH397" s="4">
        <f t="shared" si="6"/>
        <v>287706.20500000002</v>
      </c>
    </row>
    <row r="398" spans="1:34" x14ac:dyDescent="0.2">
      <c r="A398" s="2" t="s">
        <v>32</v>
      </c>
      <c r="B398" s="2" t="s">
        <v>1512</v>
      </c>
      <c r="C398" s="2" t="s">
        <v>1513</v>
      </c>
      <c r="D398" s="2" t="s">
        <v>318</v>
      </c>
      <c r="E398" s="2" t="s">
        <v>36</v>
      </c>
      <c r="H398" s="2" t="s">
        <v>1470</v>
      </c>
      <c r="I398" s="2" t="s">
        <v>1514</v>
      </c>
      <c r="J398" s="2" t="s">
        <v>320</v>
      </c>
      <c r="K398" s="2" t="s">
        <v>321</v>
      </c>
      <c r="L398" s="2" t="s">
        <v>41</v>
      </c>
      <c r="M398" s="2" t="s">
        <v>1515</v>
      </c>
      <c r="N398" s="4">
        <v>16027498.07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4">
        <v>100382751.06999999</v>
      </c>
      <c r="AE398" s="2" t="s">
        <v>43</v>
      </c>
      <c r="AF398" s="2" t="s">
        <v>44</v>
      </c>
      <c r="AH398" s="4">
        <f t="shared" si="6"/>
        <v>5019137.5534999995</v>
      </c>
    </row>
    <row r="399" spans="1:34" x14ac:dyDescent="0.2">
      <c r="A399" s="2" t="s">
        <v>32</v>
      </c>
      <c r="B399" s="2" t="s">
        <v>1516</v>
      </c>
      <c r="C399" s="2" t="s">
        <v>1517</v>
      </c>
      <c r="D399" s="2" t="s">
        <v>66</v>
      </c>
      <c r="E399" s="2" t="s">
        <v>36</v>
      </c>
      <c r="H399" s="2" t="s">
        <v>1460</v>
      </c>
      <c r="I399" s="2" t="s">
        <v>1518</v>
      </c>
      <c r="J399" s="2" t="s">
        <v>69</v>
      </c>
      <c r="K399" s="2" t="s">
        <v>70</v>
      </c>
      <c r="L399" s="2" t="s">
        <v>41</v>
      </c>
      <c r="M399" s="2" t="s">
        <v>42</v>
      </c>
      <c r="N399" s="4">
        <v>1629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4">
        <v>24000</v>
      </c>
      <c r="AE399" s="2" t="s">
        <v>43</v>
      </c>
      <c r="AF399" s="2" t="s">
        <v>44</v>
      </c>
      <c r="AH399" s="4">
        <f t="shared" si="6"/>
        <v>1200</v>
      </c>
    </row>
    <row r="400" spans="1:34" x14ac:dyDescent="0.2">
      <c r="A400" s="2" t="s">
        <v>32</v>
      </c>
      <c r="B400" s="2" t="s">
        <v>1519</v>
      </c>
      <c r="C400" s="2" t="s">
        <v>1520</v>
      </c>
      <c r="D400" s="2" t="s">
        <v>66</v>
      </c>
      <c r="E400" s="2" t="s">
        <v>36</v>
      </c>
      <c r="H400" s="2" t="s">
        <v>1460</v>
      </c>
      <c r="I400" s="2" t="s">
        <v>1521</v>
      </c>
      <c r="J400" s="2" t="s">
        <v>69</v>
      </c>
      <c r="K400" s="2" t="s">
        <v>70</v>
      </c>
      <c r="L400" s="2" t="s">
        <v>41</v>
      </c>
      <c r="M400" s="2" t="s">
        <v>42</v>
      </c>
      <c r="N400" s="4">
        <v>1022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4">
        <v>6400</v>
      </c>
      <c r="AE400" s="2" t="s">
        <v>43</v>
      </c>
      <c r="AF400" s="2" t="s">
        <v>44</v>
      </c>
      <c r="AH400" s="4">
        <f t="shared" si="6"/>
        <v>320</v>
      </c>
    </row>
    <row r="401" spans="1:34" x14ac:dyDescent="0.2">
      <c r="A401" s="2" t="s">
        <v>32</v>
      </c>
      <c r="B401" s="2" t="s">
        <v>1522</v>
      </c>
      <c r="C401" s="2" t="s">
        <v>1523</v>
      </c>
      <c r="D401" s="2" t="s">
        <v>66</v>
      </c>
      <c r="E401" s="2" t="s">
        <v>36</v>
      </c>
      <c r="H401" s="2" t="s">
        <v>1460</v>
      </c>
      <c r="I401" s="2" t="s">
        <v>1524</v>
      </c>
      <c r="J401" s="2" t="s">
        <v>69</v>
      </c>
      <c r="K401" s="2" t="s">
        <v>70</v>
      </c>
      <c r="L401" s="2" t="s">
        <v>41</v>
      </c>
      <c r="M401" s="2" t="s">
        <v>42</v>
      </c>
      <c r="N401" s="4">
        <v>2379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4">
        <v>27900</v>
      </c>
      <c r="AE401" s="2" t="s">
        <v>43</v>
      </c>
      <c r="AF401" s="2" t="s">
        <v>44</v>
      </c>
      <c r="AH401" s="4">
        <f t="shared" si="6"/>
        <v>1395</v>
      </c>
    </row>
    <row r="402" spans="1:34" x14ac:dyDescent="0.2">
      <c r="A402" s="2" t="s">
        <v>32</v>
      </c>
      <c r="B402" s="2" t="s">
        <v>1525</v>
      </c>
      <c r="C402" s="2" t="s">
        <v>1526</v>
      </c>
      <c r="D402" s="2" t="s">
        <v>88</v>
      </c>
      <c r="E402" s="2" t="s">
        <v>36</v>
      </c>
      <c r="H402" s="2" t="s">
        <v>1460</v>
      </c>
      <c r="I402" s="2" t="s">
        <v>1527</v>
      </c>
      <c r="J402" s="2" t="s">
        <v>90</v>
      </c>
      <c r="K402" s="2" t="s">
        <v>91</v>
      </c>
      <c r="L402" s="2" t="s">
        <v>41</v>
      </c>
      <c r="M402" s="2" t="s">
        <v>42</v>
      </c>
      <c r="N402" s="4">
        <v>171000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4">
        <v>1071000</v>
      </c>
      <c r="AE402" s="2" t="s">
        <v>43</v>
      </c>
      <c r="AF402" s="2" t="s">
        <v>44</v>
      </c>
      <c r="AH402" s="4">
        <f t="shared" si="6"/>
        <v>53550</v>
      </c>
    </row>
    <row r="403" spans="1:34" x14ac:dyDescent="0.2">
      <c r="A403" s="2" t="s">
        <v>32</v>
      </c>
      <c r="B403" s="2" t="s">
        <v>1528</v>
      </c>
      <c r="C403" s="2" t="s">
        <v>1529</v>
      </c>
      <c r="D403" s="2" t="s">
        <v>1530</v>
      </c>
      <c r="E403" s="2" t="s">
        <v>36</v>
      </c>
      <c r="H403" s="2" t="s">
        <v>1460</v>
      </c>
      <c r="I403" s="2" t="s">
        <v>1531</v>
      </c>
      <c r="J403" s="2" t="s">
        <v>1532</v>
      </c>
      <c r="K403" s="2" t="s">
        <v>1533</v>
      </c>
      <c r="L403" s="2" t="s">
        <v>41</v>
      </c>
      <c r="M403" s="2" t="s">
        <v>924</v>
      </c>
      <c r="N403" s="4">
        <v>4613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4">
        <v>28890</v>
      </c>
      <c r="AE403" s="2" t="s">
        <v>43</v>
      </c>
      <c r="AF403" s="2" t="s">
        <v>44</v>
      </c>
      <c r="AH403" s="4">
        <f t="shared" si="6"/>
        <v>1444.5</v>
      </c>
    </row>
    <row r="404" spans="1:34" x14ac:dyDescent="0.2">
      <c r="A404" s="2" t="s">
        <v>32</v>
      </c>
      <c r="B404" s="2" t="s">
        <v>1534</v>
      </c>
      <c r="C404" s="2" t="s">
        <v>1535</v>
      </c>
      <c r="D404" s="2" t="s">
        <v>35</v>
      </c>
      <c r="E404" s="2" t="s">
        <v>36</v>
      </c>
      <c r="H404" s="2" t="s">
        <v>1536</v>
      </c>
      <c r="I404" s="2" t="s">
        <v>1537</v>
      </c>
      <c r="J404" s="2" t="s">
        <v>39</v>
      </c>
      <c r="K404" s="2" t="s">
        <v>40</v>
      </c>
      <c r="L404" s="2" t="s">
        <v>41</v>
      </c>
      <c r="M404" s="2" t="s">
        <v>42</v>
      </c>
      <c r="N404" s="4">
        <v>639648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4">
        <v>4326218</v>
      </c>
      <c r="AE404" s="2" t="s">
        <v>43</v>
      </c>
      <c r="AF404" s="2" t="s">
        <v>44</v>
      </c>
      <c r="AH404" s="4">
        <f t="shared" si="6"/>
        <v>216310.90000000002</v>
      </c>
    </row>
    <row r="405" spans="1:34" x14ac:dyDescent="0.2">
      <c r="A405" s="2" t="s">
        <v>32</v>
      </c>
      <c r="B405" s="2" t="s">
        <v>1538</v>
      </c>
      <c r="C405" s="2" t="s">
        <v>1539</v>
      </c>
      <c r="D405" s="2" t="s">
        <v>66</v>
      </c>
      <c r="E405" s="2" t="s">
        <v>36</v>
      </c>
      <c r="H405" s="2" t="s">
        <v>1540</v>
      </c>
      <c r="I405" s="2" t="s">
        <v>1541</v>
      </c>
      <c r="J405" s="2" t="s">
        <v>69</v>
      </c>
      <c r="K405" s="2" t="s">
        <v>70</v>
      </c>
      <c r="L405" s="2" t="s">
        <v>41</v>
      </c>
      <c r="M405" s="2" t="s">
        <v>42</v>
      </c>
      <c r="N405" s="4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4">
        <v>76800</v>
      </c>
      <c r="AE405" s="2" t="s">
        <v>43</v>
      </c>
      <c r="AF405" s="2" t="s">
        <v>44</v>
      </c>
      <c r="AH405" s="4">
        <f t="shared" si="6"/>
        <v>3840</v>
      </c>
    </row>
    <row r="406" spans="1:34" x14ac:dyDescent="0.2">
      <c r="A406" s="2" t="s">
        <v>32</v>
      </c>
      <c r="B406" s="2" t="s">
        <v>1542</v>
      </c>
      <c r="C406" s="2" t="s">
        <v>1543</v>
      </c>
      <c r="D406" s="2" t="s">
        <v>608</v>
      </c>
      <c r="E406" s="2" t="s">
        <v>36</v>
      </c>
      <c r="H406" s="2" t="s">
        <v>1544</v>
      </c>
      <c r="I406" s="2" t="s">
        <v>1545</v>
      </c>
      <c r="J406" s="2" t="s">
        <v>610</v>
      </c>
      <c r="K406" s="2" t="s">
        <v>611</v>
      </c>
      <c r="L406" s="2" t="s">
        <v>41</v>
      </c>
      <c r="M406" s="2" t="s">
        <v>42</v>
      </c>
      <c r="N406" s="4">
        <v>4470.59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4">
        <v>28000</v>
      </c>
      <c r="AE406" s="2" t="s">
        <v>43</v>
      </c>
      <c r="AF406" s="2" t="s">
        <v>44</v>
      </c>
      <c r="AH406" s="4">
        <f t="shared" si="6"/>
        <v>1400</v>
      </c>
    </row>
    <row r="407" spans="1:34" x14ac:dyDescent="0.2">
      <c r="A407" s="2" t="s">
        <v>32</v>
      </c>
      <c r="B407" s="2" t="s">
        <v>1546</v>
      </c>
      <c r="C407" s="2" t="s">
        <v>1547</v>
      </c>
      <c r="D407" s="2" t="s">
        <v>66</v>
      </c>
      <c r="E407" s="2" t="s">
        <v>36</v>
      </c>
      <c r="H407" s="2" t="s">
        <v>1544</v>
      </c>
      <c r="I407" s="2" t="s">
        <v>1548</v>
      </c>
      <c r="J407" s="2" t="s">
        <v>69</v>
      </c>
      <c r="K407" s="2" t="s">
        <v>70</v>
      </c>
      <c r="L407" s="2" t="s">
        <v>41</v>
      </c>
      <c r="M407" s="2" t="s">
        <v>42</v>
      </c>
      <c r="N407" s="4">
        <v>4922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4">
        <v>39250</v>
      </c>
      <c r="AE407" s="2" t="s">
        <v>43</v>
      </c>
      <c r="AF407" s="2" t="s">
        <v>44</v>
      </c>
      <c r="AH407" s="4">
        <f t="shared" si="6"/>
        <v>1962.5</v>
      </c>
    </row>
    <row r="408" spans="1:34" x14ac:dyDescent="0.2">
      <c r="A408" s="2" t="s">
        <v>32</v>
      </c>
      <c r="B408" s="2" t="s">
        <v>1549</v>
      </c>
      <c r="C408" s="2" t="s">
        <v>1550</v>
      </c>
      <c r="D408" s="2" t="s">
        <v>66</v>
      </c>
      <c r="E408" s="2" t="s">
        <v>36</v>
      </c>
      <c r="H408" s="2" t="s">
        <v>1536</v>
      </c>
      <c r="I408" s="2" t="s">
        <v>1551</v>
      </c>
      <c r="J408" s="2" t="s">
        <v>69</v>
      </c>
      <c r="K408" s="2" t="s">
        <v>70</v>
      </c>
      <c r="L408" s="2" t="s">
        <v>41</v>
      </c>
      <c r="M408" s="2" t="s">
        <v>42</v>
      </c>
      <c r="N408" s="4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4">
        <v>76800</v>
      </c>
      <c r="AE408" s="2" t="s">
        <v>43</v>
      </c>
      <c r="AF408" s="2" t="s">
        <v>44</v>
      </c>
      <c r="AH408" s="4">
        <f t="shared" si="6"/>
        <v>3840</v>
      </c>
    </row>
    <row r="409" spans="1:34" x14ac:dyDescent="0.2">
      <c r="A409" s="2" t="s">
        <v>32</v>
      </c>
      <c r="B409" s="2" t="s">
        <v>1552</v>
      </c>
      <c r="C409" s="2" t="s">
        <v>1553</v>
      </c>
      <c r="D409" s="2" t="s">
        <v>303</v>
      </c>
      <c r="E409" s="2" t="s">
        <v>36</v>
      </c>
      <c r="H409" s="2" t="s">
        <v>1544</v>
      </c>
      <c r="I409" s="2" t="s">
        <v>1554</v>
      </c>
      <c r="J409" s="2" t="s">
        <v>305</v>
      </c>
      <c r="K409" s="2" t="s">
        <v>306</v>
      </c>
      <c r="L409" s="2" t="s">
        <v>41</v>
      </c>
      <c r="M409" s="2" t="s">
        <v>42</v>
      </c>
      <c r="N409" s="4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4">
        <v>30800000</v>
      </c>
      <c r="AE409" s="2" t="s">
        <v>43</v>
      </c>
      <c r="AF409" s="2" t="s">
        <v>44</v>
      </c>
      <c r="AH409" s="4">
        <f t="shared" si="6"/>
        <v>1540000</v>
      </c>
    </row>
    <row r="410" spans="1:34" x14ac:dyDescent="0.2">
      <c r="A410" s="2" t="s">
        <v>32</v>
      </c>
      <c r="B410" s="2" t="s">
        <v>1555</v>
      </c>
      <c r="C410" s="2" t="s">
        <v>1556</v>
      </c>
      <c r="D410" s="2" t="s">
        <v>66</v>
      </c>
      <c r="E410" s="2" t="s">
        <v>36</v>
      </c>
      <c r="H410" s="2" t="s">
        <v>1557</v>
      </c>
      <c r="I410" s="2" t="s">
        <v>1558</v>
      </c>
      <c r="J410" s="2" t="s">
        <v>69</v>
      </c>
      <c r="K410" s="2" t="s">
        <v>70</v>
      </c>
      <c r="L410" s="2" t="s">
        <v>41</v>
      </c>
      <c r="M410" s="2" t="s">
        <v>42</v>
      </c>
      <c r="N410" s="4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4">
        <v>38400</v>
      </c>
      <c r="AE410" s="2" t="s">
        <v>43</v>
      </c>
      <c r="AF410" s="2" t="s">
        <v>44</v>
      </c>
      <c r="AH410" s="4">
        <f t="shared" si="6"/>
        <v>1920</v>
      </c>
    </row>
    <row r="411" spans="1:34" x14ac:dyDescent="0.2">
      <c r="A411" s="2" t="s">
        <v>32</v>
      </c>
      <c r="B411" s="2" t="s">
        <v>1559</v>
      </c>
      <c r="C411" s="2" t="s">
        <v>1560</v>
      </c>
      <c r="D411" s="2" t="s">
        <v>66</v>
      </c>
      <c r="E411" s="2" t="s">
        <v>36</v>
      </c>
      <c r="H411" s="2" t="s">
        <v>1557</v>
      </c>
      <c r="I411" s="2" t="s">
        <v>1561</v>
      </c>
      <c r="J411" s="2" t="s">
        <v>69</v>
      </c>
      <c r="K411" s="2" t="s">
        <v>70</v>
      </c>
      <c r="L411" s="2" t="s">
        <v>41</v>
      </c>
      <c r="M411" s="2" t="s">
        <v>42</v>
      </c>
      <c r="N411" s="4">
        <v>3720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4">
        <v>51600</v>
      </c>
      <c r="AE411" s="2" t="s">
        <v>43</v>
      </c>
      <c r="AF411" s="2" t="s">
        <v>44</v>
      </c>
      <c r="AH411" s="4">
        <f t="shared" si="6"/>
        <v>2580</v>
      </c>
    </row>
    <row r="412" spans="1:34" x14ac:dyDescent="0.2">
      <c r="A412" s="2" t="s">
        <v>32</v>
      </c>
      <c r="B412" s="2" t="s">
        <v>1562</v>
      </c>
      <c r="C412" s="2" t="s">
        <v>1563</v>
      </c>
      <c r="D412" s="2" t="s">
        <v>66</v>
      </c>
      <c r="E412" s="2" t="s">
        <v>36</v>
      </c>
      <c r="H412" s="2" t="s">
        <v>1557</v>
      </c>
      <c r="I412" s="2" t="s">
        <v>1564</v>
      </c>
      <c r="J412" s="2" t="s">
        <v>69</v>
      </c>
      <c r="K412" s="2" t="s">
        <v>70</v>
      </c>
      <c r="L412" s="2" t="s">
        <v>41</v>
      </c>
      <c r="M412" s="2" t="s">
        <v>42</v>
      </c>
      <c r="N412" s="4">
        <v>11951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4">
        <v>82903</v>
      </c>
      <c r="AE412" s="2" t="s">
        <v>43</v>
      </c>
      <c r="AF412" s="2" t="s">
        <v>44</v>
      </c>
      <c r="AH412" s="4">
        <f t="shared" si="6"/>
        <v>4145.1500000000005</v>
      </c>
    </row>
    <row r="413" spans="1:34" x14ac:dyDescent="0.2">
      <c r="A413" s="2" t="s">
        <v>32</v>
      </c>
      <c r="B413" s="2" t="s">
        <v>1565</v>
      </c>
      <c r="C413" s="2" t="s">
        <v>1566</v>
      </c>
      <c r="D413" s="2" t="s">
        <v>88</v>
      </c>
      <c r="E413" s="2" t="s">
        <v>36</v>
      </c>
      <c r="H413" s="2" t="s">
        <v>1557</v>
      </c>
      <c r="I413" s="2" t="s">
        <v>1567</v>
      </c>
      <c r="J413" s="2" t="s">
        <v>90</v>
      </c>
      <c r="K413" s="2" t="s">
        <v>91</v>
      </c>
      <c r="L413" s="2" t="s">
        <v>41</v>
      </c>
      <c r="M413" s="2" t="s">
        <v>42</v>
      </c>
      <c r="N413" s="4">
        <v>13594116.58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4">
        <v>85142088.579999998</v>
      </c>
      <c r="AE413" s="2" t="s">
        <v>43</v>
      </c>
      <c r="AF413" s="2" t="s">
        <v>44</v>
      </c>
      <c r="AH413" s="4">
        <f t="shared" si="6"/>
        <v>4257104.4290000005</v>
      </c>
    </row>
    <row r="414" spans="1:34" x14ac:dyDescent="0.2">
      <c r="A414" s="2" t="s">
        <v>32</v>
      </c>
      <c r="B414" s="2" t="s">
        <v>1568</v>
      </c>
      <c r="C414" s="2" t="s">
        <v>1569</v>
      </c>
      <c r="D414" s="2" t="s">
        <v>66</v>
      </c>
      <c r="E414" s="2" t="s">
        <v>36</v>
      </c>
      <c r="H414" s="2" t="s">
        <v>1570</v>
      </c>
      <c r="I414" s="2" t="s">
        <v>1571</v>
      </c>
      <c r="J414" s="2" t="s">
        <v>69</v>
      </c>
      <c r="K414" s="2" t="s">
        <v>70</v>
      </c>
      <c r="L414" s="2" t="s">
        <v>41</v>
      </c>
      <c r="M414" s="2" t="s">
        <v>42</v>
      </c>
      <c r="N414" s="4">
        <v>1248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4">
        <v>26200</v>
      </c>
      <c r="AE414" s="2" t="s">
        <v>43</v>
      </c>
      <c r="AF414" s="2" t="s">
        <v>44</v>
      </c>
      <c r="AH414" s="4">
        <f t="shared" si="6"/>
        <v>1310</v>
      </c>
    </row>
    <row r="415" spans="1:34" x14ac:dyDescent="0.2">
      <c r="A415" s="2" t="s">
        <v>32</v>
      </c>
      <c r="B415" s="2" t="s">
        <v>1572</v>
      </c>
      <c r="C415" s="2" t="s">
        <v>1573</v>
      </c>
      <c r="D415" s="2" t="s">
        <v>66</v>
      </c>
      <c r="E415" s="2" t="s">
        <v>36</v>
      </c>
      <c r="H415" s="2" t="s">
        <v>1570</v>
      </c>
      <c r="I415" s="2" t="s">
        <v>1574</v>
      </c>
      <c r="J415" s="2" t="s">
        <v>69</v>
      </c>
      <c r="K415" s="2" t="s">
        <v>70</v>
      </c>
      <c r="L415" s="2" t="s">
        <v>41</v>
      </c>
      <c r="M415" s="2" t="s">
        <v>42</v>
      </c>
      <c r="N415" s="4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4">
        <v>38400</v>
      </c>
      <c r="AE415" s="2" t="s">
        <v>43</v>
      </c>
      <c r="AF415" s="2" t="s">
        <v>44</v>
      </c>
      <c r="AH415" s="4">
        <f t="shared" si="6"/>
        <v>1920</v>
      </c>
    </row>
    <row r="416" spans="1:34" x14ac:dyDescent="0.2">
      <c r="A416" s="2" t="s">
        <v>32</v>
      </c>
      <c r="B416" s="2" t="s">
        <v>1575</v>
      </c>
      <c r="C416" s="2" t="s">
        <v>1576</v>
      </c>
      <c r="D416" s="2" t="s">
        <v>35</v>
      </c>
      <c r="E416" s="2" t="s">
        <v>36</v>
      </c>
      <c r="H416" s="2" t="s">
        <v>1577</v>
      </c>
      <c r="I416" s="2" t="s">
        <v>1578</v>
      </c>
      <c r="J416" s="2" t="s">
        <v>568</v>
      </c>
      <c r="K416" s="2" t="s">
        <v>569</v>
      </c>
      <c r="L416" s="2" t="s">
        <v>41</v>
      </c>
      <c r="M416" s="2" t="s">
        <v>42</v>
      </c>
      <c r="N416" s="4">
        <v>2554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4">
        <v>15994</v>
      </c>
      <c r="AE416" s="2" t="s">
        <v>43</v>
      </c>
      <c r="AF416" s="2" t="s">
        <v>44</v>
      </c>
      <c r="AH416" s="4">
        <f t="shared" si="6"/>
        <v>799.7</v>
      </c>
    </row>
    <row r="417" spans="1:34" x14ac:dyDescent="0.2">
      <c r="A417" s="2" t="s">
        <v>32</v>
      </c>
      <c r="B417" s="2" t="s">
        <v>1579</v>
      </c>
      <c r="C417" s="2" t="s">
        <v>1079</v>
      </c>
      <c r="D417" s="2" t="s">
        <v>35</v>
      </c>
      <c r="E417" s="2" t="s">
        <v>36</v>
      </c>
      <c r="H417" s="2" t="s">
        <v>1577</v>
      </c>
      <c r="I417" s="2" t="s">
        <v>1580</v>
      </c>
      <c r="J417" s="2" t="s">
        <v>168</v>
      </c>
      <c r="K417" s="2" t="s">
        <v>169</v>
      </c>
      <c r="L417" s="2" t="s">
        <v>41</v>
      </c>
      <c r="M417" s="2" t="s">
        <v>42</v>
      </c>
      <c r="N417" s="4">
        <v>121749.53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4">
        <v>18704572.530000001</v>
      </c>
      <c r="AE417" s="2" t="s">
        <v>43</v>
      </c>
      <c r="AF417" s="2" t="s">
        <v>44</v>
      </c>
      <c r="AH417" s="4">
        <f t="shared" si="6"/>
        <v>935228.62650000013</v>
      </c>
    </row>
    <row r="418" spans="1:34" x14ac:dyDescent="0.2">
      <c r="A418" s="2" t="s">
        <v>32</v>
      </c>
      <c r="B418" s="2" t="s">
        <v>1581</v>
      </c>
      <c r="C418" s="2" t="s">
        <v>1291</v>
      </c>
      <c r="D418" s="2" t="s">
        <v>219</v>
      </c>
      <c r="E418" s="2" t="s">
        <v>36</v>
      </c>
      <c r="H418" s="2" t="s">
        <v>1582</v>
      </c>
      <c r="I418" s="2" t="s">
        <v>1583</v>
      </c>
      <c r="J418" s="2" t="s">
        <v>221</v>
      </c>
      <c r="K418" s="2" t="s">
        <v>222</v>
      </c>
      <c r="L418" s="2" t="s">
        <v>41</v>
      </c>
      <c r="M418" s="2" t="s">
        <v>42</v>
      </c>
      <c r="N418" s="4">
        <v>297415.74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4">
        <v>30556359.010000002</v>
      </c>
      <c r="AE418" s="2" t="s">
        <v>43</v>
      </c>
      <c r="AF418" s="2" t="s">
        <v>44</v>
      </c>
      <c r="AH418" s="4">
        <f t="shared" si="6"/>
        <v>1527817.9505000003</v>
      </c>
    </row>
    <row r="419" spans="1:34" x14ac:dyDescent="0.2">
      <c r="A419" s="2" t="s">
        <v>32</v>
      </c>
      <c r="B419" s="2" t="s">
        <v>1584</v>
      </c>
      <c r="C419" s="2" t="s">
        <v>1585</v>
      </c>
      <c r="D419" s="2" t="s">
        <v>35</v>
      </c>
      <c r="E419" s="2" t="s">
        <v>36</v>
      </c>
      <c r="H419" s="2" t="s">
        <v>1582</v>
      </c>
      <c r="I419" s="2" t="s">
        <v>1586</v>
      </c>
      <c r="J419" s="2" t="s">
        <v>62</v>
      </c>
      <c r="K419" s="2" t="s">
        <v>63</v>
      </c>
      <c r="L419" s="2" t="s">
        <v>41</v>
      </c>
      <c r="M419" s="2" t="s">
        <v>42</v>
      </c>
      <c r="N419" s="4">
        <v>85851.69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4">
        <v>17557440.690000001</v>
      </c>
      <c r="AE419" s="2" t="s">
        <v>43</v>
      </c>
      <c r="AF419" s="2" t="s">
        <v>44</v>
      </c>
      <c r="AH419" s="4">
        <f t="shared" si="6"/>
        <v>877872.03450000007</v>
      </c>
    </row>
    <row r="420" spans="1:34" x14ac:dyDescent="0.2">
      <c r="A420" s="2" t="s">
        <v>32</v>
      </c>
      <c r="B420" s="2" t="s">
        <v>1587</v>
      </c>
      <c r="C420" s="2" t="s">
        <v>1588</v>
      </c>
      <c r="D420" s="2" t="s">
        <v>35</v>
      </c>
      <c r="E420" s="2" t="s">
        <v>36</v>
      </c>
      <c r="H420" s="2" t="s">
        <v>1570</v>
      </c>
      <c r="I420" s="2" t="s">
        <v>1589</v>
      </c>
      <c r="J420" s="2" t="s">
        <v>290</v>
      </c>
      <c r="K420" s="2" t="s">
        <v>291</v>
      </c>
      <c r="L420" s="2" t="s">
        <v>41</v>
      </c>
      <c r="M420" s="2" t="s">
        <v>42</v>
      </c>
      <c r="N420" s="4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4">
        <v>5652000</v>
      </c>
      <c r="AE420" s="2" t="s">
        <v>43</v>
      </c>
      <c r="AF420" s="2" t="s">
        <v>44</v>
      </c>
      <c r="AH420" s="4">
        <f t="shared" si="6"/>
        <v>282600</v>
      </c>
    </row>
    <row r="421" spans="1:34" x14ac:dyDescent="0.2">
      <c r="A421" s="2" t="s">
        <v>32</v>
      </c>
      <c r="B421" s="2" t="s">
        <v>1590</v>
      </c>
      <c r="C421" s="2" t="s">
        <v>881</v>
      </c>
      <c r="D421" s="2" t="s">
        <v>294</v>
      </c>
      <c r="E421" s="2" t="s">
        <v>36</v>
      </c>
      <c r="H421" s="2" t="s">
        <v>1570</v>
      </c>
      <c r="I421" s="2" t="s">
        <v>1591</v>
      </c>
      <c r="J421" s="2" t="s">
        <v>296</v>
      </c>
      <c r="K421" s="2" t="s">
        <v>297</v>
      </c>
      <c r="L421" s="2" t="s">
        <v>41</v>
      </c>
      <c r="M421" s="2" t="s">
        <v>42</v>
      </c>
      <c r="N421" s="4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4">
        <v>10500000</v>
      </c>
      <c r="AE421" s="2" t="s">
        <v>43</v>
      </c>
      <c r="AF421" s="2" t="s">
        <v>44</v>
      </c>
      <c r="AH421" s="4">
        <f t="shared" si="6"/>
        <v>525000</v>
      </c>
    </row>
    <row r="422" spans="1:34" x14ac:dyDescent="0.2">
      <c r="A422" s="2" t="s">
        <v>32</v>
      </c>
      <c r="B422" s="2" t="s">
        <v>1592</v>
      </c>
      <c r="C422" s="2" t="s">
        <v>1593</v>
      </c>
      <c r="D422" s="2" t="s">
        <v>66</v>
      </c>
      <c r="E422" s="2" t="s">
        <v>36</v>
      </c>
      <c r="H422" s="2" t="s">
        <v>1577</v>
      </c>
      <c r="I422" s="2" t="s">
        <v>1594</v>
      </c>
      <c r="J422" s="2" t="s">
        <v>69</v>
      </c>
      <c r="K422" s="2" t="s">
        <v>70</v>
      </c>
      <c r="L422" s="2" t="s">
        <v>41</v>
      </c>
      <c r="M422" s="2" t="s">
        <v>42</v>
      </c>
      <c r="N422" s="4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4">
        <v>76800</v>
      </c>
      <c r="AE422" s="2" t="s">
        <v>43</v>
      </c>
      <c r="AF422" s="2" t="s">
        <v>44</v>
      </c>
      <c r="AH422" s="4">
        <f t="shared" si="6"/>
        <v>3840</v>
      </c>
    </row>
    <row r="423" spans="1:34" x14ac:dyDescent="0.2">
      <c r="A423" s="2" t="s">
        <v>32</v>
      </c>
      <c r="B423" s="2" t="s">
        <v>1595</v>
      </c>
      <c r="C423" s="2" t="s">
        <v>1596</v>
      </c>
      <c r="D423" s="2" t="s">
        <v>35</v>
      </c>
      <c r="E423" s="2" t="s">
        <v>36</v>
      </c>
      <c r="H423" s="2" t="s">
        <v>1597</v>
      </c>
      <c r="I423" s="2" t="s">
        <v>1598</v>
      </c>
      <c r="J423" s="2" t="s">
        <v>215</v>
      </c>
      <c r="K423" s="2" t="s">
        <v>216</v>
      </c>
      <c r="L423" s="2" t="s">
        <v>41</v>
      </c>
      <c r="M423" s="2" t="s">
        <v>42</v>
      </c>
      <c r="N423" s="4">
        <v>4063924.44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4">
        <v>25453000.440000001</v>
      </c>
      <c r="AE423" s="2" t="s">
        <v>43</v>
      </c>
      <c r="AF423" s="2" t="s">
        <v>44</v>
      </c>
      <c r="AH423" s="4">
        <f t="shared" si="6"/>
        <v>1272650.0220000001</v>
      </c>
    </row>
    <row r="424" spans="1:34" x14ac:dyDescent="0.2">
      <c r="A424" s="2" t="s">
        <v>32</v>
      </c>
      <c r="B424" s="2" t="s">
        <v>1599</v>
      </c>
      <c r="C424" s="2" t="s">
        <v>1600</v>
      </c>
      <c r="D424" s="2" t="s">
        <v>1601</v>
      </c>
      <c r="E424" s="2" t="s">
        <v>36</v>
      </c>
      <c r="H424" s="2" t="s">
        <v>1602</v>
      </c>
      <c r="I424" s="2" t="s">
        <v>1603</v>
      </c>
      <c r="J424" s="2" t="s">
        <v>1604</v>
      </c>
      <c r="K424" s="2" t="s">
        <v>1605</v>
      </c>
      <c r="L424" s="2" t="s">
        <v>41</v>
      </c>
      <c r="M424" s="2" t="s">
        <v>42</v>
      </c>
      <c r="N424" s="4">
        <v>2734778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4">
        <v>17128349</v>
      </c>
      <c r="AE424" s="2" t="s">
        <v>43</v>
      </c>
      <c r="AF424" s="2" t="s">
        <v>44</v>
      </c>
      <c r="AH424" s="4">
        <f t="shared" si="6"/>
        <v>856417.45000000007</v>
      </c>
    </row>
    <row r="425" spans="1:34" x14ac:dyDescent="0.2">
      <c r="A425" s="2" t="s">
        <v>32</v>
      </c>
      <c r="B425" s="2" t="s">
        <v>1606</v>
      </c>
      <c r="C425" s="2" t="s">
        <v>1607</v>
      </c>
      <c r="D425" s="2" t="s">
        <v>444</v>
      </c>
      <c r="E425" s="2" t="s">
        <v>36</v>
      </c>
      <c r="H425" s="2" t="s">
        <v>1577</v>
      </c>
      <c r="I425" s="2" t="s">
        <v>1608</v>
      </c>
      <c r="J425" s="2" t="s">
        <v>446</v>
      </c>
      <c r="K425" s="2" t="s">
        <v>447</v>
      </c>
      <c r="L425" s="2" t="s">
        <v>41</v>
      </c>
      <c r="M425" s="2" t="s">
        <v>42</v>
      </c>
      <c r="N425" s="4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4">
        <v>3900000</v>
      </c>
      <c r="AE425" s="2" t="s">
        <v>43</v>
      </c>
      <c r="AF425" s="2" t="s">
        <v>44</v>
      </c>
      <c r="AH425" s="4">
        <f t="shared" si="6"/>
        <v>195000</v>
      </c>
    </row>
    <row r="426" spans="1:34" x14ac:dyDescent="0.2">
      <c r="A426" s="2" t="s">
        <v>32</v>
      </c>
      <c r="B426" s="2" t="s">
        <v>1609</v>
      </c>
      <c r="C426" s="2" t="s">
        <v>1610</v>
      </c>
      <c r="D426" s="2" t="s">
        <v>66</v>
      </c>
      <c r="E426" s="2" t="s">
        <v>36</v>
      </c>
      <c r="H426" s="2" t="s">
        <v>1582</v>
      </c>
      <c r="I426" s="2" t="s">
        <v>1611</v>
      </c>
      <c r="J426" s="2" t="s">
        <v>69</v>
      </c>
      <c r="K426" s="2" t="s">
        <v>70</v>
      </c>
      <c r="L426" s="2" t="s">
        <v>41</v>
      </c>
      <c r="M426" s="2" t="s">
        <v>42</v>
      </c>
      <c r="N426" s="4">
        <v>5085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4">
        <v>31850</v>
      </c>
      <c r="AE426" s="2" t="s">
        <v>43</v>
      </c>
      <c r="AF426" s="2" t="s">
        <v>44</v>
      </c>
      <c r="AH426" s="4">
        <f t="shared" si="6"/>
        <v>1592.5</v>
      </c>
    </row>
    <row r="427" spans="1:34" x14ac:dyDescent="0.2">
      <c r="A427" s="2" t="s">
        <v>32</v>
      </c>
      <c r="B427" s="2" t="s">
        <v>1612</v>
      </c>
      <c r="C427" s="2" t="s">
        <v>1613</v>
      </c>
      <c r="D427" s="2" t="s">
        <v>66</v>
      </c>
      <c r="E427" s="2" t="s">
        <v>36</v>
      </c>
      <c r="H427" s="2" t="s">
        <v>1582</v>
      </c>
      <c r="I427" s="2" t="s">
        <v>1614</v>
      </c>
      <c r="J427" s="2" t="s">
        <v>69</v>
      </c>
      <c r="K427" s="2" t="s">
        <v>70</v>
      </c>
      <c r="L427" s="2" t="s">
        <v>41</v>
      </c>
      <c r="M427" s="2" t="s">
        <v>42</v>
      </c>
      <c r="N427" s="4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4">
        <v>27500</v>
      </c>
      <c r="AE427" s="2" t="s">
        <v>43</v>
      </c>
      <c r="AF427" s="2" t="s">
        <v>44</v>
      </c>
      <c r="AH427" s="4">
        <f t="shared" si="6"/>
        <v>1375</v>
      </c>
    </row>
    <row r="428" spans="1:34" x14ac:dyDescent="0.2">
      <c r="A428" s="2" t="s">
        <v>32</v>
      </c>
      <c r="B428" s="2" t="s">
        <v>1615</v>
      </c>
      <c r="C428" s="2" t="s">
        <v>1616</v>
      </c>
      <c r="D428" s="2" t="s">
        <v>1617</v>
      </c>
      <c r="E428" s="2" t="s">
        <v>36</v>
      </c>
      <c r="H428" s="2" t="s">
        <v>1618</v>
      </c>
      <c r="I428" s="2" t="s">
        <v>1619</v>
      </c>
      <c r="J428" s="2" t="s">
        <v>625</v>
      </c>
      <c r="K428" s="2" t="s">
        <v>626</v>
      </c>
      <c r="L428" s="2" t="s">
        <v>41</v>
      </c>
      <c r="M428" s="2" t="s">
        <v>627</v>
      </c>
      <c r="N428" s="4">
        <v>247463.03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4">
        <v>1549900</v>
      </c>
      <c r="AE428" s="2" t="s">
        <v>43</v>
      </c>
      <c r="AF428" s="2" t="s">
        <v>44</v>
      </c>
      <c r="AH428" s="4">
        <f t="shared" si="6"/>
        <v>77495</v>
      </c>
    </row>
    <row r="429" spans="1:34" x14ac:dyDescent="0.2">
      <c r="A429" s="2" t="s">
        <v>32</v>
      </c>
      <c r="B429" s="2" t="s">
        <v>1620</v>
      </c>
      <c r="C429" s="2" t="s">
        <v>1621</v>
      </c>
      <c r="D429" s="2" t="s">
        <v>88</v>
      </c>
      <c r="E429" s="2" t="s">
        <v>36</v>
      </c>
      <c r="H429" s="2" t="s">
        <v>1582</v>
      </c>
      <c r="I429" s="2" t="s">
        <v>1622</v>
      </c>
      <c r="J429" s="2" t="s">
        <v>90</v>
      </c>
      <c r="K429" s="2" t="s">
        <v>91</v>
      </c>
      <c r="L429" s="2" t="s">
        <v>41</v>
      </c>
      <c r="M429" s="2" t="s">
        <v>42</v>
      </c>
      <c r="N429" s="4">
        <v>5419758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4">
        <v>33944797</v>
      </c>
      <c r="AE429" s="2" t="s">
        <v>43</v>
      </c>
      <c r="AF429" s="2" t="s">
        <v>44</v>
      </c>
      <c r="AH429" s="4">
        <f t="shared" si="6"/>
        <v>1697239.85</v>
      </c>
    </row>
    <row r="430" spans="1:34" x14ac:dyDescent="0.2">
      <c r="A430" s="2" t="s">
        <v>32</v>
      </c>
      <c r="B430" s="2" t="s">
        <v>1623</v>
      </c>
      <c r="C430" s="2" t="s">
        <v>1624</v>
      </c>
      <c r="D430" s="2" t="s">
        <v>478</v>
      </c>
      <c r="E430" s="2" t="s">
        <v>36</v>
      </c>
      <c r="H430" s="2" t="s">
        <v>1582</v>
      </c>
      <c r="I430" s="2" t="s">
        <v>1625</v>
      </c>
      <c r="J430" s="2" t="s">
        <v>480</v>
      </c>
      <c r="K430" s="2" t="s">
        <v>481</v>
      </c>
      <c r="L430" s="2" t="s">
        <v>41</v>
      </c>
      <c r="M430" s="2" t="s">
        <v>42</v>
      </c>
      <c r="N430" s="4">
        <v>798319.33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4">
        <v>5000000</v>
      </c>
      <c r="AE430" s="2" t="s">
        <v>43</v>
      </c>
      <c r="AF430" s="2" t="s">
        <v>44</v>
      </c>
      <c r="AH430" s="4">
        <f t="shared" si="6"/>
        <v>250000</v>
      </c>
    </row>
    <row r="431" spans="1:34" x14ac:dyDescent="0.2">
      <c r="A431" s="2" t="s">
        <v>32</v>
      </c>
      <c r="B431" s="2" t="s">
        <v>1626</v>
      </c>
      <c r="C431" s="2" t="s">
        <v>1627</v>
      </c>
      <c r="D431" s="2" t="s">
        <v>35</v>
      </c>
      <c r="E431" s="2" t="s">
        <v>36</v>
      </c>
      <c r="H431" s="2" t="s">
        <v>1582</v>
      </c>
      <c r="I431" s="2" t="s">
        <v>1628</v>
      </c>
      <c r="J431" s="2" t="s">
        <v>1629</v>
      </c>
      <c r="K431" s="2" t="s">
        <v>1630</v>
      </c>
      <c r="L431" s="2" t="s">
        <v>41</v>
      </c>
      <c r="M431" s="2" t="s">
        <v>42</v>
      </c>
      <c r="N431" s="4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4">
        <v>350000</v>
      </c>
      <c r="AE431" s="2" t="s">
        <v>43</v>
      </c>
      <c r="AF431" s="2" t="s">
        <v>44</v>
      </c>
      <c r="AH431" s="4">
        <f t="shared" si="6"/>
        <v>17500</v>
      </c>
    </row>
    <row r="432" spans="1:34" x14ac:dyDescent="0.2">
      <c r="A432" s="2" t="s">
        <v>32</v>
      </c>
      <c r="B432" s="2" t="s">
        <v>1631</v>
      </c>
      <c r="C432" s="2" t="s">
        <v>1632</v>
      </c>
      <c r="D432" s="2" t="s">
        <v>35</v>
      </c>
      <c r="E432" s="2" t="s">
        <v>36</v>
      </c>
      <c r="H432" s="2" t="s">
        <v>1582</v>
      </c>
      <c r="I432" s="2" t="s">
        <v>1633</v>
      </c>
      <c r="J432" s="2" t="s">
        <v>1629</v>
      </c>
      <c r="K432" s="2" t="s">
        <v>1630</v>
      </c>
      <c r="L432" s="2" t="s">
        <v>41</v>
      </c>
      <c r="M432" s="2" t="s">
        <v>42</v>
      </c>
      <c r="N432" s="4">
        <v>282714.3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4">
        <v>1770684.3</v>
      </c>
      <c r="AE432" s="2" t="s">
        <v>43</v>
      </c>
      <c r="AF432" s="2" t="s">
        <v>44</v>
      </c>
      <c r="AH432" s="4">
        <f t="shared" si="6"/>
        <v>88534.215000000011</v>
      </c>
    </row>
    <row r="433" spans="1:34" x14ac:dyDescent="0.2">
      <c r="A433" s="2" t="s">
        <v>32</v>
      </c>
      <c r="B433" s="2" t="s">
        <v>1634</v>
      </c>
      <c r="C433" s="2" t="s">
        <v>1635</v>
      </c>
      <c r="D433" s="2" t="s">
        <v>66</v>
      </c>
      <c r="E433" s="2" t="s">
        <v>36</v>
      </c>
      <c r="H433" s="2" t="s">
        <v>1597</v>
      </c>
      <c r="I433" s="2" t="s">
        <v>1636</v>
      </c>
      <c r="J433" s="2" t="s">
        <v>69</v>
      </c>
      <c r="K433" s="2" t="s">
        <v>70</v>
      </c>
      <c r="L433" s="2" t="s">
        <v>41</v>
      </c>
      <c r="M433" s="2" t="s">
        <v>42</v>
      </c>
      <c r="N433" s="4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4">
        <v>64000</v>
      </c>
      <c r="AE433" s="2" t="s">
        <v>43</v>
      </c>
      <c r="AF433" s="2" t="s">
        <v>44</v>
      </c>
      <c r="AH433" s="4">
        <f t="shared" si="6"/>
        <v>3200</v>
      </c>
    </row>
    <row r="434" spans="1:34" x14ac:dyDescent="0.2">
      <c r="A434" s="2" t="s">
        <v>32</v>
      </c>
      <c r="B434" s="2" t="s">
        <v>1637</v>
      </c>
      <c r="C434" s="2" t="s">
        <v>1638</v>
      </c>
      <c r="D434" s="2" t="s">
        <v>1168</v>
      </c>
      <c r="E434" s="2" t="s">
        <v>36</v>
      </c>
      <c r="H434" s="2" t="s">
        <v>1597</v>
      </c>
      <c r="I434" s="2" t="s">
        <v>1639</v>
      </c>
      <c r="J434" s="2" t="s">
        <v>75</v>
      </c>
      <c r="K434" s="2" t="s">
        <v>76</v>
      </c>
      <c r="L434" s="2" t="s">
        <v>41</v>
      </c>
      <c r="M434" s="2" t="s">
        <v>42</v>
      </c>
      <c r="N434" s="4">
        <v>7185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4">
        <v>45000</v>
      </c>
      <c r="AE434" s="2" t="s">
        <v>43</v>
      </c>
      <c r="AF434" s="2" t="s">
        <v>44</v>
      </c>
      <c r="AH434" s="4">
        <f t="shared" si="6"/>
        <v>2250</v>
      </c>
    </row>
    <row r="435" spans="1:34" x14ac:dyDescent="0.2">
      <c r="A435" s="2" t="s">
        <v>32</v>
      </c>
      <c r="B435" s="2" t="s">
        <v>1640</v>
      </c>
      <c r="C435" s="2" t="s">
        <v>1641</v>
      </c>
      <c r="D435" s="2" t="s">
        <v>1168</v>
      </c>
      <c r="E435" s="2" t="s">
        <v>36</v>
      </c>
      <c r="H435" s="2" t="s">
        <v>1597</v>
      </c>
      <c r="I435" s="2" t="s">
        <v>1642</v>
      </c>
      <c r="J435" s="2" t="s">
        <v>75</v>
      </c>
      <c r="K435" s="2" t="s">
        <v>76</v>
      </c>
      <c r="L435" s="2" t="s">
        <v>41</v>
      </c>
      <c r="M435" s="2" t="s">
        <v>42</v>
      </c>
      <c r="N435" s="4">
        <v>12453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4">
        <v>78000</v>
      </c>
      <c r="AE435" s="2" t="s">
        <v>43</v>
      </c>
      <c r="AF435" s="2" t="s">
        <v>44</v>
      </c>
      <c r="AH435" s="4">
        <f t="shared" si="6"/>
        <v>3900</v>
      </c>
    </row>
    <row r="436" spans="1:34" x14ac:dyDescent="0.2">
      <c r="A436" s="2" t="s">
        <v>32</v>
      </c>
      <c r="B436" s="2" t="s">
        <v>1643</v>
      </c>
      <c r="C436" s="2" t="s">
        <v>1644</v>
      </c>
      <c r="D436" s="2" t="s">
        <v>66</v>
      </c>
      <c r="E436" s="2" t="s">
        <v>36</v>
      </c>
      <c r="H436" s="2" t="s">
        <v>1602</v>
      </c>
      <c r="I436" s="2" t="s">
        <v>1645</v>
      </c>
      <c r="J436" s="2" t="s">
        <v>69</v>
      </c>
      <c r="K436" s="2" t="s">
        <v>70</v>
      </c>
      <c r="L436" s="2" t="s">
        <v>41</v>
      </c>
      <c r="M436" s="2" t="s">
        <v>42</v>
      </c>
      <c r="N436" s="4">
        <v>6091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4">
        <v>38256</v>
      </c>
      <c r="AE436" s="2" t="s">
        <v>43</v>
      </c>
      <c r="AF436" s="2" t="s">
        <v>44</v>
      </c>
      <c r="AH436" s="4">
        <f t="shared" si="6"/>
        <v>1912.8000000000002</v>
      </c>
    </row>
    <row r="437" spans="1:34" x14ac:dyDescent="0.2">
      <c r="A437" s="2" t="s">
        <v>32</v>
      </c>
      <c r="B437" s="2" t="s">
        <v>1646</v>
      </c>
      <c r="C437" s="2" t="s">
        <v>1647</v>
      </c>
      <c r="D437" s="2" t="s">
        <v>1168</v>
      </c>
      <c r="E437" s="2" t="s">
        <v>36</v>
      </c>
      <c r="H437" s="2" t="s">
        <v>1602</v>
      </c>
      <c r="I437" s="2" t="s">
        <v>1648</v>
      </c>
      <c r="J437" s="2" t="s">
        <v>75</v>
      </c>
      <c r="K437" s="2" t="s">
        <v>76</v>
      </c>
      <c r="L437" s="2" t="s">
        <v>41</v>
      </c>
      <c r="M437" s="2" t="s">
        <v>42</v>
      </c>
      <c r="N437" s="4">
        <v>16860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4">
        <v>105604</v>
      </c>
      <c r="AE437" s="2" t="s">
        <v>43</v>
      </c>
      <c r="AF437" s="2" t="s">
        <v>44</v>
      </c>
      <c r="AH437" s="4">
        <f t="shared" si="6"/>
        <v>5280.2000000000007</v>
      </c>
    </row>
    <row r="438" spans="1:34" x14ac:dyDescent="0.2">
      <c r="A438" s="2" t="s">
        <v>32</v>
      </c>
      <c r="B438" s="2" t="s">
        <v>1649</v>
      </c>
      <c r="C438" s="2" t="s">
        <v>1650</v>
      </c>
      <c r="D438" s="2" t="s">
        <v>88</v>
      </c>
      <c r="E438" s="2" t="s">
        <v>36</v>
      </c>
      <c r="H438" s="2" t="s">
        <v>1651</v>
      </c>
      <c r="I438" s="2" t="s">
        <v>1652</v>
      </c>
      <c r="J438" s="2" t="s">
        <v>90</v>
      </c>
      <c r="K438" s="2" t="s">
        <v>91</v>
      </c>
      <c r="L438" s="2" t="s">
        <v>41</v>
      </c>
      <c r="M438" s="2" t="s">
        <v>42</v>
      </c>
      <c r="N438" s="4">
        <v>1309854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4">
        <v>8203818</v>
      </c>
      <c r="AE438" s="2" t="s">
        <v>43</v>
      </c>
      <c r="AF438" s="2" t="s">
        <v>44</v>
      </c>
      <c r="AH438" s="4">
        <f t="shared" si="6"/>
        <v>410190.9</v>
      </c>
    </row>
    <row r="439" spans="1:34" x14ac:dyDescent="0.2">
      <c r="A439" s="2" t="s">
        <v>32</v>
      </c>
      <c r="B439" s="2" t="s">
        <v>1653</v>
      </c>
      <c r="C439" s="2" t="s">
        <v>1654</v>
      </c>
      <c r="D439" s="2" t="s">
        <v>35</v>
      </c>
      <c r="E439" s="2" t="s">
        <v>36</v>
      </c>
      <c r="H439" s="2" t="s">
        <v>1655</v>
      </c>
      <c r="I439" s="2" t="s">
        <v>1656</v>
      </c>
      <c r="J439" s="2" t="s">
        <v>152</v>
      </c>
      <c r="K439" s="2" t="s">
        <v>153</v>
      </c>
      <c r="L439" s="2" t="s">
        <v>41</v>
      </c>
      <c r="M439" s="2" t="s">
        <v>42</v>
      </c>
      <c r="N439" s="4">
        <v>381662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4">
        <v>75374830</v>
      </c>
      <c r="AE439" s="2" t="s">
        <v>43</v>
      </c>
      <c r="AF439" s="2" t="s">
        <v>44</v>
      </c>
      <c r="AH439" s="4">
        <f t="shared" si="6"/>
        <v>3768741.5</v>
      </c>
    </row>
    <row r="440" spans="1:34" x14ac:dyDescent="0.2">
      <c r="A440" s="2" t="s">
        <v>32</v>
      </c>
      <c r="B440" s="2" t="s">
        <v>1657</v>
      </c>
      <c r="C440" s="2" t="s">
        <v>1658</v>
      </c>
      <c r="D440" s="2" t="s">
        <v>572</v>
      </c>
      <c r="E440" s="2" t="s">
        <v>36</v>
      </c>
      <c r="H440" s="2" t="s">
        <v>1659</v>
      </c>
      <c r="I440" s="2" t="s">
        <v>1660</v>
      </c>
      <c r="J440" s="2" t="s">
        <v>574</v>
      </c>
      <c r="K440" s="2" t="s">
        <v>575</v>
      </c>
      <c r="L440" s="2" t="s">
        <v>41</v>
      </c>
      <c r="M440" s="2" t="s">
        <v>42</v>
      </c>
      <c r="N440" s="4">
        <v>104785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4">
        <v>656285</v>
      </c>
      <c r="AE440" s="2" t="s">
        <v>43</v>
      </c>
      <c r="AF440" s="2" t="s">
        <v>44</v>
      </c>
      <c r="AH440" s="4">
        <f t="shared" si="6"/>
        <v>32814.25</v>
      </c>
    </row>
    <row r="441" spans="1:34" x14ac:dyDescent="0.2">
      <c r="A441" s="2" t="s">
        <v>32</v>
      </c>
      <c r="B441" s="2" t="s">
        <v>1661</v>
      </c>
      <c r="C441" s="2" t="s">
        <v>1662</v>
      </c>
      <c r="D441" s="2" t="s">
        <v>421</v>
      </c>
      <c r="E441" s="2" t="s">
        <v>36</v>
      </c>
      <c r="H441" s="2" t="s">
        <v>1663</v>
      </c>
      <c r="I441" s="2" t="s">
        <v>1664</v>
      </c>
      <c r="J441" s="2" t="s">
        <v>424</v>
      </c>
      <c r="K441" s="2" t="s">
        <v>425</v>
      </c>
      <c r="L441" s="2" t="s">
        <v>41</v>
      </c>
      <c r="M441" s="2" t="s">
        <v>42</v>
      </c>
      <c r="N441" s="4">
        <v>13454268.140000001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4">
        <v>84266205.739999995</v>
      </c>
      <c r="AE441" s="2" t="s">
        <v>43</v>
      </c>
      <c r="AF441" s="2" t="s">
        <v>44</v>
      </c>
      <c r="AH441" s="4">
        <f t="shared" si="6"/>
        <v>4213310.2869999995</v>
      </c>
    </row>
    <row r="442" spans="1:34" x14ac:dyDescent="0.2">
      <c r="A442" s="2" t="s">
        <v>32</v>
      </c>
      <c r="B442" s="2" t="s">
        <v>1665</v>
      </c>
      <c r="C442" s="2" t="s">
        <v>1666</v>
      </c>
      <c r="D442" s="2" t="s">
        <v>432</v>
      </c>
      <c r="E442" s="2" t="s">
        <v>36</v>
      </c>
      <c r="H442" s="2" t="s">
        <v>1663</v>
      </c>
      <c r="I442" s="2" t="s">
        <v>1667</v>
      </c>
      <c r="J442" s="2" t="s">
        <v>434</v>
      </c>
      <c r="K442" s="2" t="s">
        <v>435</v>
      </c>
      <c r="L442" s="2" t="s">
        <v>41</v>
      </c>
      <c r="M442" s="2" t="s">
        <v>42</v>
      </c>
      <c r="N442" s="4">
        <v>79251.28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4">
        <v>496363.28</v>
      </c>
      <c r="AE442" s="2" t="s">
        <v>43</v>
      </c>
      <c r="AF442" s="2" t="s">
        <v>44</v>
      </c>
      <c r="AH442" s="4">
        <f t="shared" si="6"/>
        <v>24818.164000000004</v>
      </c>
    </row>
    <row r="443" spans="1:34" x14ac:dyDescent="0.2">
      <c r="A443" s="2" t="s">
        <v>32</v>
      </c>
      <c r="B443" s="2" t="s">
        <v>1668</v>
      </c>
      <c r="C443" s="2" t="s">
        <v>1669</v>
      </c>
      <c r="D443" s="2" t="s">
        <v>1670</v>
      </c>
      <c r="E443" s="2" t="s">
        <v>36</v>
      </c>
      <c r="H443" s="2" t="s">
        <v>1671</v>
      </c>
      <c r="I443" s="2" t="s">
        <v>1672</v>
      </c>
      <c r="J443" s="2" t="s">
        <v>1472</v>
      </c>
      <c r="K443" s="2" t="s">
        <v>1673</v>
      </c>
      <c r="L443" s="2" t="s">
        <v>41</v>
      </c>
      <c r="M443" s="2" t="s">
        <v>42</v>
      </c>
      <c r="N443" s="4">
        <v>431506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4">
        <v>2702592</v>
      </c>
      <c r="AE443" s="2" t="s">
        <v>43</v>
      </c>
      <c r="AF443" s="2" t="s">
        <v>44</v>
      </c>
      <c r="AH443" s="4">
        <f t="shared" si="6"/>
        <v>135129.60000000001</v>
      </c>
    </row>
    <row r="444" spans="1:34" x14ac:dyDescent="0.2">
      <c r="A444" s="2" t="s">
        <v>32</v>
      </c>
      <c r="B444" s="2" t="s">
        <v>1674</v>
      </c>
      <c r="C444" s="2" t="s">
        <v>1675</v>
      </c>
      <c r="D444" s="2" t="s">
        <v>572</v>
      </c>
      <c r="E444" s="2" t="s">
        <v>36</v>
      </c>
      <c r="H444" s="2" t="s">
        <v>1671</v>
      </c>
      <c r="I444" s="2" t="s">
        <v>1676</v>
      </c>
      <c r="J444" s="2" t="s">
        <v>574</v>
      </c>
      <c r="K444" s="2" t="s">
        <v>575</v>
      </c>
      <c r="L444" s="2" t="s">
        <v>41</v>
      </c>
      <c r="M444" s="2" t="s">
        <v>42</v>
      </c>
      <c r="N444" s="4">
        <v>204440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4">
        <v>1280440</v>
      </c>
      <c r="AE444" s="2" t="s">
        <v>43</v>
      </c>
      <c r="AF444" s="2" t="s">
        <v>44</v>
      </c>
      <c r="AH444" s="4">
        <f t="shared" si="6"/>
        <v>64022</v>
      </c>
    </row>
    <row r="445" spans="1:34" x14ac:dyDescent="0.2">
      <c r="A445" s="2" t="s">
        <v>32</v>
      </c>
      <c r="B445" s="2" t="s">
        <v>1677</v>
      </c>
      <c r="C445" s="2" t="s">
        <v>1678</v>
      </c>
      <c r="D445" s="2" t="s">
        <v>66</v>
      </c>
      <c r="E445" s="2" t="s">
        <v>36</v>
      </c>
      <c r="H445" s="2" t="s">
        <v>1655</v>
      </c>
      <c r="I445" s="2" t="s">
        <v>1679</v>
      </c>
      <c r="J445" s="2" t="s">
        <v>69</v>
      </c>
      <c r="K445" s="2" t="s">
        <v>70</v>
      </c>
      <c r="L445" s="2" t="s">
        <v>41</v>
      </c>
      <c r="M445" s="2" t="s">
        <v>42</v>
      </c>
      <c r="N445" s="4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4">
        <v>76500</v>
      </c>
      <c r="AE445" s="2" t="s">
        <v>43</v>
      </c>
      <c r="AF445" s="2" t="s">
        <v>44</v>
      </c>
      <c r="AH445" s="4">
        <f t="shared" si="6"/>
        <v>3825</v>
      </c>
    </row>
    <row r="446" spans="1:34" x14ac:dyDescent="0.2">
      <c r="A446" s="2" t="s">
        <v>32</v>
      </c>
      <c r="B446" s="2" t="s">
        <v>1680</v>
      </c>
      <c r="C446" s="2" t="s">
        <v>1681</v>
      </c>
      <c r="D446" s="2" t="s">
        <v>66</v>
      </c>
      <c r="E446" s="2" t="s">
        <v>36</v>
      </c>
      <c r="H446" s="2" t="s">
        <v>1655</v>
      </c>
      <c r="I446" s="2" t="s">
        <v>1682</v>
      </c>
      <c r="J446" s="2" t="s">
        <v>69</v>
      </c>
      <c r="K446" s="2" t="s">
        <v>70</v>
      </c>
      <c r="L446" s="2" t="s">
        <v>41</v>
      </c>
      <c r="M446" s="2" t="s">
        <v>42</v>
      </c>
      <c r="N446" s="4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4">
        <v>7300</v>
      </c>
      <c r="AE446" s="2" t="s">
        <v>43</v>
      </c>
      <c r="AF446" s="2" t="s">
        <v>44</v>
      </c>
      <c r="AH446" s="4">
        <f t="shared" si="6"/>
        <v>365</v>
      </c>
    </row>
    <row r="447" spans="1:34" x14ac:dyDescent="0.2">
      <c r="A447" s="2" t="s">
        <v>32</v>
      </c>
      <c r="B447" s="2" t="s">
        <v>1683</v>
      </c>
      <c r="C447" s="2" t="s">
        <v>1684</v>
      </c>
      <c r="D447" s="2" t="s">
        <v>88</v>
      </c>
      <c r="E447" s="2" t="s">
        <v>36</v>
      </c>
      <c r="H447" s="2" t="s">
        <v>1685</v>
      </c>
      <c r="I447" s="2" t="s">
        <v>1686</v>
      </c>
      <c r="J447" s="2" t="s">
        <v>90</v>
      </c>
      <c r="K447" s="2" t="s">
        <v>91</v>
      </c>
      <c r="L447" s="2" t="s">
        <v>41</v>
      </c>
      <c r="M447" s="2" t="s">
        <v>42</v>
      </c>
      <c r="N447" s="4">
        <v>1630595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4">
        <v>10212664</v>
      </c>
      <c r="AE447" s="2" t="s">
        <v>43</v>
      </c>
      <c r="AF447" s="2" t="s">
        <v>44</v>
      </c>
      <c r="AH447" s="4">
        <f t="shared" si="6"/>
        <v>510633.2</v>
      </c>
    </row>
    <row r="448" spans="1:34" x14ac:dyDescent="0.2">
      <c r="A448" s="2" t="s">
        <v>32</v>
      </c>
      <c r="B448" s="2" t="s">
        <v>1687</v>
      </c>
      <c r="C448" s="2" t="s">
        <v>1688</v>
      </c>
      <c r="D448" s="2" t="s">
        <v>66</v>
      </c>
      <c r="E448" s="2" t="s">
        <v>36</v>
      </c>
      <c r="H448" s="2" t="s">
        <v>1659</v>
      </c>
      <c r="I448" s="2" t="s">
        <v>1689</v>
      </c>
      <c r="J448" s="2" t="s">
        <v>69</v>
      </c>
      <c r="K448" s="2" t="s">
        <v>70</v>
      </c>
      <c r="L448" s="2" t="s">
        <v>41</v>
      </c>
      <c r="M448" s="2" t="s">
        <v>42</v>
      </c>
      <c r="N448" s="4">
        <v>1541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4">
        <v>9650</v>
      </c>
      <c r="AE448" s="2" t="s">
        <v>43</v>
      </c>
      <c r="AF448" s="2" t="s">
        <v>44</v>
      </c>
      <c r="AH448" s="4">
        <f t="shared" si="6"/>
        <v>482.5</v>
      </c>
    </row>
    <row r="449" spans="1:34" x14ac:dyDescent="0.2">
      <c r="A449" s="2" t="s">
        <v>32</v>
      </c>
      <c r="B449" s="2" t="s">
        <v>1690</v>
      </c>
      <c r="C449" s="2" t="s">
        <v>1691</v>
      </c>
      <c r="D449" s="2" t="s">
        <v>88</v>
      </c>
      <c r="E449" s="2" t="s">
        <v>36</v>
      </c>
      <c r="H449" s="2" t="s">
        <v>1659</v>
      </c>
      <c r="I449" s="2" t="s">
        <v>1692</v>
      </c>
      <c r="J449" s="2" t="s">
        <v>90</v>
      </c>
      <c r="K449" s="2" t="s">
        <v>91</v>
      </c>
      <c r="L449" s="2" t="s">
        <v>41</v>
      </c>
      <c r="M449" s="2" t="s">
        <v>42</v>
      </c>
      <c r="N449" s="4">
        <v>655222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4">
        <v>4103763</v>
      </c>
      <c r="AE449" s="2" t="s">
        <v>43</v>
      </c>
      <c r="AF449" s="2" t="s">
        <v>44</v>
      </c>
      <c r="AH449" s="4">
        <f t="shared" si="6"/>
        <v>205188.15000000002</v>
      </c>
    </row>
    <row r="450" spans="1:34" x14ac:dyDescent="0.2">
      <c r="A450" s="2" t="s">
        <v>32</v>
      </c>
      <c r="B450" s="2" t="s">
        <v>1693</v>
      </c>
      <c r="C450" s="2" t="s">
        <v>1694</v>
      </c>
      <c r="D450" s="2" t="s">
        <v>35</v>
      </c>
      <c r="E450" s="2" t="s">
        <v>36</v>
      </c>
      <c r="H450" s="2" t="s">
        <v>1695</v>
      </c>
      <c r="I450" s="2" t="s">
        <v>1696</v>
      </c>
      <c r="J450" s="2" t="s">
        <v>168</v>
      </c>
      <c r="K450" s="2" t="s">
        <v>169</v>
      </c>
      <c r="L450" s="2" t="s">
        <v>41</v>
      </c>
      <c r="M450" s="2" t="s">
        <v>42</v>
      </c>
      <c r="N450" s="4">
        <v>118988.41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4">
        <v>18280377.609999999</v>
      </c>
      <c r="AE450" s="2" t="s">
        <v>43</v>
      </c>
      <c r="AF450" s="2" t="s">
        <v>44</v>
      </c>
      <c r="AH450" s="4">
        <f t="shared" si="6"/>
        <v>914018.88049999997</v>
      </c>
    </row>
    <row r="451" spans="1:34" x14ac:dyDescent="0.2">
      <c r="A451" s="2" t="s">
        <v>32</v>
      </c>
      <c r="B451" s="2" t="s">
        <v>1697</v>
      </c>
      <c r="C451" s="2" t="s">
        <v>1698</v>
      </c>
      <c r="D451" s="2" t="s">
        <v>35</v>
      </c>
      <c r="E451" s="2" t="s">
        <v>36</v>
      </c>
      <c r="H451" s="2" t="s">
        <v>1699</v>
      </c>
      <c r="I451" s="2" t="s">
        <v>1700</v>
      </c>
      <c r="J451" s="2" t="s">
        <v>163</v>
      </c>
      <c r="K451" s="2" t="s">
        <v>164</v>
      </c>
      <c r="L451" s="2" t="s">
        <v>41</v>
      </c>
      <c r="M451" s="2" t="s">
        <v>42</v>
      </c>
      <c r="N451" s="4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4">
        <v>700000</v>
      </c>
      <c r="AE451" s="2" t="s">
        <v>1701</v>
      </c>
      <c r="AF451" s="2" t="s">
        <v>44</v>
      </c>
      <c r="AH451" s="4">
        <f t="shared" si="6"/>
        <v>35000</v>
      </c>
    </row>
    <row r="452" spans="1:34" x14ac:dyDescent="0.2">
      <c r="A452" s="2" t="s">
        <v>32</v>
      </c>
      <c r="B452" s="2" t="s">
        <v>1702</v>
      </c>
      <c r="C452" s="2" t="s">
        <v>1703</v>
      </c>
      <c r="D452" s="2" t="s">
        <v>181</v>
      </c>
      <c r="E452" s="2" t="s">
        <v>36</v>
      </c>
      <c r="H452" s="2" t="s">
        <v>1704</v>
      </c>
      <c r="I452" s="2" t="s">
        <v>1705</v>
      </c>
      <c r="J452" s="2" t="s">
        <v>183</v>
      </c>
      <c r="K452" s="2" t="s">
        <v>184</v>
      </c>
      <c r="L452" s="2" t="s">
        <v>41</v>
      </c>
      <c r="M452" s="2" t="s">
        <v>42</v>
      </c>
      <c r="N452" s="4">
        <v>207563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4">
        <v>1300001</v>
      </c>
      <c r="AE452" s="2" t="s">
        <v>43</v>
      </c>
      <c r="AF452" s="2" t="s">
        <v>44</v>
      </c>
      <c r="AH452" s="4">
        <f t="shared" ref="AH452:AH515" si="7">AD452*$AG$1</f>
        <v>65000.05</v>
      </c>
    </row>
    <row r="453" spans="1:34" x14ac:dyDescent="0.2">
      <c r="A453" s="2" t="s">
        <v>32</v>
      </c>
      <c r="B453" s="2" t="s">
        <v>1706</v>
      </c>
      <c r="C453" s="2" t="s">
        <v>1707</v>
      </c>
      <c r="D453" s="2" t="s">
        <v>1219</v>
      </c>
      <c r="E453" s="2" t="s">
        <v>36</v>
      </c>
      <c r="H453" s="2" t="s">
        <v>1708</v>
      </c>
      <c r="I453" s="2" t="s">
        <v>1709</v>
      </c>
      <c r="J453" s="2" t="s">
        <v>1222</v>
      </c>
      <c r="K453" s="2" t="s">
        <v>1493</v>
      </c>
      <c r="L453" s="2" t="s">
        <v>41</v>
      </c>
      <c r="M453" s="2" t="s">
        <v>42</v>
      </c>
      <c r="N453" s="4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4">
        <v>109900</v>
      </c>
      <c r="AE453" s="2" t="s">
        <v>1701</v>
      </c>
      <c r="AF453" s="2" t="s">
        <v>44</v>
      </c>
      <c r="AH453" s="4">
        <f t="shared" si="7"/>
        <v>5495</v>
      </c>
    </row>
    <row r="454" spans="1:34" x14ac:dyDescent="0.2">
      <c r="A454" s="2" t="s">
        <v>32</v>
      </c>
      <c r="B454" s="2" t="s">
        <v>1710</v>
      </c>
      <c r="C454" s="2" t="s">
        <v>1711</v>
      </c>
      <c r="D454" s="2" t="s">
        <v>1219</v>
      </c>
      <c r="E454" s="2" t="s">
        <v>36</v>
      </c>
      <c r="H454" s="2" t="s">
        <v>1712</v>
      </c>
      <c r="I454" s="2" t="s">
        <v>1713</v>
      </c>
      <c r="J454" s="2" t="s">
        <v>1222</v>
      </c>
      <c r="K454" s="2" t="s">
        <v>1493</v>
      </c>
      <c r="L454" s="2" t="s">
        <v>41</v>
      </c>
      <c r="M454" s="2" t="s">
        <v>42</v>
      </c>
      <c r="N454" s="4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4">
        <v>109900</v>
      </c>
      <c r="AE454" s="2" t="s">
        <v>1701</v>
      </c>
      <c r="AF454" s="2" t="s">
        <v>44</v>
      </c>
      <c r="AH454" s="4">
        <f t="shared" si="7"/>
        <v>5495</v>
      </c>
    </row>
    <row r="455" spans="1:34" x14ac:dyDescent="0.2">
      <c r="A455" s="2" t="s">
        <v>32</v>
      </c>
      <c r="B455" s="2" t="s">
        <v>1714</v>
      </c>
      <c r="C455" s="2" t="s">
        <v>1715</v>
      </c>
      <c r="D455" s="2" t="s">
        <v>1219</v>
      </c>
      <c r="E455" s="2" t="s">
        <v>36</v>
      </c>
      <c r="H455" s="2" t="s">
        <v>1716</v>
      </c>
      <c r="I455" s="2" t="s">
        <v>1717</v>
      </c>
      <c r="J455" s="2" t="s">
        <v>1222</v>
      </c>
      <c r="K455" s="2" t="s">
        <v>1223</v>
      </c>
      <c r="L455" s="2" t="s">
        <v>41</v>
      </c>
      <c r="M455" s="2" t="s">
        <v>42</v>
      </c>
      <c r="N455" s="4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4">
        <v>239800</v>
      </c>
      <c r="AE455" s="2" t="s">
        <v>1701</v>
      </c>
      <c r="AF455" s="2" t="s">
        <v>44</v>
      </c>
      <c r="AH455" s="4">
        <f t="shared" si="7"/>
        <v>11990</v>
      </c>
    </row>
    <row r="456" spans="1:34" x14ac:dyDescent="0.2">
      <c r="A456" s="2" t="s">
        <v>32</v>
      </c>
      <c r="B456" s="2" t="s">
        <v>1718</v>
      </c>
      <c r="C456" s="2" t="s">
        <v>1719</v>
      </c>
      <c r="D456" s="2" t="s">
        <v>35</v>
      </c>
      <c r="E456" s="2" t="s">
        <v>36</v>
      </c>
      <c r="H456" s="2" t="s">
        <v>1704</v>
      </c>
      <c r="I456" s="2" t="s">
        <v>1720</v>
      </c>
      <c r="J456" s="2" t="s">
        <v>568</v>
      </c>
      <c r="K456" s="2" t="s">
        <v>569</v>
      </c>
      <c r="L456" s="2" t="s">
        <v>41</v>
      </c>
      <c r="M456" s="2" t="s">
        <v>42</v>
      </c>
      <c r="N456" s="4">
        <v>2554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4">
        <v>15994</v>
      </c>
      <c r="AE456" s="2" t="s">
        <v>43</v>
      </c>
      <c r="AF456" s="2" t="s">
        <v>44</v>
      </c>
      <c r="AH456" s="4">
        <f t="shared" si="7"/>
        <v>799.7</v>
      </c>
    </row>
    <row r="457" spans="1:34" x14ac:dyDescent="0.2">
      <c r="A457" s="2" t="s">
        <v>32</v>
      </c>
      <c r="B457" s="2" t="s">
        <v>1721</v>
      </c>
      <c r="C457" s="2" t="s">
        <v>1722</v>
      </c>
      <c r="D457" s="2" t="s">
        <v>54</v>
      </c>
      <c r="E457" s="2" t="s">
        <v>36</v>
      </c>
      <c r="H457" s="2" t="s">
        <v>1723</v>
      </c>
      <c r="I457" s="2" t="s">
        <v>1724</v>
      </c>
      <c r="J457" s="2" t="s">
        <v>57</v>
      </c>
      <c r="K457" s="2" t="s">
        <v>58</v>
      </c>
      <c r="L457" s="2" t="s">
        <v>41</v>
      </c>
      <c r="M457" s="2" t="s">
        <v>42</v>
      </c>
      <c r="N457" s="4">
        <v>24977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4">
        <v>156437</v>
      </c>
      <c r="AE457" s="2" t="s">
        <v>43</v>
      </c>
      <c r="AF457" s="2" t="s">
        <v>44</v>
      </c>
      <c r="AH457" s="4">
        <f t="shared" si="7"/>
        <v>7821.85</v>
      </c>
    </row>
    <row r="458" spans="1:34" x14ac:dyDescent="0.2">
      <c r="A458" s="2" t="s">
        <v>32</v>
      </c>
      <c r="B458" s="2" t="s">
        <v>1725</v>
      </c>
      <c r="C458" s="2" t="s">
        <v>1726</v>
      </c>
      <c r="D458" s="2" t="s">
        <v>257</v>
      </c>
      <c r="E458" s="2" t="s">
        <v>36</v>
      </c>
      <c r="H458" s="2" t="s">
        <v>1723</v>
      </c>
      <c r="I458" s="2" t="s">
        <v>1727</v>
      </c>
      <c r="J458" s="2" t="s">
        <v>259</v>
      </c>
      <c r="K458" s="2" t="s">
        <v>260</v>
      </c>
      <c r="L458" s="2" t="s">
        <v>41</v>
      </c>
      <c r="M458" s="2" t="s">
        <v>42</v>
      </c>
      <c r="N458" s="4">
        <v>3921600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4">
        <v>24561600</v>
      </c>
      <c r="AE458" s="2" t="s">
        <v>43</v>
      </c>
      <c r="AF458" s="2" t="s">
        <v>44</v>
      </c>
      <c r="AH458" s="4">
        <f t="shared" si="7"/>
        <v>1228080</v>
      </c>
    </row>
    <row r="459" spans="1:34" x14ac:dyDescent="0.2">
      <c r="A459" s="2" t="s">
        <v>32</v>
      </c>
      <c r="B459" s="2" t="s">
        <v>1728</v>
      </c>
      <c r="C459" s="2" t="s">
        <v>1729</v>
      </c>
      <c r="D459" s="2" t="s">
        <v>54</v>
      </c>
      <c r="E459" s="2" t="s">
        <v>36</v>
      </c>
      <c r="H459" s="2" t="s">
        <v>1723</v>
      </c>
      <c r="I459" s="2" t="s">
        <v>1730</v>
      </c>
      <c r="J459" s="2" t="s">
        <v>57</v>
      </c>
      <c r="K459" s="2" t="s">
        <v>58</v>
      </c>
      <c r="L459" s="2" t="s">
        <v>41</v>
      </c>
      <c r="M459" s="2" t="s">
        <v>42</v>
      </c>
      <c r="N459" s="4">
        <v>26670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4">
        <v>167042</v>
      </c>
      <c r="AE459" s="2" t="s">
        <v>43</v>
      </c>
      <c r="AF459" s="2" t="s">
        <v>44</v>
      </c>
      <c r="AH459" s="4">
        <f t="shared" si="7"/>
        <v>8352.1</v>
      </c>
    </row>
    <row r="460" spans="1:34" x14ac:dyDescent="0.2">
      <c r="A460" s="2" t="s">
        <v>32</v>
      </c>
      <c r="B460" s="2" t="s">
        <v>1731</v>
      </c>
      <c r="C460" s="2" t="s">
        <v>1732</v>
      </c>
      <c r="D460" s="2" t="s">
        <v>54</v>
      </c>
      <c r="E460" s="2" t="s">
        <v>36</v>
      </c>
      <c r="H460" s="2" t="s">
        <v>1733</v>
      </c>
      <c r="I460" s="2" t="s">
        <v>1734</v>
      </c>
      <c r="J460" s="2" t="s">
        <v>57</v>
      </c>
      <c r="K460" s="2" t="s">
        <v>58</v>
      </c>
      <c r="L460" s="2" t="s">
        <v>41</v>
      </c>
      <c r="M460" s="2" t="s">
        <v>42</v>
      </c>
      <c r="N460" s="4">
        <v>14881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4">
        <v>93204</v>
      </c>
      <c r="AE460" s="2" t="s">
        <v>43</v>
      </c>
      <c r="AF460" s="2" t="s">
        <v>44</v>
      </c>
      <c r="AH460" s="4">
        <f t="shared" si="7"/>
        <v>4660.2</v>
      </c>
    </row>
    <row r="461" spans="1:34" x14ac:dyDescent="0.2">
      <c r="A461" s="2" t="s">
        <v>32</v>
      </c>
      <c r="B461" s="2" t="s">
        <v>1735</v>
      </c>
      <c r="C461" s="2" t="s">
        <v>1736</v>
      </c>
      <c r="D461" s="2" t="s">
        <v>35</v>
      </c>
      <c r="E461" s="2" t="s">
        <v>36</v>
      </c>
      <c r="H461" s="2" t="s">
        <v>1733</v>
      </c>
      <c r="I461" s="2" t="s">
        <v>1737</v>
      </c>
      <c r="J461" s="2" t="s">
        <v>152</v>
      </c>
      <c r="K461" s="2" t="s">
        <v>153</v>
      </c>
      <c r="L461" s="2" t="s">
        <v>41</v>
      </c>
      <c r="M461" s="2" t="s">
        <v>42</v>
      </c>
      <c r="N461" s="4">
        <v>381662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4">
        <v>75374830</v>
      </c>
      <c r="AE461" s="2" t="s">
        <v>43</v>
      </c>
      <c r="AF461" s="2" t="s">
        <v>44</v>
      </c>
      <c r="AH461" s="4">
        <f t="shared" si="7"/>
        <v>3768741.5</v>
      </c>
    </row>
    <row r="462" spans="1:34" x14ac:dyDescent="0.2">
      <c r="A462" s="2" t="s">
        <v>32</v>
      </c>
      <c r="B462" s="2" t="s">
        <v>1738</v>
      </c>
      <c r="C462" s="2" t="s">
        <v>1739</v>
      </c>
      <c r="D462" s="2" t="s">
        <v>35</v>
      </c>
      <c r="E462" s="2" t="s">
        <v>36</v>
      </c>
      <c r="H462" s="2" t="s">
        <v>1740</v>
      </c>
      <c r="I462" s="2" t="s">
        <v>1741</v>
      </c>
      <c r="J462" s="2" t="s">
        <v>568</v>
      </c>
      <c r="K462" s="2" t="s">
        <v>569</v>
      </c>
      <c r="L462" s="2" t="s">
        <v>41</v>
      </c>
      <c r="M462" s="2" t="s">
        <v>42</v>
      </c>
      <c r="N462" s="4">
        <v>31054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4">
        <v>194494</v>
      </c>
      <c r="AE462" s="2" t="s">
        <v>43</v>
      </c>
      <c r="AF462" s="2" t="s">
        <v>44</v>
      </c>
      <c r="AH462" s="4">
        <f t="shared" si="7"/>
        <v>9724.7000000000007</v>
      </c>
    </row>
    <row r="463" spans="1:34" x14ac:dyDescent="0.2">
      <c r="A463" s="2" t="s">
        <v>32</v>
      </c>
      <c r="B463" s="2" t="s">
        <v>1742</v>
      </c>
      <c r="C463" s="2" t="s">
        <v>1743</v>
      </c>
      <c r="D463" s="2" t="s">
        <v>257</v>
      </c>
      <c r="E463" s="2" t="s">
        <v>36</v>
      </c>
      <c r="H463" s="2" t="s">
        <v>1740</v>
      </c>
      <c r="I463" s="2" t="s">
        <v>1744</v>
      </c>
      <c r="J463" s="2" t="s">
        <v>259</v>
      </c>
      <c r="K463" s="2" t="s">
        <v>260</v>
      </c>
      <c r="L463" s="2" t="s">
        <v>41</v>
      </c>
      <c r="M463" s="2" t="s">
        <v>42</v>
      </c>
      <c r="N463" s="4">
        <v>993979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4">
        <v>6225445</v>
      </c>
      <c r="AE463" s="2" t="s">
        <v>43</v>
      </c>
      <c r="AF463" s="2" t="s">
        <v>44</v>
      </c>
      <c r="AH463" s="4">
        <f t="shared" si="7"/>
        <v>311272.25</v>
      </c>
    </row>
    <row r="464" spans="1:34" x14ac:dyDescent="0.2">
      <c r="A464" s="2" t="s">
        <v>32</v>
      </c>
      <c r="B464" s="2" t="s">
        <v>1745</v>
      </c>
      <c r="C464" s="2" t="s">
        <v>1746</v>
      </c>
      <c r="D464" s="2" t="s">
        <v>820</v>
      </c>
      <c r="E464" s="2" t="s">
        <v>36</v>
      </c>
      <c r="H464" s="2" t="s">
        <v>1747</v>
      </c>
      <c r="I464" s="2" t="s">
        <v>1748</v>
      </c>
      <c r="J464" s="2" t="s">
        <v>822</v>
      </c>
      <c r="K464" s="2" t="s">
        <v>823</v>
      </c>
      <c r="L464" s="2" t="s">
        <v>41</v>
      </c>
      <c r="M464" s="2" t="s">
        <v>42</v>
      </c>
      <c r="N464" s="4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4">
        <v>1275000</v>
      </c>
      <c r="AE464" s="2" t="s">
        <v>43</v>
      </c>
      <c r="AF464" s="2" t="s">
        <v>44</v>
      </c>
      <c r="AH464" s="4">
        <f t="shared" si="7"/>
        <v>63750</v>
      </c>
    </row>
    <row r="465" spans="1:34" x14ac:dyDescent="0.2">
      <c r="A465" s="2" t="s">
        <v>32</v>
      </c>
      <c r="B465" s="2" t="s">
        <v>1749</v>
      </c>
      <c r="C465" s="2" t="s">
        <v>1750</v>
      </c>
      <c r="D465" s="2" t="s">
        <v>572</v>
      </c>
      <c r="E465" s="2" t="s">
        <v>36</v>
      </c>
      <c r="H465" s="2" t="s">
        <v>1751</v>
      </c>
      <c r="I465" s="2" t="s">
        <v>1752</v>
      </c>
      <c r="J465" s="2" t="s">
        <v>574</v>
      </c>
      <c r="K465" s="2" t="s">
        <v>575</v>
      </c>
      <c r="L465" s="2" t="s">
        <v>41</v>
      </c>
      <c r="M465" s="2" t="s">
        <v>42</v>
      </c>
      <c r="N465" s="4">
        <v>148048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4">
        <v>927248</v>
      </c>
      <c r="AE465" s="2" t="s">
        <v>43</v>
      </c>
      <c r="AF465" s="2" t="s">
        <v>44</v>
      </c>
      <c r="AH465" s="4">
        <f t="shared" si="7"/>
        <v>46362.400000000001</v>
      </c>
    </row>
    <row r="466" spans="1:34" x14ac:dyDescent="0.2">
      <c r="A466" s="2" t="s">
        <v>32</v>
      </c>
      <c r="B466" s="2" t="s">
        <v>1753</v>
      </c>
      <c r="C466" s="2" t="s">
        <v>1754</v>
      </c>
      <c r="D466" s="2" t="s">
        <v>572</v>
      </c>
      <c r="E466" s="2" t="s">
        <v>36</v>
      </c>
      <c r="H466" s="2" t="s">
        <v>1751</v>
      </c>
      <c r="I466" s="2" t="s">
        <v>1755</v>
      </c>
      <c r="J466" s="2" t="s">
        <v>574</v>
      </c>
      <c r="K466" s="2" t="s">
        <v>575</v>
      </c>
      <c r="L466" s="2" t="s">
        <v>41</v>
      </c>
      <c r="M466" s="2" t="s">
        <v>42</v>
      </c>
      <c r="N466" s="4">
        <v>9310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4">
        <v>58310</v>
      </c>
      <c r="AE466" s="2" t="s">
        <v>43</v>
      </c>
      <c r="AF466" s="2" t="s">
        <v>44</v>
      </c>
      <c r="AH466" s="4">
        <f t="shared" si="7"/>
        <v>2915.5</v>
      </c>
    </row>
    <row r="467" spans="1:34" x14ac:dyDescent="0.2">
      <c r="A467" s="2" t="s">
        <v>32</v>
      </c>
      <c r="B467" s="2" t="s">
        <v>1756</v>
      </c>
      <c r="C467" s="2" t="s">
        <v>1757</v>
      </c>
      <c r="D467" s="2" t="s">
        <v>614</v>
      </c>
      <c r="E467" s="2" t="s">
        <v>36</v>
      </c>
      <c r="H467" s="2" t="s">
        <v>1751</v>
      </c>
      <c r="I467" s="2" t="s">
        <v>1758</v>
      </c>
      <c r="J467" s="2" t="s">
        <v>616</v>
      </c>
      <c r="K467" s="2" t="s">
        <v>617</v>
      </c>
      <c r="L467" s="2" t="s">
        <v>41</v>
      </c>
      <c r="M467" s="2" t="s">
        <v>42</v>
      </c>
      <c r="N467" s="4">
        <v>12690176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4">
        <v>79480576</v>
      </c>
      <c r="AE467" s="2" t="s">
        <v>1701</v>
      </c>
      <c r="AF467" s="2" t="s">
        <v>44</v>
      </c>
      <c r="AH467" s="4">
        <f t="shared" si="7"/>
        <v>3974028.8000000003</v>
      </c>
    </row>
    <row r="468" spans="1:34" x14ac:dyDescent="0.2">
      <c r="A468" s="2" t="s">
        <v>32</v>
      </c>
      <c r="B468" s="2" t="s">
        <v>1759</v>
      </c>
      <c r="C468" s="2" t="s">
        <v>1760</v>
      </c>
      <c r="D468" s="2" t="s">
        <v>1670</v>
      </c>
      <c r="E468" s="2" t="s">
        <v>36</v>
      </c>
      <c r="H468" s="2" t="s">
        <v>1761</v>
      </c>
      <c r="I468" s="2" t="s">
        <v>1762</v>
      </c>
      <c r="J468" s="2" t="s">
        <v>1472</v>
      </c>
      <c r="K468" s="2" t="s">
        <v>1673</v>
      </c>
      <c r="L468" s="2" t="s">
        <v>41</v>
      </c>
      <c r="M468" s="2" t="s">
        <v>42</v>
      </c>
      <c r="N468" s="4">
        <v>684630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4">
        <v>4287944</v>
      </c>
      <c r="AE468" s="2" t="s">
        <v>43</v>
      </c>
      <c r="AF468" s="2" t="s">
        <v>44</v>
      </c>
      <c r="AH468" s="4">
        <f t="shared" si="7"/>
        <v>214397.2</v>
      </c>
    </row>
    <row r="469" spans="1:34" x14ac:dyDescent="0.2">
      <c r="A469" s="2" t="s">
        <v>32</v>
      </c>
      <c r="B469" s="2" t="s">
        <v>1763</v>
      </c>
      <c r="C469" s="2" t="s">
        <v>1764</v>
      </c>
      <c r="D469" s="2" t="s">
        <v>257</v>
      </c>
      <c r="E469" s="2" t="s">
        <v>36</v>
      </c>
      <c r="H469" s="2" t="s">
        <v>1765</v>
      </c>
      <c r="I469" s="2" t="s">
        <v>1766</v>
      </c>
      <c r="J469" s="2" t="s">
        <v>259</v>
      </c>
      <c r="K469" s="2" t="s">
        <v>260</v>
      </c>
      <c r="L469" s="2" t="s">
        <v>41</v>
      </c>
      <c r="M469" s="2" t="s">
        <v>42</v>
      </c>
      <c r="N469" s="4">
        <v>1708575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4">
        <v>10701075</v>
      </c>
      <c r="AE469" s="2" t="s">
        <v>43</v>
      </c>
      <c r="AF469" s="2" t="s">
        <v>44</v>
      </c>
      <c r="AH469" s="4">
        <f t="shared" si="7"/>
        <v>535053.75</v>
      </c>
    </row>
    <row r="470" spans="1:34" x14ac:dyDescent="0.2">
      <c r="A470" s="2" t="s">
        <v>32</v>
      </c>
      <c r="B470" s="2" t="s">
        <v>1767</v>
      </c>
      <c r="C470" s="2" t="s">
        <v>1768</v>
      </c>
      <c r="D470" s="2" t="s">
        <v>257</v>
      </c>
      <c r="E470" s="2" t="s">
        <v>36</v>
      </c>
      <c r="H470" s="2" t="s">
        <v>1765</v>
      </c>
      <c r="I470" s="2" t="s">
        <v>1769</v>
      </c>
      <c r="J470" s="2" t="s">
        <v>259</v>
      </c>
      <c r="K470" s="2" t="s">
        <v>260</v>
      </c>
      <c r="L470" s="2" t="s">
        <v>41</v>
      </c>
      <c r="M470" s="2" t="s">
        <v>42</v>
      </c>
      <c r="N470" s="4">
        <v>5661137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4">
        <v>35456593</v>
      </c>
      <c r="AE470" s="2" t="s">
        <v>43</v>
      </c>
      <c r="AF470" s="2" t="s">
        <v>44</v>
      </c>
      <c r="AH470" s="4">
        <f t="shared" si="7"/>
        <v>1772829.6500000001</v>
      </c>
    </row>
    <row r="471" spans="1:34" x14ac:dyDescent="0.2">
      <c r="A471" s="2" t="s">
        <v>32</v>
      </c>
      <c r="B471" s="2" t="s">
        <v>1770</v>
      </c>
      <c r="C471" s="2" t="s">
        <v>1771</v>
      </c>
      <c r="D471" s="2" t="s">
        <v>187</v>
      </c>
      <c r="E471" s="2" t="s">
        <v>36</v>
      </c>
      <c r="H471" s="2" t="s">
        <v>1765</v>
      </c>
      <c r="I471" s="2" t="s">
        <v>1772</v>
      </c>
      <c r="J471" s="2" t="s">
        <v>810</v>
      </c>
      <c r="K471" s="2" t="s">
        <v>811</v>
      </c>
      <c r="L471" s="2" t="s">
        <v>41</v>
      </c>
      <c r="M471" s="2" t="s">
        <v>42</v>
      </c>
      <c r="N471" s="4">
        <v>60672.27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4">
        <v>380000</v>
      </c>
      <c r="AE471" s="2" t="s">
        <v>1701</v>
      </c>
      <c r="AF471" s="2" t="s">
        <v>44</v>
      </c>
      <c r="AH471" s="4">
        <f t="shared" si="7"/>
        <v>19000</v>
      </c>
    </row>
    <row r="472" spans="1:34" x14ac:dyDescent="0.2">
      <c r="A472" s="2" t="s">
        <v>32</v>
      </c>
      <c r="B472" s="2" t="s">
        <v>1773</v>
      </c>
      <c r="C472" s="2" t="s">
        <v>1774</v>
      </c>
      <c r="D472" s="2" t="s">
        <v>35</v>
      </c>
      <c r="E472" s="2" t="s">
        <v>36</v>
      </c>
      <c r="H472" s="2" t="s">
        <v>1765</v>
      </c>
      <c r="I472" s="2" t="s">
        <v>1775</v>
      </c>
      <c r="J472" s="2" t="s">
        <v>62</v>
      </c>
      <c r="K472" s="2" t="s">
        <v>63</v>
      </c>
      <c r="L472" s="2" t="s">
        <v>41</v>
      </c>
      <c r="M472" s="2" t="s">
        <v>42</v>
      </c>
      <c r="N472" s="4">
        <v>194481.91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4">
        <v>39773273.909999996</v>
      </c>
      <c r="AE472" s="2" t="s">
        <v>43</v>
      </c>
      <c r="AF472" s="2" t="s">
        <v>44</v>
      </c>
      <c r="AH472" s="4">
        <f t="shared" si="7"/>
        <v>1988663.6954999999</v>
      </c>
    </row>
    <row r="473" spans="1:34" x14ac:dyDescent="0.2">
      <c r="A473" s="2" t="s">
        <v>32</v>
      </c>
      <c r="B473" s="2" t="s">
        <v>1776</v>
      </c>
      <c r="C473" s="2" t="s">
        <v>1777</v>
      </c>
      <c r="D473" s="2" t="s">
        <v>187</v>
      </c>
      <c r="E473" s="2" t="s">
        <v>36</v>
      </c>
      <c r="H473" s="2" t="s">
        <v>1765</v>
      </c>
      <c r="I473" s="2" t="s">
        <v>1778</v>
      </c>
      <c r="J473" s="2" t="s">
        <v>810</v>
      </c>
      <c r="K473" s="2" t="s">
        <v>811</v>
      </c>
      <c r="L473" s="2" t="s">
        <v>41</v>
      </c>
      <c r="M473" s="2" t="s">
        <v>42</v>
      </c>
      <c r="N473" s="4">
        <v>95798.32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4">
        <v>599999.98</v>
      </c>
      <c r="AE473" s="2" t="s">
        <v>1701</v>
      </c>
      <c r="AF473" s="2" t="s">
        <v>44</v>
      </c>
      <c r="AH473" s="4">
        <f t="shared" si="7"/>
        <v>29999.999</v>
      </c>
    </row>
    <row r="474" spans="1:34" x14ac:dyDescent="0.2">
      <c r="A474" s="2" t="s">
        <v>32</v>
      </c>
      <c r="B474" s="2" t="s">
        <v>1779</v>
      </c>
      <c r="C474" s="2" t="s">
        <v>1780</v>
      </c>
      <c r="D474" s="2" t="s">
        <v>257</v>
      </c>
      <c r="E474" s="2" t="s">
        <v>36</v>
      </c>
      <c r="H474" s="2" t="s">
        <v>1781</v>
      </c>
      <c r="I474" s="2" t="s">
        <v>1782</v>
      </c>
      <c r="J474" s="2" t="s">
        <v>259</v>
      </c>
      <c r="K474" s="2" t="s">
        <v>260</v>
      </c>
      <c r="L474" s="2" t="s">
        <v>41</v>
      </c>
      <c r="M474" s="2" t="s">
        <v>42</v>
      </c>
      <c r="N474" s="4">
        <v>11997482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4">
        <v>75142122</v>
      </c>
      <c r="AE474" s="2" t="s">
        <v>43</v>
      </c>
      <c r="AF474" s="2" t="s">
        <v>44</v>
      </c>
      <c r="AH474" s="4">
        <f t="shared" si="7"/>
        <v>3757106.1</v>
      </c>
    </row>
    <row r="475" spans="1:34" x14ac:dyDescent="0.2">
      <c r="A475" s="2" t="s">
        <v>32</v>
      </c>
      <c r="B475" s="2" t="s">
        <v>1783</v>
      </c>
      <c r="C475" s="2" t="s">
        <v>1784</v>
      </c>
      <c r="D475" s="2" t="s">
        <v>257</v>
      </c>
      <c r="E475" s="2" t="s">
        <v>36</v>
      </c>
      <c r="H475" s="2" t="s">
        <v>1785</v>
      </c>
      <c r="I475" s="2" t="s">
        <v>1786</v>
      </c>
      <c r="J475" s="2" t="s">
        <v>259</v>
      </c>
      <c r="K475" s="2" t="s">
        <v>260</v>
      </c>
      <c r="L475" s="2" t="s">
        <v>41</v>
      </c>
      <c r="M475" s="2" t="s">
        <v>42</v>
      </c>
      <c r="N475" s="4">
        <v>87497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4">
        <v>548009</v>
      </c>
      <c r="AE475" s="2" t="s">
        <v>43</v>
      </c>
      <c r="AF475" s="2" t="s">
        <v>44</v>
      </c>
      <c r="AH475" s="4">
        <f t="shared" si="7"/>
        <v>27400.45</v>
      </c>
    </row>
    <row r="476" spans="1:34" x14ac:dyDescent="0.2">
      <c r="A476" s="2" t="s">
        <v>32</v>
      </c>
      <c r="B476" s="2" t="s">
        <v>1787</v>
      </c>
      <c r="C476" s="2" t="s">
        <v>1788</v>
      </c>
      <c r="D476" s="2" t="s">
        <v>257</v>
      </c>
      <c r="E476" s="2" t="s">
        <v>36</v>
      </c>
      <c r="H476" s="2" t="s">
        <v>1785</v>
      </c>
      <c r="I476" s="2" t="s">
        <v>1789</v>
      </c>
      <c r="J476" s="2" t="s">
        <v>259</v>
      </c>
      <c r="K476" s="2" t="s">
        <v>260</v>
      </c>
      <c r="L476" s="2" t="s">
        <v>41</v>
      </c>
      <c r="M476" s="2" t="s">
        <v>42</v>
      </c>
      <c r="N476" s="4">
        <v>11373898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4">
        <v>71236520</v>
      </c>
      <c r="AE476" s="2" t="s">
        <v>43</v>
      </c>
      <c r="AF476" s="2" t="s">
        <v>44</v>
      </c>
      <c r="AH476" s="4">
        <f t="shared" si="7"/>
        <v>3561826</v>
      </c>
    </row>
    <row r="477" spans="1:34" x14ac:dyDescent="0.2">
      <c r="A477" s="2" t="s">
        <v>32</v>
      </c>
      <c r="B477" s="2" t="s">
        <v>1790</v>
      </c>
      <c r="C477" s="2" t="s">
        <v>1791</v>
      </c>
      <c r="D477" s="2" t="s">
        <v>421</v>
      </c>
      <c r="E477" s="2" t="s">
        <v>36</v>
      </c>
      <c r="H477" s="2" t="s">
        <v>1792</v>
      </c>
      <c r="I477" s="2" t="s">
        <v>1793</v>
      </c>
      <c r="J477" s="2" t="s">
        <v>424</v>
      </c>
      <c r="K477" s="2" t="s">
        <v>425</v>
      </c>
      <c r="L477" s="2" t="s">
        <v>41</v>
      </c>
      <c r="M477" s="2" t="s">
        <v>42</v>
      </c>
      <c r="N477" s="4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4">
        <v>48306830</v>
      </c>
      <c r="AE477" s="2" t="s">
        <v>43</v>
      </c>
      <c r="AF477" s="2" t="s">
        <v>44</v>
      </c>
      <c r="AH477" s="4">
        <f t="shared" si="7"/>
        <v>2415341.5</v>
      </c>
    </row>
    <row r="478" spans="1:34" x14ac:dyDescent="0.2">
      <c r="A478" s="2" t="s">
        <v>32</v>
      </c>
      <c r="B478" s="2" t="s">
        <v>1794</v>
      </c>
      <c r="C478" s="2" t="s">
        <v>1795</v>
      </c>
      <c r="D478" s="2" t="s">
        <v>578</v>
      </c>
      <c r="E478" s="2" t="s">
        <v>36</v>
      </c>
      <c r="H478" s="2" t="s">
        <v>1792</v>
      </c>
      <c r="I478" s="2" t="s">
        <v>1796</v>
      </c>
      <c r="J478" s="2" t="s">
        <v>580</v>
      </c>
      <c r="K478" s="2" t="s">
        <v>581</v>
      </c>
      <c r="L478" s="2" t="s">
        <v>41</v>
      </c>
      <c r="M478" s="2" t="s">
        <v>42</v>
      </c>
      <c r="N478" s="4">
        <v>106020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4">
        <v>664020</v>
      </c>
      <c r="AE478" s="2" t="s">
        <v>43</v>
      </c>
      <c r="AF478" s="2" t="s">
        <v>44</v>
      </c>
      <c r="AH478" s="4">
        <f t="shared" si="7"/>
        <v>33201</v>
      </c>
    </row>
    <row r="479" spans="1:34" x14ac:dyDescent="0.2">
      <c r="A479" s="2" t="s">
        <v>32</v>
      </c>
      <c r="B479" s="2" t="s">
        <v>1797</v>
      </c>
      <c r="C479" s="2" t="s">
        <v>1798</v>
      </c>
      <c r="D479" s="2" t="s">
        <v>35</v>
      </c>
      <c r="E479" s="2" t="s">
        <v>36</v>
      </c>
      <c r="H479" s="2" t="s">
        <v>1792</v>
      </c>
      <c r="I479" s="2" t="s">
        <v>1799</v>
      </c>
      <c r="J479" s="2" t="s">
        <v>568</v>
      </c>
      <c r="K479" s="2" t="s">
        <v>569</v>
      </c>
      <c r="L479" s="2" t="s">
        <v>41</v>
      </c>
      <c r="M479" s="2" t="s">
        <v>42</v>
      </c>
      <c r="N479" s="4">
        <v>2724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4">
        <v>17060</v>
      </c>
      <c r="AE479" s="2" t="s">
        <v>43</v>
      </c>
      <c r="AF479" s="2" t="s">
        <v>44</v>
      </c>
      <c r="AH479" s="4">
        <f t="shared" si="7"/>
        <v>853</v>
      </c>
    </row>
    <row r="480" spans="1:34" x14ac:dyDescent="0.2">
      <c r="A480" s="2" t="s">
        <v>32</v>
      </c>
      <c r="B480" s="2" t="s">
        <v>1800</v>
      </c>
      <c r="C480" s="2" t="s">
        <v>1801</v>
      </c>
      <c r="D480" s="2" t="s">
        <v>557</v>
      </c>
      <c r="E480" s="2" t="s">
        <v>36</v>
      </c>
      <c r="H480" s="2" t="s">
        <v>1792</v>
      </c>
      <c r="I480" s="2" t="s">
        <v>1802</v>
      </c>
      <c r="J480" s="2" t="s">
        <v>560</v>
      </c>
      <c r="K480" s="2" t="s">
        <v>561</v>
      </c>
      <c r="L480" s="2" t="s">
        <v>41</v>
      </c>
      <c r="M480" s="2" t="s">
        <v>42</v>
      </c>
      <c r="N480" s="4">
        <v>184025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4">
        <v>9869525</v>
      </c>
      <c r="AE480" s="2" t="s">
        <v>43</v>
      </c>
      <c r="AF480" s="2" t="s">
        <v>44</v>
      </c>
      <c r="AH480" s="4">
        <f t="shared" si="7"/>
        <v>493476.25</v>
      </c>
    </row>
    <row r="481" spans="1:34" x14ac:dyDescent="0.2">
      <c r="A481" s="2" t="s">
        <v>32</v>
      </c>
      <c r="B481" s="2" t="s">
        <v>1803</v>
      </c>
      <c r="C481" s="2" t="s">
        <v>1804</v>
      </c>
      <c r="D481" s="2" t="s">
        <v>820</v>
      </c>
      <c r="E481" s="2" t="s">
        <v>36</v>
      </c>
      <c r="H481" s="2" t="s">
        <v>1699</v>
      </c>
      <c r="I481" s="2" t="s">
        <v>1805</v>
      </c>
      <c r="J481" s="2" t="s">
        <v>822</v>
      </c>
      <c r="K481" s="2" t="s">
        <v>823</v>
      </c>
      <c r="L481" s="2" t="s">
        <v>41</v>
      </c>
      <c r="M481" s="2" t="s">
        <v>42</v>
      </c>
      <c r="N481" s="4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4">
        <v>1185000</v>
      </c>
      <c r="AE481" s="2" t="s">
        <v>43</v>
      </c>
      <c r="AF481" s="2" t="s">
        <v>44</v>
      </c>
      <c r="AH481" s="4">
        <f t="shared" si="7"/>
        <v>59250</v>
      </c>
    </row>
    <row r="482" spans="1:34" x14ac:dyDescent="0.2">
      <c r="A482" s="2" t="s">
        <v>32</v>
      </c>
      <c r="B482" s="2" t="s">
        <v>1806</v>
      </c>
      <c r="C482" s="2" t="s">
        <v>1807</v>
      </c>
      <c r="D482" s="2" t="s">
        <v>572</v>
      </c>
      <c r="E482" s="2" t="s">
        <v>36</v>
      </c>
      <c r="H482" s="2" t="s">
        <v>1699</v>
      </c>
      <c r="I482" s="2" t="s">
        <v>1808</v>
      </c>
      <c r="J482" s="2" t="s">
        <v>574</v>
      </c>
      <c r="K482" s="2" t="s">
        <v>575</v>
      </c>
      <c r="L482" s="2" t="s">
        <v>41</v>
      </c>
      <c r="M482" s="2" t="s">
        <v>42</v>
      </c>
      <c r="N482" s="4">
        <v>9310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4">
        <v>58310</v>
      </c>
      <c r="AE482" s="2" t="s">
        <v>43</v>
      </c>
      <c r="AF482" s="2" t="s">
        <v>44</v>
      </c>
      <c r="AH482" s="4">
        <f t="shared" si="7"/>
        <v>2915.5</v>
      </c>
    </row>
    <row r="483" spans="1:34" x14ac:dyDescent="0.2">
      <c r="A483" s="2" t="s">
        <v>32</v>
      </c>
      <c r="B483" s="2" t="s">
        <v>1809</v>
      </c>
      <c r="C483" s="2" t="s">
        <v>1810</v>
      </c>
      <c r="D483" s="2" t="s">
        <v>35</v>
      </c>
      <c r="E483" s="2" t="s">
        <v>36</v>
      </c>
      <c r="H483" s="2" t="s">
        <v>1699</v>
      </c>
      <c r="I483" s="2" t="s">
        <v>1811</v>
      </c>
      <c r="J483" s="2" t="s">
        <v>163</v>
      </c>
      <c r="K483" s="2" t="s">
        <v>164</v>
      </c>
      <c r="L483" s="2" t="s">
        <v>41</v>
      </c>
      <c r="M483" s="2" t="s">
        <v>42</v>
      </c>
      <c r="N483" s="4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4">
        <v>700000</v>
      </c>
      <c r="AE483" s="2" t="s">
        <v>1701</v>
      </c>
      <c r="AF483" s="2" t="s">
        <v>44</v>
      </c>
      <c r="AH483" s="4">
        <f t="shared" si="7"/>
        <v>35000</v>
      </c>
    </row>
    <row r="484" spans="1:34" x14ac:dyDescent="0.2">
      <c r="A484" s="2" t="s">
        <v>32</v>
      </c>
      <c r="B484" s="2" t="s">
        <v>1812</v>
      </c>
      <c r="C484" s="2" t="s">
        <v>1813</v>
      </c>
      <c r="D484" s="2" t="s">
        <v>35</v>
      </c>
      <c r="E484" s="2" t="s">
        <v>36</v>
      </c>
      <c r="H484" s="2" t="s">
        <v>1814</v>
      </c>
      <c r="I484" s="2" t="s">
        <v>1815</v>
      </c>
      <c r="J484" s="2" t="s">
        <v>152</v>
      </c>
      <c r="K484" s="2" t="s">
        <v>153</v>
      </c>
      <c r="L484" s="2" t="s">
        <v>41</v>
      </c>
      <c r="M484" s="2" t="s">
        <v>42</v>
      </c>
      <c r="N484" s="4">
        <v>381662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4">
        <v>75374830</v>
      </c>
      <c r="AE484" s="2" t="s">
        <v>43</v>
      </c>
      <c r="AF484" s="2" t="s">
        <v>44</v>
      </c>
      <c r="AH484" s="4">
        <f t="shared" si="7"/>
        <v>3768741.5</v>
      </c>
    </row>
    <row r="485" spans="1:34" x14ac:dyDescent="0.2">
      <c r="A485" s="2" t="s">
        <v>32</v>
      </c>
      <c r="B485" s="2" t="s">
        <v>1816</v>
      </c>
      <c r="C485" s="2" t="s">
        <v>1817</v>
      </c>
      <c r="D485" s="2" t="s">
        <v>421</v>
      </c>
      <c r="E485" s="2" t="s">
        <v>36</v>
      </c>
      <c r="H485" s="2" t="s">
        <v>1814</v>
      </c>
      <c r="I485" s="2" t="s">
        <v>1818</v>
      </c>
      <c r="J485" s="2" t="s">
        <v>424</v>
      </c>
      <c r="K485" s="2" t="s">
        <v>425</v>
      </c>
      <c r="L485" s="2" t="s">
        <v>41</v>
      </c>
      <c r="M485" s="2" t="s">
        <v>42</v>
      </c>
      <c r="N485" s="4">
        <v>12593229.18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4">
        <v>78873382.780000001</v>
      </c>
      <c r="AE485" s="2" t="s">
        <v>43</v>
      </c>
      <c r="AF485" s="2" t="s">
        <v>44</v>
      </c>
      <c r="AH485" s="4">
        <f t="shared" si="7"/>
        <v>3943669.1390000004</v>
      </c>
    </row>
    <row r="486" spans="1:34" x14ac:dyDescent="0.2">
      <c r="A486" s="2" t="s">
        <v>32</v>
      </c>
      <c r="B486" s="2" t="s">
        <v>1819</v>
      </c>
      <c r="C486" s="2" t="s">
        <v>1820</v>
      </c>
      <c r="D486" s="2" t="s">
        <v>1821</v>
      </c>
      <c r="E486" s="2" t="s">
        <v>36</v>
      </c>
      <c r="H486" s="2" t="s">
        <v>1814</v>
      </c>
      <c r="I486" s="2" t="s">
        <v>1822</v>
      </c>
      <c r="J486" s="2" t="s">
        <v>1823</v>
      </c>
      <c r="K486" s="2" t="s">
        <v>1824</v>
      </c>
      <c r="L486" s="2" t="s">
        <v>41</v>
      </c>
      <c r="M486" s="2" t="s">
        <v>42</v>
      </c>
      <c r="N486" s="4">
        <v>53714.52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4">
        <v>336423</v>
      </c>
      <c r="AE486" s="2" t="s">
        <v>1701</v>
      </c>
      <c r="AF486" s="2" t="s">
        <v>44</v>
      </c>
      <c r="AH486" s="4">
        <f t="shared" si="7"/>
        <v>16821.150000000001</v>
      </c>
    </row>
    <row r="487" spans="1:34" x14ac:dyDescent="0.2">
      <c r="A487" s="2" t="s">
        <v>32</v>
      </c>
      <c r="B487" s="2" t="s">
        <v>1825</v>
      </c>
      <c r="C487" s="2" t="s">
        <v>1826</v>
      </c>
      <c r="D487" s="2" t="s">
        <v>432</v>
      </c>
      <c r="E487" s="2" t="s">
        <v>36</v>
      </c>
      <c r="H487" s="2" t="s">
        <v>1716</v>
      </c>
      <c r="I487" s="2" t="s">
        <v>1827</v>
      </c>
      <c r="J487" s="2" t="s">
        <v>434</v>
      </c>
      <c r="K487" s="2" t="s">
        <v>435</v>
      </c>
      <c r="L487" s="2" t="s">
        <v>41</v>
      </c>
      <c r="M487" s="2" t="s">
        <v>42</v>
      </c>
      <c r="N487" s="4">
        <v>32632.880000000001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4">
        <v>204384.88</v>
      </c>
      <c r="AE487" s="2" t="s">
        <v>1701</v>
      </c>
      <c r="AF487" s="2" t="s">
        <v>44</v>
      </c>
      <c r="AH487" s="4">
        <f t="shared" si="7"/>
        <v>10219.244000000001</v>
      </c>
    </row>
    <row r="488" spans="1:34" x14ac:dyDescent="0.2">
      <c r="A488" s="2" t="s">
        <v>32</v>
      </c>
      <c r="B488" s="2" t="s">
        <v>1828</v>
      </c>
      <c r="C488" s="2" t="s">
        <v>1829</v>
      </c>
      <c r="D488" s="2" t="s">
        <v>393</v>
      </c>
      <c r="E488" s="2" t="s">
        <v>36</v>
      </c>
      <c r="H488" s="2" t="s">
        <v>1708</v>
      </c>
      <c r="I488" s="2" t="s">
        <v>1830</v>
      </c>
      <c r="J488" s="2" t="s">
        <v>451</v>
      </c>
      <c r="K488" s="2" t="s">
        <v>452</v>
      </c>
      <c r="L488" s="2" t="s">
        <v>41</v>
      </c>
      <c r="M488" s="2" t="s">
        <v>453</v>
      </c>
      <c r="N488" s="4">
        <v>103683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4">
        <v>20476483</v>
      </c>
      <c r="AE488" s="2" t="s">
        <v>1701</v>
      </c>
      <c r="AF488" s="2" t="s">
        <v>44</v>
      </c>
      <c r="AH488" s="4">
        <f t="shared" si="7"/>
        <v>1023824.15</v>
      </c>
    </row>
    <row r="489" spans="1:34" x14ac:dyDescent="0.2">
      <c r="A489" s="2" t="s">
        <v>32</v>
      </c>
      <c r="B489" s="2" t="s">
        <v>1831</v>
      </c>
      <c r="C489" s="2" t="s">
        <v>1832</v>
      </c>
      <c r="D489" s="2" t="s">
        <v>219</v>
      </c>
      <c r="E489" s="2" t="s">
        <v>36</v>
      </c>
      <c r="H489" s="2" t="s">
        <v>1833</v>
      </c>
      <c r="I489" s="2" t="s">
        <v>1834</v>
      </c>
      <c r="J489" s="2" t="s">
        <v>221</v>
      </c>
      <c r="K489" s="2" t="s">
        <v>222</v>
      </c>
      <c r="L489" s="2" t="s">
        <v>41</v>
      </c>
      <c r="M489" s="2" t="s">
        <v>42</v>
      </c>
      <c r="N489" s="4">
        <v>288334.5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4">
        <v>29623353.780000001</v>
      </c>
      <c r="AE489" s="2" t="s">
        <v>43</v>
      </c>
      <c r="AF489" s="2" t="s">
        <v>44</v>
      </c>
      <c r="AH489" s="4">
        <f t="shared" si="7"/>
        <v>1481167.6890000002</v>
      </c>
    </row>
    <row r="490" spans="1:34" x14ac:dyDescent="0.2">
      <c r="A490" s="2" t="s">
        <v>32</v>
      </c>
      <c r="B490" s="2" t="s">
        <v>1835</v>
      </c>
      <c r="C490" s="2" t="s">
        <v>1836</v>
      </c>
      <c r="D490" s="2" t="s">
        <v>54</v>
      </c>
      <c r="E490" s="2" t="s">
        <v>36</v>
      </c>
      <c r="H490" s="2" t="s">
        <v>1833</v>
      </c>
      <c r="I490" s="2" t="s">
        <v>1837</v>
      </c>
      <c r="J490" s="2" t="s">
        <v>57</v>
      </c>
      <c r="K490" s="2" t="s">
        <v>58</v>
      </c>
      <c r="L490" s="2" t="s">
        <v>41</v>
      </c>
      <c r="M490" s="2" t="s">
        <v>42</v>
      </c>
      <c r="N490" s="4">
        <v>101058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4">
        <v>632942</v>
      </c>
      <c r="AE490" s="2" t="s">
        <v>43</v>
      </c>
      <c r="AF490" s="2" t="s">
        <v>44</v>
      </c>
      <c r="AH490" s="4">
        <f t="shared" si="7"/>
        <v>31647.100000000002</v>
      </c>
    </row>
    <row r="491" spans="1:34" x14ac:dyDescent="0.2">
      <c r="A491" s="2" t="s">
        <v>32</v>
      </c>
      <c r="B491" s="2" t="s">
        <v>1838</v>
      </c>
      <c r="C491" s="2" t="s">
        <v>1284</v>
      </c>
      <c r="D491" s="2" t="s">
        <v>35</v>
      </c>
      <c r="E491" s="2" t="s">
        <v>36</v>
      </c>
      <c r="H491" s="2" t="s">
        <v>1833</v>
      </c>
      <c r="I491" s="2" t="s">
        <v>1839</v>
      </c>
      <c r="J491" s="2" t="s">
        <v>62</v>
      </c>
      <c r="K491" s="2" t="s">
        <v>63</v>
      </c>
      <c r="L491" s="2" t="s">
        <v>41</v>
      </c>
      <c r="M491" s="2" t="s">
        <v>42</v>
      </c>
      <c r="N491" s="4">
        <v>95260.49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4">
        <v>19481606.489999998</v>
      </c>
      <c r="AE491" s="2" t="s">
        <v>43</v>
      </c>
      <c r="AF491" s="2" t="s">
        <v>44</v>
      </c>
      <c r="AH491" s="4">
        <f t="shared" si="7"/>
        <v>974080.32449999999</v>
      </c>
    </row>
    <row r="492" spans="1:34" x14ac:dyDescent="0.2">
      <c r="A492" s="2" t="s">
        <v>32</v>
      </c>
      <c r="B492" s="2" t="s">
        <v>1840</v>
      </c>
      <c r="C492" s="2" t="s">
        <v>1841</v>
      </c>
      <c r="D492" s="2" t="s">
        <v>35</v>
      </c>
      <c r="E492" s="2" t="s">
        <v>36</v>
      </c>
      <c r="H492" s="2" t="s">
        <v>1842</v>
      </c>
      <c r="I492" s="2" t="s">
        <v>1843</v>
      </c>
      <c r="J492" s="2" t="s">
        <v>215</v>
      </c>
      <c r="K492" s="2" t="s">
        <v>216</v>
      </c>
      <c r="L492" s="2" t="s">
        <v>41</v>
      </c>
      <c r="M492" s="2" t="s">
        <v>42</v>
      </c>
      <c r="N492" s="4">
        <v>3896706.96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4">
        <v>24405690.960000001</v>
      </c>
      <c r="AE492" s="2" t="s">
        <v>43</v>
      </c>
      <c r="AF492" s="2" t="s">
        <v>44</v>
      </c>
      <c r="AH492" s="4">
        <f t="shared" si="7"/>
        <v>1220284.5480000002</v>
      </c>
    </row>
    <row r="493" spans="1:34" x14ac:dyDescent="0.2">
      <c r="A493" s="2" t="s">
        <v>32</v>
      </c>
      <c r="B493" s="2" t="s">
        <v>1844</v>
      </c>
      <c r="C493" s="2" t="s">
        <v>1845</v>
      </c>
      <c r="D493" s="2" t="s">
        <v>572</v>
      </c>
      <c r="E493" s="2" t="s">
        <v>36</v>
      </c>
      <c r="H493" s="2" t="s">
        <v>1842</v>
      </c>
      <c r="I493" s="2" t="s">
        <v>1846</v>
      </c>
      <c r="J493" s="2" t="s">
        <v>574</v>
      </c>
      <c r="K493" s="2" t="s">
        <v>575</v>
      </c>
      <c r="L493" s="2" t="s">
        <v>41</v>
      </c>
      <c r="M493" s="2" t="s">
        <v>42</v>
      </c>
      <c r="N493" s="4">
        <v>96577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4">
        <v>604877</v>
      </c>
      <c r="AE493" s="2" t="s">
        <v>43</v>
      </c>
      <c r="AF493" s="2" t="s">
        <v>44</v>
      </c>
      <c r="AH493" s="4">
        <f t="shared" si="7"/>
        <v>30243.850000000002</v>
      </c>
    </row>
    <row r="494" spans="1:34" x14ac:dyDescent="0.2">
      <c r="A494" s="2" t="s">
        <v>32</v>
      </c>
      <c r="B494" s="2" t="s">
        <v>1847</v>
      </c>
      <c r="C494" s="2" t="s">
        <v>1848</v>
      </c>
      <c r="D494" s="2" t="s">
        <v>257</v>
      </c>
      <c r="E494" s="2" t="s">
        <v>36</v>
      </c>
      <c r="H494" s="2" t="s">
        <v>1849</v>
      </c>
      <c r="I494" s="2" t="s">
        <v>1850</v>
      </c>
      <c r="J494" s="2" t="s">
        <v>259</v>
      </c>
      <c r="K494" s="2" t="s">
        <v>260</v>
      </c>
      <c r="L494" s="2" t="s">
        <v>41</v>
      </c>
      <c r="M494" s="2" t="s">
        <v>42</v>
      </c>
      <c r="N494" s="4">
        <v>1049967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4">
        <v>6576111</v>
      </c>
      <c r="AE494" s="2" t="s">
        <v>43</v>
      </c>
      <c r="AF494" s="2" t="s">
        <v>44</v>
      </c>
      <c r="AH494" s="4">
        <f t="shared" si="7"/>
        <v>328805.55000000005</v>
      </c>
    </row>
    <row r="495" spans="1:34" x14ac:dyDescent="0.2">
      <c r="A495" s="2" t="s">
        <v>32</v>
      </c>
      <c r="B495" s="2" t="s">
        <v>1851</v>
      </c>
      <c r="C495" s="2" t="s">
        <v>1852</v>
      </c>
      <c r="D495" s="2" t="s">
        <v>257</v>
      </c>
      <c r="E495" s="2" t="s">
        <v>36</v>
      </c>
      <c r="H495" s="2" t="s">
        <v>1814</v>
      </c>
      <c r="I495" s="2" t="s">
        <v>1853</v>
      </c>
      <c r="J495" s="2" t="s">
        <v>259</v>
      </c>
      <c r="K495" s="2" t="s">
        <v>260</v>
      </c>
      <c r="L495" s="2" t="s">
        <v>41</v>
      </c>
      <c r="M495" s="2" t="s">
        <v>42</v>
      </c>
      <c r="N495" s="4">
        <v>4131816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4">
        <v>25878216</v>
      </c>
      <c r="AE495" s="2" t="s">
        <v>43</v>
      </c>
      <c r="AF495" s="2" t="s">
        <v>44</v>
      </c>
      <c r="AH495" s="4">
        <f t="shared" si="7"/>
        <v>1293910.8</v>
      </c>
    </row>
    <row r="496" spans="1:34" x14ac:dyDescent="0.2">
      <c r="A496" s="2" t="s">
        <v>32</v>
      </c>
      <c r="B496" s="2" t="s">
        <v>1854</v>
      </c>
      <c r="C496" s="2" t="s">
        <v>1855</v>
      </c>
      <c r="D496" s="2" t="s">
        <v>54</v>
      </c>
      <c r="E496" s="2" t="s">
        <v>36</v>
      </c>
      <c r="H496" s="2" t="s">
        <v>1856</v>
      </c>
      <c r="I496" s="2" t="s">
        <v>1857</v>
      </c>
      <c r="J496" s="2" t="s">
        <v>57</v>
      </c>
      <c r="K496" s="2" t="s">
        <v>58</v>
      </c>
      <c r="L496" s="2" t="s">
        <v>41</v>
      </c>
      <c r="M496" s="2" t="s">
        <v>42</v>
      </c>
      <c r="N496" s="4">
        <v>177153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4">
        <v>1109539</v>
      </c>
      <c r="AE496" s="2" t="s">
        <v>43</v>
      </c>
      <c r="AF496" s="2" t="s">
        <v>44</v>
      </c>
      <c r="AH496" s="4">
        <f t="shared" si="7"/>
        <v>55476.950000000004</v>
      </c>
    </row>
    <row r="497" spans="1:34" x14ac:dyDescent="0.2">
      <c r="A497" s="2" t="s">
        <v>32</v>
      </c>
      <c r="B497" s="2" t="s">
        <v>1858</v>
      </c>
      <c r="C497" s="2" t="s">
        <v>1859</v>
      </c>
      <c r="D497" s="2" t="s">
        <v>1860</v>
      </c>
      <c r="E497" s="2" t="s">
        <v>36</v>
      </c>
      <c r="H497" s="2" t="s">
        <v>1861</v>
      </c>
      <c r="I497" s="2" t="s">
        <v>1862</v>
      </c>
      <c r="J497" s="2" t="s">
        <v>1863</v>
      </c>
      <c r="K497" s="2" t="s">
        <v>1864</v>
      </c>
      <c r="L497" s="2" t="s">
        <v>41</v>
      </c>
      <c r="M497" s="2" t="s">
        <v>42</v>
      </c>
      <c r="N497" s="4">
        <v>328717.93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4">
        <v>2161900</v>
      </c>
      <c r="AE497" s="2" t="s">
        <v>1701</v>
      </c>
      <c r="AF497" s="2" t="s">
        <v>44</v>
      </c>
      <c r="AH497" s="4">
        <f t="shared" si="7"/>
        <v>108095</v>
      </c>
    </row>
    <row r="498" spans="1:34" x14ac:dyDescent="0.2">
      <c r="A498" s="2" t="s">
        <v>32</v>
      </c>
      <c r="B498" s="2" t="s">
        <v>1865</v>
      </c>
      <c r="C498" s="2" t="s">
        <v>1866</v>
      </c>
      <c r="D498" s="2" t="s">
        <v>66</v>
      </c>
      <c r="E498" s="2" t="s">
        <v>36</v>
      </c>
      <c r="H498" s="2" t="s">
        <v>1663</v>
      </c>
      <c r="I498" s="2" t="s">
        <v>1867</v>
      </c>
      <c r="J498" s="2" t="s">
        <v>69</v>
      </c>
      <c r="K498" s="2" t="s">
        <v>70</v>
      </c>
      <c r="L498" s="2" t="s">
        <v>41</v>
      </c>
      <c r="M498" s="2" t="s">
        <v>42</v>
      </c>
      <c r="N498" s="4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4">
        <v>76500</v>
      </c>
      <c r="AE498" s="2" t="s">
        <v>43</v>
      </c>
      <c r="AF498" s="2" t="s">
        <v>44</v>
      </c>
      <c r="AH498" s="4">
        <f t="shared" si="7"/>
        <v>3825</v>
      </c>
    </row>
    <row r="499" spans="1:34" x14ac:dyDescent="0.2">
      <c r="A499" s="2" t="s">
        <v>32</v>
      </c>
      <c r="B499" s="2" t="s">
        <v>1868</v>
      </c>
      <c r="C499" s="2" t="s">
        <v>1869</v>
      </c>
      <c r="D499" s="2" t="s">
        <v>1870</v>
      </c>
      <c r="E499" s="2" t="s">
        <v>36</v>
      </c>
      <c r="H499" s="2" t="s">
        <v>1871</v>
      </c>
      <c r="I499" s="2" t="s">
        <v>1872</v>
      </c>
      <c r="J499" s="2" t="s">
        <v>1873</v>
      </c>
      <c r="K499" s="2" t="s">
        <v>1874</v>
      </c>
      <c r="L499" s="2" t="s">
        <v>41</v>
      </c>
      <c r="M499" s="2" t="s">
        <v>42</v>
      </c>
      <c r="N499" s="4">
        <v>39812398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4">
        <v>249351334</v>
      </c>
      <c r="AE499" s="2" t="s">
        <v>43</v>
      </c>
      <c r="AF499" s="2" t="s">
        <v>44</v>
      </c>
      <c r="AH499" s="4">
        <f t="shared" si="7"/>
        <v>12467566.700000001</v>
      </c>
    </row>
    <row r="500" spans="1:34" x14ac:dyDescent="0.2">
      <c r="A500" s="2" t="s">
        <v>32</v>
      </c>
      <c r="B500" s="2" t="s">
        <v>1875</v>
      </c>
      <c r="C500" s="2" t="s">
        <v>1876</v>
      </c>
      <c r="D500" s="2" t="s">
        <v>1870</v>
      </c>
      <c r="E500" s="2" t="s">
        <v>36</v>
      </c>
      <c r="H500" s="2" t="s">
        <v>1871</v>
      </c>
      <c r="I500" s="2" t="s">
        <v>1877</v>
      </c>
      <c r="J500" s="2" t="s">
        <v>1873</v>
      </c>
      <c r="K500" s="2" t="s">
        <v>1874</v>
      </c>
      <c r="L500" s="2" t="s">
        <v>41</v>
      </c>
      <c r="M500" s="2" t="s">
        <v>42</v>
      </c>
      <c r="N500" s="4">
        <v>117192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4">
        <v>733992</v>
      </c>
      <c r="AE500" s="2" t="s">
        <v>43</v>
      </c>
      <c r="AF500" s="2" t="s">
        <v>44</v>
      </c>
      <c r="AH500" s="4">
        <f t="shared" si="7"/>
        <v>36699.599999999999</v>
      </c>
    </row>
    <row r="501" spans="1:34" x14ac:dyDescent="0.2">
      <c r="A501" s="2" t="s">
        <v>32</v>
      </c>
      <c r="B501" s="2" t="s">
        <v>1878</v>
      </c>
      <c r="C501" s="2" t="s">
        <v>1879</v>
      </c>
      <c r="D501" s="2" t="s">
        <v>1670</v>
      </c>
      <c r="E501" s="2" t="s">
        <v>36</v>
      </c>
      <c r="H501" s="2" t="s">
        <v>1880</v>
      </c>
      <c r="I501" s="2" t="s">
        <v>1881</v>
      </c>
      <c r="J501" s="2" t="s">
        <v>1472</v>
      </c>
      <c r="K501" s="2" t="s">
        <v>1673</v>
      </c>
      <c r="L501" s="2" t="s">
        <v>41</v>
      </c>
      <c r="M501" s="2" t="s">
        <v>42</v>
      </c>
      <c r="N501" s="4">
        <v>442657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4">
        <v>2772429</v>
      </c>
      <c r="AE501" s="2" t="s">
        <v>43</v>
      </c>
      <c r="AF501" s="2" t="s">
        <v>44</v>
      </c>
      <c r="AH501" s="4">
        <f t="shared" si="7"/>
        <v>138621.45000000001</v>
      </c>
    </row>
    <row r="502" spans="1:34" x14ac:dyDescent="0.2">
      <c r="A502" s="2" t="s">
        <v>32</v>
      </c>
      <c r="B502" s="2" t="s">
        <v>1882</v>
      </c>
      <c r="C502" s="2" t="s">
        <v>1883</v>
      </c>
      <c r="D502" s="2" t="s">
        <v>257</v>
      </c>
      <c r="E502" s="2" t="s">
        <v>36</v>
      </c>
      <c r="H502" s="2" t="s">
        <v>1861</v>
      </c>
      <c r="I502" s="2" t="s">
        <v>1884</v>
      </c>
      <c r="J502" s="2" t="s">
        <v>259</v>
      </c>
      <c r="K502" s="2" t="s">
        <v>260</v>
      </c>
      <c r="L502" s="2" t="s">
        <v>41</v>
      </c>
      <c r="M502" s="2" t="s">
        <v>42</v>
      </c>
      <c r="N502" s="4">
        <v>204424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4">
        <v>1280339</v>
      </c>
      <c r="AE502" s="2" t="s">
        <v>43</v>
      </c>
      <c r="AF502" s="2" t="s">
        <v>44</v>
      </c>
      <c r="AH502" s="4">
        <f t="shared" si="7"/>
        <v>64016.950000000004</v>
      </c>
    </row>
    <row r="503" spans="1:34" x14ac:dyDescent="0.2">
      <c r="A503" s="2" t="s">
        <v>32</v>
      </c>
      <c r="B503" s="2" t="s">
        <v>1885</v>
      </c>
      <c r="C503" s="2" t="s">
        <v>1886</v>
      </c>
      <c r="D503" s="2" t="s">
        <v>672</v>
      </c>
      <c r="E503" s="2" t="s">
        <v>36</v>
      </c>
      <c r="H503" s="2" t="s">
        <v>1887</v>
      </c>
      <c r="I503" s="2" t="s">
        <v>1888</v>
      </c>
      <c r="J503" s="2" t="s">
        <v>674</v>
      </c>
      <c r="K503" s="2" t="s">
        <v>675</v>
      </c>
      <c r="L503" s="2" t="s">
        <v>41</v>
      </c>
      <c r="M503" s="2" t="s">
        <v>676</v>
      </c>
      <c r="N503" s="4">
        <v>40484.44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4">
        <v>253560.44</v>
      </c>
      <c r="AE503" s="2" t="s">
        <v>43</v>
      </c>
      <c r="AF503" s="2" t="s">
        <v>44</v>
      </c>
      <c r="AH503" s="4">
        <f t="shared" si="7"/>
        <v>12678.022000000001</v>
      </c>
    </row>
    <row r="504" spans="1:34" x14ac:dyDescent="0.2">
      <c r="A504" s="2" t="s">
        <v>32</v>
      </c>
      <c r="B504" s="2" t="s">
        <v>1889</v>
      </c>
      <c r="C504" s="2" t="s">
        <v>1890</v>
      </c>
      <c r="D504" s="2" t="s">
        <v>257</v>
      </c>
      <c r="E504" s="2" t="s">
        <v>36</v>
      </c>
      <c r="H504" s="2" t="s">
        <v>1880</v>
      </c>
      <c r="I504" s="2" t="s">
        <v>1891</v>
      </c>
      <c r="J504" s="2" t="s">
        <v>259</v>
      </c>
      <c r="K504" s="2" t="s">
        <v>260</v>
      </c>
      <c r="L504" s="2" t="s">
        <v>41</v>
      </c>
      <c r="M504" s="2" t="s">
        <v>42</v>
      </c>
      <c r="N504" s="4">
        <v>2862426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4">
        <v>17927826</v>
      </c>
      <c r="AE504" s="2" t="s">
        <v>43</v>
      </c>
      <c r="AF504" s="2" t="s">
        <v>44</v>
      </c>
      <c r="AH504" s="4">
        <f t="shared" si="7"/>
        <v>896391.3</v>
      </c>
    </row>
    <row r="505" spans="1:34" x14ac:dyDescent="0.2">
      <c r="A505" s="2" t="s">
        <v>32</v>
      </c>
      <c r="B505" s="2" t="s">
        <v>1892</v>
      </c>
      <c r="C505" s="2" t="s">
        <v>1893</v>
      </c>
      <c r="D505" s="2" t="s">
        <v>257</v>
      </c>
      <c r="E505" s="2" t="s">
        <v>36</v>
      </c>
      <c r="H505" s="2" t="s">
        <v>1880</v>
      </c>
      <c r="I505" s="2" t="s">
        <v>1894</v>
      </c>
      <c r="J505" s="2" t="s">
        <v>259</v>
      </c>
      <c r="K505" s="2" t="s">
        <v>260</v>
      </c>
      <c r="L505" s="2" t="s">
        <v>41</v>
      </c>
      <c r="M505" s="2" t="s">
        <v>42</v>
      </c>
      <c r="N505" s="4">
        <v>1446941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4">
        <v>9062421</v>
      </c>
      <c r="AE505" s="2" t="s">
        <v>43</v>
      </c>
      <c r="AF505" s="2" t="s">
        <v>44</v>
      </c>
      <c r="AH505" s="4">
        <f t="shared" si="7"/>
        <v>453121.05000000005</v>
      </c>
    </row>
    <row r="506" spans="1:34" x14ac:dyDescent="0.2">
      <c r="A506" s="2" t="s">
        <v>32</v>
      </c>
      <c r="B506" s="2" t="s">
        <v>1895</v>
      </c>
      <c r="C506" s="2" t="s">
        <v>1896</v>
      </c>
      <c r="D506" s="2" t="s">
        <v>257</v>
      </c>
      <c r="E506" s="2" t="s">
        <v>36</v>
      </c>
      <c r="H506" s="2" t="s">
        <v>1880</v>
      </c>
      <c r="I506" s="2" t="s">
        <v>1897</v>
      </c>
      <c r="J506" s="2" t="s">
        <v>259</v>
      </c>
      <c r="K506" s="2" t="s">
        <v>260</v>
      </c>
      <c r="L506" s="2" t="s">
        <v>41</v>
      </c>
      <c r="M506" s="2" t="s">
        <v>42</v>
      </c>
      <c r="N506" s="4">
        <v>3280378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4">
        <v>20545523</v>
      </c>
      <c r="AE506" s="2" t="s">
        <v>43</v>
      </c>
      <c r="AF506" s="2" t="s">
        <v>44</v>
      </c>
      <c r="AH506" s="4">
        <f t="shared" si="7"/>
        <v>1027276.15</v>
      </c>
    </row>
    <row r="507" spans="1:34" x14ac:dyDescent="0.2">
      <c r="A507" s="2" t="s">
        <v>32</v>
      </c>
      <c r="B507" s="2" t="s">
        <v>1898</v>
      </c>
      <c r="C507" s="2" t="s">
        <v>1899</v>
      </c>
      <c r="D507" s="2" t="s">
        <v>257</v>
      </c>
      <c r="E507" s="2" t="s">
        <v>36</v>
      </c>
      <c r="H507" s="2" t="s">
        <v>1880</v>
      </c>
      <c r="I507" s="2" t="s">
        <v>1900</v>
      </c>
      <c r="J507" s="2" t="s">
        <v>259</v>
      </c>
      <c r="K507" s="2" t="s">
        <v>260</v>
      </c>
      <c r="L507" s="2" t="s">
        <v>41</v>
      </c>
      <c r="M507" s="2" t="s">
        <v>42</v>
      </c>
      <c r="N507" s="4">
        <v>2930416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4">
        <v>18353656</v>
      </c>
      <c r="AE507" s="2" t="s">
        <v>43</v>
      </c>
      <c r="AF507" s="2" t="s">
        <v>44</v>
      </c>
      <c r="AH507" s="4">
        <f t="shared" si="7"/>
        <v>917682.8</v>
      </c>
    </row>
    <row r="508" spans="1:34" x14ac:dyDescent="0.2">
      <c r="A508" s="2" t="s">
        <v>32</v>
      </c>
      <c r="B508" s="2" t="s">
        <v>1901</v>
      </c>
      <c r="C508" s="2" t="s">
        <v>1902</v>
      </c>
      <c r="D508" s="2" t="s">
        <v>257</v>
      </c>
      <c r="E508" s="2" t="s">
        <v>36</v>
      </c>
      <c r="H508" s="2" t="s">
        <v>1871</v>
      </c>
      <c r="I508" s="2" t="s">
        <v>1903</v>
      </c>
      <c r="J508" s="2" t="s">
        <v>259</v>
      </c>
      <c r="K508" s="2" t="s">
        <v>260</v>
      </c>
      <c r="L508" s="2" t="s">
        <v>41</v>
      </c>
      <c r="M508" s="2" t="s">
        <v>42</v>
      </c>
      <c r="N508" s="4">
        <v>1654343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4">
        <v>10361413</v>
      </c>
      <c r="AE508" s="2" t="s">
        <v>43</v>
      </c>
      <c r="AF508" s="2" t="s">
        <v>44</v>
      </c>
      <c r="AH508" s="4">
        <f t="shared" si="7"/>
        <v>518070.65</v>
      </c>
    </row>
    <row r="509" spans="1:34" x14ac:dyDescent="0.2">
      <c r="A509" s="2" t="s">
        <v>32</v>
      </c>
      <c r="B509" s="2" t="s">
        <v>1904</v>
      </c>
      <c r="C509" s="2" t="s">
        <v>1905</v>
      </c>
      <c r="D509" s="2" t="s">
        <v>257</v>
      </c>
      <c r="E509" s="2" t="s">
        <v>36</v>
      </c>
      <c r="H509" s="2" t="s">
        <v>1871</v>
      </c>
      <c r="I509" s="2" t="s">
        <v>1906</v>
      </c>
      <c r="J509" s="2" t="s">
        <v>259</v>
      </c>
      <c r="K509" s="2" t="s">
        <v>260</v>
      </c>
      <c r="L509" s="2" t="s">
        <v>41</v>
      </c>
      <c r="M509" s="2" t="s">
        <v>42</v>
      </c>
      <c r="N509" s="4">
        <v>2930416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4">
        <v>18353656</v>
      </c>
      <c r="AE509" s="2" t="s">
        <v>43</v>
      </c>
      <c r="AF509" s="2" t="s">
        <v>44</v>
      </c>
      <c r="AH509" s="4">
        <f t="shared" si="7"/>
        <v>917682.8</v>
      </c>
    </row>
    <row r="510" spans="1:34" x14ac:dyDescent="0.2">
      <c r="A510" s="2" t="s">
        <v>32</v>
      </c>
      <c r="B510" s="2" t="s">
        <v>1907</v>
      </c>
      <c r="C510" s="2" t="s">
        <v>1908</v>
      </c>
      <c r="D510" s="2" t="s">
        <v>257</v>
      </c>
      <c r="E510" s="2" t="s">
        <v>36</v>
      </c>
      <c r="H510" s="2" t="s">
        <v>1909</v>
      </c>
      <c r="I510" s="2" t="s">
        <v>1910</v>
      </c>
      <c r="J510" s="2" t="s">
        <v>259</v>
      </c>
      <c r="K510" s="2" t="s">
        <v>260</v>
      </c>
      <c r="L510" s="2" t="s">
        <v>41</v>
      </c>
      <c r="M510" s="2" t="s">
        <v>42</v>
      </c>
      <c r="N510" s="4">
        <v>1028647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4">
        <v>6442581</v>
      </c>
      <c r="AE510" s="2" t="s">
        <v>43</v>
      </c>
      <c r="AF510" s="2" t="s">
        <v>44</v>
      </c>
      <c r="AH510" s="4">
        <f t="shared" si="7"/>
        <v>322129.05000000005</v>
      </c>
    </row>
    <row r="511" spans="1:34" x14ac:dyDescent="0.2">
      <c r="A511" s="2" t="s">
        <v>32</v>
      </c>
      <c r="B511" s="2" t="s">
        <v>1911</v>
      </c>
      <c r="C511" s="2" t="s">
        <v>1912</v>
      </c>
      <c r="D511" s="2" t="s">
        <v>257</v>
      </c>
      <c r="E511" s="2" t="s">
        <v>36</v>
      </c>
      <c r="H511" s="2" t="s">
        <v>1909</v>
      </c>
      <c r="I511" s="2" t="s">
        <v>1913</v>
      </c>
      <c r="J511" s="2" t="s">
        <v>259</v>
      </c>
      <c r="K511" s="2" t="s">
        <v>260</v>
      </c>
      <c r="L511" s="2" t="s">
        <v>41</v>
      </c>
      <c r="M511" s="2" t="s">
        <v>42</v>
      </c>
      <c r="N511" s="4">
        <v>790492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4">
        <v>4950974</v>
      </c>
      <c r="AE511" s="2" t="s">
        <v>43</v>
      </c>
      <c r="AF511" s="2" t="s">
        <v>44</v>
      </c>
      <c r="AH511" s="4">
        <f t="shared" si="7"/>
        <v>247548.7</v>
      </c>
    </row>
    <row r="512" spans="1:34" x14ac:dyDescent="0.2">
      <c r="A512" s="2" t="s">
        <v>32</v>
      </c>
      <c r="B512" s="2" t="s">
        <v>1914</v>
      </c>
      <c r="C512" s="2" t="s">
        <v>1915</v>
      </c>
      <c r="D512" s="2" t="s">
        <v>257</v>
      </c>
      <c r="E512" s="2" t="s">
        <v>36</v>
      </c>
      <c r="H512" s="2" t="s">
        <v>1909</v>
      </c>
      <c r="I512" s="2" t="s">
        <v>1916</v>
      </c>
      <c r="J512" s="2" t="s">
        <v>259</v>
      </c>
      <c r="K512" s="2" t="s">
        <v>260</v>
      </c>
      <c r="L512" s="2" t="s">
        <v>41</v>
      </c>
      <c r="M512" s="2" t="s">
        <v>42</v>
      </c>
      <c r="N512" s="4">
        <v>11118855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4">
        <v>69639146</v>
      </c>
      <c r="AE512" s="2" t="s">
        <v>43</v>
      </c>
      <c r="AF512" s="2" t="s">
        <v>44</v>
      </c>
      <c r="AH512" s="4">
        <f t="shared" si="7"/>
        <v>3481957.3000000003</v>
      </c>
    </row>
    <row r="513" spans="1:34" x14ac:dyDescent="0.2">
      <c r="A513" s="2" t="s">
        <v>32</v>
      </c>
      <c r="B513" s="2" t="s">
        <v>1917</v>
      </c>
      <c r="C513" s="2" t="s">
        <v>1918</v>
      </c>
      <c r="D513" s="2" t="s">
        <v>257</v>
      </c>
      <c r="E513" s="2" t="s">
        <v>36</v>
      </c>
      <c r="H513" s="2" t="s">
        <v>1919</v>
      </c>
      <c r="I513" s="2" t="s">
        <v>1920</v>
      </c>
      <c r="J513" s="2" t="s">
        <v>259</v>
      </c>
      <c r="K513" s="2" t="s">
        <v>260</v>
      </c>
      <c r="L513" s="2" t="s">
        <v>41</v>
      </c>
      <c r="M513" s="2" t="s">
        <v>42</v>
      </c>
      <c r="N513" s="4">
        <v>1474816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4">
        <v>9237004</v>
      </c>
      <c r="AE513" s="2" t="s">
        <v>43</v>
      </c>
      <c r="AF513" s="2" t="s">
        <v>44</v>
      </c>
      <c r="AH513" s="4">
        <f t="shared" si="7"/>
        <v>461850.2</v>
      </c>
    </row>
    <row r="514" spans="1:34" x14ac:dyDescent="0.2">
      <c r="A514" s="2" t="s">
        <v>32</v>
      </c>
      <c r="B514" s="2" t="s">
        <v>1921</v>
      </c>
      <c r="C514" s="2" t="s">
        <v>1922</v>
      </c>
      <c r="D514" s="2" t="s">
        <v>257</v>
      </c>
      <c r="E514" s="2" t="s">
        <v>36</v>
      </c>
      <c r="H514" s="2" t="s">
        <v>1919</v>
      </c>
      <c r="I514" s="2" t="s">
        <v>1923</v>
      </c>
      <c r="J514" s="2" t="s">
        <v>259</v>
      </c>
      <c r="K514" s="2" t="s">
        <v>260</v>
      </c>
      <c r="L514" s="2" t="s">
        <v>41</v>
      </c>
      <c r="M514" s="2" t="s">
        <v>42</v>
      </c>
      <c r="N514" s="4">
        <v>61655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4">
        <v>386155</v>
      </c>
      <c r="AE514" s="2" t="s">
        <v>43</v>
      </c>
      <c r="AF514" s="2" t="s">
        <v>44</v>
      </c>
      <c r="AH514" s="4">
        <f t="shared" si="7"/>
        <v>19307.75</v>
      </c>
    </row>
    <row r="515" spans="1:34" x14ac:dyDescent="0.2">
      <c r="A515" s="2" t="s">
        <v>32</v>
      </c>
      <c r="B515" s="2" t="s">
        <v>1924</v>
      </c>
      <c r="C515" s="2" t="s">
        <v>1925</v>
      </c>
      <c r="D515" s="2" t="s">
        <v>35</v>
      </c>
      <c r="E515" s="2" t="s">
        <v>36</v>
      </c>
      <c r="H515" s="2" t="s">
        <v>1919</v>
      </c>
      <c r="I515" s="2" t="s">
        <v>1926</v>
      </c>
      <c r="J515" s="2" t="s">
        <v>39</v>
      </c>
      <c r="K515" s="2" t="s">
        <v>40</v>
      </c>
      <c r="L515" s="2" t="s">
        <v>41</v>
      </c>
      <c r="M515" s="2" t="s">
        <v>42</v>
      </c>
      <c r="N515" s="4">
        <v>47500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4">
        <v>297500</v>
      </c>
      <c r="AE515" s="2" t="s">
        <v>43</v>
      </c>
      <c r="AF515" s="2" t="s">
        <v>44</v>
      </c>
      <c r="AH515" s="4">
        <f t="shared" si="7"/>
        <v>14875</v>
      </c>
    </row>
    <row r="516" spans="1:34" x14ac:dyDescent="0.2">
      <c r="A516" s="2" t="s">
        <v>32</v>
      </c>
      <c r="B516" s="2" t="s">
        <v>1927</v>
      </c>
      <c r="C516" s="2" t="s">
        <v>1928</v>
      </c>
      <c r="D516" s="2" t="s">
        <v>35</v>
      </c>
      <c r="E516" s="2" t="s">
        <v>36</v>
      </c>
      <c r="H516" s="2" t="s">
        <v>1929</v>
      </c>
      <c r="I516" s="2" t="s">
        <v>1930</v>
      </c>
      <c r="J516" s="2" t="s">
        <v>168</v>
      </c>
      <c r="K516" s="2" t="s">
        <v>169</v>
      </c>
      <c r="L516" s="2" t="s">
        <v>41</v>
      </c>
      <c r="M516" s="2" t="s">
        <v>42</v>
      </c>
      <c r="N516" s="4">
        <v>97722.559999999998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4">
        <v>15013270.52</v>
      </c>
      <c r="AE516" s="2" t="s">
        <v>43</v>
      </c>
      <c r="AF516" s="2" t="s">
        <v>44</v>
      </c>
      <c r="AH516" s="4">
        <f t="shared" ref="AH516:AH579" si="8">AD516*$AG$1</f>
        <v>750663.52600000007</v>
      </c>
    </row>
    <row r="517" spans="1:34" x14ac:dyDescent="0.2">
      <c r="A517" s="2" t="s">
        <v>32</v>
      </c>
      <c r="B517" s="2" t="s">
        <v>1931</v>
      </c>
      <c r="C517" s="2" t="s">
        <v>1932</v>
      </c>
      <c r="D517" s="2" t="s">
        <v>820</v>
      </c>
      <c r="E517" s="2" t="s">
        <v>36</v>
      </c>
      <c r="H517" s="2" t="s">
        <v>1909</v>
      </c>
      <c r="I517" s="2" t="s">
        <v>1933</v>
      </c>
      <c r="J517" s="2" t="s">
        <v>822</v>
      </c>
      <c r="K517" s="2" t="s">
        <v>823</v>
      </c>
      <c r="L517" s="2" t="s">
        <v>41</v>
      </c>
      <c r="M517" s="2" t="s">
        <v>42</v>
      </c>
      <c r="N517" s="4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4">
        <v>5925000</v>
      </c>
      <c r="AE517" s="2" t="s">
        <v>43</v>
      </c>
      <c r="AF517" s="2" t="s">
        <v>44</v>
      </c>
      <c r="AH517" s="4">
        <f t="shared" si="8"/>
        <v>296250</v>
      </c>
    </row>
    <row r="518" spans="1:34" x14ac:dyDescent="0.2">
      <c r="A518" s="2" t="s">
        <v>32</v>
      </c>
      <c r="B518" s="2" t="s">
        <v>1934</v>
      </c>
      <c r="C518" s="2" t="s">
        <v>1935</v>
      </c>
      <c r="D518" s="2" t="s">
        <v>257</v>
      </c>
      <c r="E518" s="2" t="s">
        <v>36</v>
      </c>
      <c r="H518" s="2" t="s">
        <v>1936</v>
      </c>
      <c r="I518" s="2" t="s">
        <v>1937</v>
      </c>
      <c r="J518" s="2" t="s">
        <v>259</v>
      </c>
      <c r="K518" s="2" t="s">
        <v>260</v>
      </c>
      <c r="L518" s="2" t="s">
        <v>41</v>
      </c>
      <c r="M518" s="2" t="s">
        <v>42</v>
      </c>
      <c r="N518" s="4">
        <v>842392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4">
        <v>5276036</v>
      </c>
      <c r="AE518" s="2" t="s">
        <v>43</v>
      </c>
      <c r="AF518" s="2" t="s">
        <v>44</v>
      </c>
      <c r="AH518" s="4">
        <f t="shared" si="8"/>
        <v>263801.8</v>
      </c>
    </row>
    <row r="519" spans="1:34" x14ac:dyDescent="0.2">
      <c r="A519" s="2" t="s">
        <v>32</v>
      </c>
      <c r="B519" s="2" t="s">
        <v>1938</v>
      </c>
      <c r="C519" s="2" t="s">
        <v>1939</v>
      </c>
      <c r="D519" s="2" t="s">
        <v>257</v>
      </c>
      <c r="E519" s="2" t="s">
        <v>36</v>
      </c>
      <c r="H519" s="2" t="s">
        <v>1936</v>
      </c>
      <c r="I519" s="2" t="s">
        <v>1940</v>
      </c>
      <c r="J519" s="2" t="s">
        <v>259</v>
      </c>
      <c r="K519" s="2" t="s">
        <v>260</v>
      </c>
      <c r="L519" s="2" t="s">
        <v>41</v>
      </c>
      <c r="M519" s="2" t="s">
        <v>42</v>
      </c>
      <c r="N519" s="4">
        <v>174585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4">
        <v>1093452</v>
      </c>
      <c r="AE519" s="2" t="s">
        <v>43</v>
      </c>
      <c r="AF519" s="2" t="s">
        <v>44</v>
      </c>
      <c r="AH519" s="4">
        <f t="shared" si="8"/>
        <v>54672.600000000006</v>
      </c>
    </row>
    <row r="520" spans="1:34" x14ac:dyDescent="0.2">
      <c r="A520" s="2" t="s">
        <v>32</v>
      </c>
      <c r="B520" s="2" t="s">
        <v>1941</v>
      </c>
      <c r="C520" s="2" t="s">
        <v>1942</v>
      </c>
      <c r="D520" s="2" t="s">
        <v>421</v>
      </c>
      <c r="E520" s="2" t="s">
        <v>36</v>
      </c>
      <c r="H520" s="2" t="s">
        <v>1943</v>
      </c>
      <c r="I520" s="2" t="s">
        <v>1944</v>
      </c>
      <c r="J520" s="2" t="s">
        <v>424</v>
      </c>
      <c r="K520" s="2" t="s">
        <v>425</v>
      </c>
      <c r="L520" s="2" t="s">
        <v>41</v>
      </c>
      <c r="M520" s="2" t="s">
        <v>42</v>
      </c>
      <c r="N520" s="4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4">
        <v>48306830</v>
      </c>
      <c r="AE520" s="2" t="s">
        <v>43</v>
      </c>
      <c r="AF520" s="2" t="s">
        <v>44</v>
      </c>
      <c r="AH520" s="4">
        <f t="shared" si="8"/>
        <v>2415341.5</v>
      </c>
    </row>
    <row r="521" spans="1:34" x14ac:dyDescent="0.2">
      <c r="A521" s="2" t="s">
        <v>32</v>
      </c>
      <c r="B521" s="2" t="s">
        <v>1945</v>
      </c>
      <c r="C521" s="2" t="s">
        <v>1946</v>
      </c>
      <c r="D521" s="2" t="s">
        <v>47</v>
      </c>
      <c r="E521" s="2" t="s">
        <v>36</v>
      </c>
      <c r="H521" s="2" t="s">
        <v>1871</v>
      </c>
      <c r="I521" s="2" t="s">
        <v>1947</v>
      </c>
      <c r="J521" s="2" t="s">
        <v>50</v>
      </c>
      <c r="K521" s="2" t="s">
        <v>51</v>
      </c>
      <c r="L521" s="2" t="s">
        <v>41</v>
      </c>
      <c r="M521" s="2" t="s">
        <v>42</v>
      </c>
      <c r="N521" s="4">
        <v>16924.37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4">
        <v>106000</v>
      </c>
      <c r="AE521" s="2" t="s">
        <v>43</v>
      </c>
      <c r="AF521" s="2" t="s">
        <v>44</v>
      </c>
      <c r="AH521" s="4">
        <f t="shared" si="8"/>
        <v>5300</v>
      </c>
    </row>
    <row r="522" spans="1:34" x14ac:dyDescent="0.2">
      <c r="A522" s="2" t="s">
        <v>32</v>
      </c>
      <c r="B522" s="2" t="s">
        <v>1948</v>
      </c>
      <c r="C522" s="2" t="s">
        <v>1949</v>
      </c>
      <c r="D522" s="2" t="s">
        <v>557</v>
      </c>
      <c r="E522" s="2" t="s">
        <v>36</v>
      </c>
      <c r="H522" s="2" t="s">
        <v>1943</v>
      </c>
      <c r="I522" s="2" t="s">
        <v>1950</v>
      </c>
      <c r="J522" s="2" t="s">
        <v>560</v>
      </c>
      <c r="K522" s="2" t="s">
        <v>561</v>
      </c>
      <c r="L522" s="2" t="s">
        <v>41</v>
      </c>
      <c r="M522" s="2" t="s">
        <v>42</v>
      </c>
      <c r="N522" s="4">
        <v>184025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4">
        <v>9869525</v>
      </c>
      <c r="AE522" s="2" t="s">
        <v>43</v>
      </c>
      <c r="AF522" s="2" t="s">
        <v>44</v>
      </c>
      <c r="AH522" s="4">
        <f t="shared" si="8"/>
        <v>493476.25</v>
      </c>
    </row>
    <row r="523" spans="1:34" x14ac:dyDescent="0.2">
      <c r="A523" s="2" t="s">
        <v>32</v>
      </c>
      <c r="B523" s="2" t="s">
        <v>1951</v>
      </c>
      <c r="C523" s="2" t="s">
        <v>1288</v>
      </c>
      <c r="D523" s="2" t="s">
        <v>219</v>
      </c>
      <c r="E523" s="2" t="s">
        <v>36</v>
      </c>
      <c r="H523" s="2" t="s">
        <v>1943</v>
      </c>
      <c r="I523" s="2" t="s">
        <v>1952</v>
      </c>
      <c r="J523" s="2" t="s">
        <v>221</v>
      </c>
      <c r="K523" s="2" t="s">
        <v>222</v>
      </c>
      <c r="L523" s="2" t="s">
        <v>41</v>
      </c>
      <c r="M523" s="2" t="s">
        <v>42</v>
      </c>
      <c r="N523" s="4">
        <v>336455.8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4">
        <v>34567314.899999999</v>
      </c>
      <c r="AE523" s="2" t="s">
        <v>43</v>
      </c>
      <c r="AF523" s="2" t="s">
        <v>44</v>
      </c>
      <c r="AH523" s="4">
        <f t="shared" si="8"/>
        <v>1728365.7450000001</v>
      </c>
    </row>
    <row r="524" spans="1:34" x14ac:dyDescent="0.2">
      <c r="A524" s="2" t="s">
        <v>32</v>
      </c>
      <c r="B524" s="2" t="s">
        <v>1953</v>
      </c>
      <c r="C524" s="2" t="s">
        <v>1954</v>
      </c>
      <c r="D524" s="2" t="s">
        <v>35</v>
      </c>
      <c r="E524" s="2" t="s">
        <v>36</v>
      </c>
      <c r="H524" s="2" t="s">
        <v>1943</v>
      </c>
      <c r="I524" s="2" t="s">
        <v>1955</v>
      </c>
      <c r="J524" s="2" t="s">
        <v>62</v>
      </c>
      <c r="K524" s="2" t="s">
        <v>63</v>
      </c>
      <c r="L524" s="2" t="s">
        <v>41</v>
      </c>
      <c r="M524" s="2" t="s">
        <v>42</v>
      </c>
      <c r="N524" s="4">
        <v>89164.72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4">
        <v>18234949.719999999</v>
      </c>
      <c r="AE524" s="2" t="s">
        <v>43</v>
      </c>
      <c r="AF524" s="2" t="s">
        <v>44</v>
      </c>
      <c r="AH524" s="4">
        <f t="shared" si="8"/>
        <v>911747.48600000003</v>
      </c>
    </row>
    <row r="525" spans="1:34" x14ac:dyDescent="0.2">
      <c r="A525" s="2" t="s">
        <v>32</v>
      </c>
      <c r="B525" s="2" t="s">
        <v>1956</v>
      </c>
      <c r="C525" s="2" t="s">
        <v>1957</v>
      </c>
      <c r="D525" s="2" t="s">
        <v>334</v>
      </c>
      <c r="E525" s="2" t="s">
        <v>36</v>
      </c>
      <c r="H525" s="2" t="s">
        <v>1659</v>
      </c>
      <c r="I525" s="2" t="s">
        <v>1958</v>
      </c>
      <c r="J525" s="2" t="s">
        <v>336</v>
      </c>
      <c r="K525" s="2" t="s">
        <v>337</v>
      </c>
      <c r="L525" s="2" t="s">
        <v>41</v>
      </c>
      <c r="M525" s="2" t="s">
        <v>42</v>
      </c>
      <c r="N525" s="4">
        <v>20357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4">
        <v>127500</v>
      </c>
      <c r="AE525" s="2" t="s">
        <v>43</v>
      </c>
      <c r="AF525" s="2" t="s">
        <v>44</v>
      </c>
      <c r="AH525" s="4">
        <f t="shared" si="8"/>
        <v>6375</v>
      </c>
    </row>
    <row r="526" spans="1:34" x14ac:dyDescent="0.2">
      <c r="A526" s="2" t="s">
        <v>32</v>
      </c>
      <c r="B526" s="2" t="s">
        <v>1959</v>
      </c>
      <c r="C526" s="2" t="s">
        <v>1960</v>
      </c>
      <c r="D526" s="2" t="s">
        <v>1821</v>
      </c>
      <c r="E526" s="2" t="s">
        <v>36</v>
      </c>
      <c r="H526" s="2" t="s">
        <v>1961</v>
      </c>
      <c r="I526" s="2" t="s">
        <v>1962</v>
      </c>
      <c r="J526" s="2" t="s">
        <v>1823</v>
      </c>
      <c r="K526" s="2" t="s">
        <v>1824</v>
      </c>
      <c r="L526" s="2" t="s">
        <v>41</v>
      </c>
      <c r="M526" s="2" t="s">
        <v>42</v>
      </c>
      <c r="N526" s="4">
        <v>60129.3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4">
        <v>376599</v>
      </c>
      <c r="AE526" s="2" t="s">
        <v>43</v>
      </c>
      <c r="AF526" s="2" t="s">
        <v>44</v>
      </c>
      <c r="AH526" s="4">
        <f t="shared" si="8"/>
        <v>18829.95</v>
      </c>
    </row>
    <row r="527" spans="1:34" x14ac:dyDescent="0.2">
      <c r="A527" s="2" t="s">
        <v>32</v>
      </c>
      <c r="B527" s="2" t="s">
        <v>1963</v>
      </c>
      <c r="C527" s="2" t="s">
        <v>1964</v>
      </c>
      <c r="D527" s="2" t="s">
        <v>35</v>
      </c>
      <c r="E527" s="2" t="s">
        <v>36</v>
      </c>
      <c r="H527" s="2" t="s">
        <v>1929</v>
      </c>
      <c r="I527" s="2" t="s">
        <v>1965</v>
      </c>
      <c r="J527" s="2" t="s">
        <v>568</v>
      </c>
      <c r="K527" s="2" t="s">
        <v>569</v>
      </c>
      <c r="L527" s="2" t="s">
        <v>41</v>
      </c>
      <c r="M527" s="2" t="s">
        <v>42</v>
      </c>
      <c r="N527" s="4">
        <v>2724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4">
        <v>17060</v>
      </c>
      <c r="AE527" s="2" t="s">
        <v>43</v>
      </c>
      <c r="AF527" s="2" t="s">
        <v>44</v>
      </c>
      <c r="AH527" s="4">
        <f t="shared" si="8"/>
        <v>853</v>
      </c>
    </row>
    <row r="528" spans="1:34" x14ac:dyDescent="0.2">
      <c r="A528" s="2" t="s">
        <v>32</v>
      </c>
      <c r="B528" s="2" t="s">
        <v>1966</v>
      </c>
      <c r="C528" s="2" t="s">
        <v>1967</v>
      </c>
      <c r="D528" s="2" t="s">
        <v>35</v>
      </c>
      <c r="E528" s="2" t="s">
        <v>36</v>
      </c>
      <c r="H528" s="2" t="s">
        <v>1663</v>
      </c>
      <c r="I528" s="2" t="s">
        <v>1968</v>
      </c>
      <c r="J528" s="2" t="s">
        <v>989</v>
      </c>
      <c r="K528" s="2" t="s">
        <v>990</v>
      </c>
      <c r="L528" s="2" t="s">
        <v>41</v>
      </c>
      <c r="M528" s="2" t="s">
        <v>42</v>
      </c>
      <c r="N528" s="4">
        <v>14136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4">
        <v>88536</v>
      </c>
      <c r="AE528" s="2" t="s">
        <v>43</v>
      </c>
      <c r="AF528" s="2" t="s">
        <v>44</v>
      </c>
      <c r="AH528" s="4">
        <f t="shared" si="8"/>
        <v>4426.8</v>
      </c>
    </row>
    <row r="529" spans="1:34" x14ac:dyDescent="0.2">
      <c r="A529" s="2" t="s">
        <v>32</v>
      </c>
      <c r="B529" s="2" t="s">
        <v>1969</v>
      </c>
      <c r="C529" s="2" t="s">
        <v>1970</v>
      </c>
      <c r="D529" s="2" t="s">
        <v>1168</v>
      </c>
      <c r="E529" s="2" t="s">
        <v>36</v>
      </c>
      <c r="H529" s="2" t="s">
        <v>1663</v>
      </c>
      <c r="I529" s="2" t="s">
        <v>1971</v>
      </c>
      <c r="J529" s="2" t="s">
        <v>75</v>
      </c>
      <c r="K529" s="2" t="s">
        <v>76</v>
      </c>
      <c r="L529" s="2" t="s">
        <v>41</v>
      </c>
      <c r="M529" s="2" t="s">
        <v>42</v>
      </c>
      <c r="N529" s="4">
        <v>20756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4">
        <v>129956</v>
      </c>
      <c r="AE529" s="2" t="s">
        <v>43</v>
      </c>
      <c r="AF529" s="2" t="s">
        <v>44</v>
      </c>
      <c r="AH529" s="4">
        <f t="shared" si="8"/>
        <v>6497.8</v>
      </c>
    </row>
    <row r="530" spans="1:34" x14ac:dyDescent="0.2">
      <c r="A530" s="2" t="s">
        <v>32</v>
      </c>
      <c r="B530" s="2" t="s">
        <v>1972</v>
      </c>
      <c r="C530" s="2" t="s">
        <v>1973</v>
      </c>
      <c r="D530" s="2" t="s">
        <v>1168</v>
      </c>
      <c r="E530" s="2" t="s">
        <v>36</v>
      </c>
      <c r="H530" s="2" t="s">
        <v>1663</v>
      </c>
      <c r="I530" s="2" t="s">
        <v>1974</v>
      </c>
      <c r="J530" s="2" t="s">
        <v>75</v>
      </c>
      <c r="K530" s="2" t="s">
        <v>76</v>
      </c>
      <c r="L530" s="2" t="s">
        <v>41</v>
      </c>
      <c r="M530" s="2" t="s">
        <v>42</v>
      </c>
      <c r="N530" s="4">
        <v>140027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4">
        <v>984000</v>
      </c>
      <c r="AE530" s="2" t="s">
        <v>43</v>
      </c>
      <c r="AF530" s="2" t="s">
        <v>44</v>
      </c>
      <c r="AH530" s="4">
        <f t="shared" si="8"/>
        <v>49200</v>
      </c>
    </row>
    <row r="531" spans="1:34" x14ac:dyDescent="0.2">
      <c r="A531" s="2" t="s">
        <v>32</v>
      </c>
      <c r="B531" s="2" t="s">
        <v>1975</v>
      </c>
      <c r="C531" s="2" t="s">
        <v>1976</v>
      </c>
      <c r="D531" s="2" t="s">
        <v>35</v>
      </c>
      <c r="E531" s="2" t="s">
        <v>36</v>
      </c>
      <c r="H531" s="2" t="s">
        <v>1663</v>
      </c>
      <c r="I531" s="2" t="s">
        <v>1977</v>
      </c>
      <c r="J531" s="2" t="s">
        <v>290</v>
      </c>
      <c r="K531" s="2" t="s">
        <v>291</v>
      </c>
      <c r="L531" s="2" t="s">
        <v>41</v>
      </c>
      <c r="M531" s="2" t="s">
        <v>42</v>
      </c>
      <c r="N531" s="4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4">
        <v>9320000</v>
      </c>
      <c r="AE531" s="2" t="s">
        <v>43</v>
      </c>
      <c r="AF531" s="2" t="s">
        <v>44</v>
      </c>
      <c r="AH531" s="4">
        <f t="shared" si="8"/>
        <v>466000</v>
      </c>
    </row>
    <row r="532" spans="1:34" x14ac:dyDescent="0.2">
      <c r="A532" s="2" t="s">
        <v>32</v>
      </c>
      <c r="B532" s="2" t="s">
        <v>1978</v>
      </c>
      <c r="C532" s="2" t="s">
        <v>1979</v>
      </c>
      <c r="D532" s="2" t="s">
        <v>66</v>
      </c>
      <c r="E532" s="2" t="s">
        <v>36</v>
      </c>
      <c r="H532" s="2" t="s">
        <v>1671</v>
      </c>
      <c r="I532" s="2" t="s">
        <v>1980</v>
      </c>
      <c r="J532" s="2" t="s">
        <v>69</v>
      </c>
      <c r="K532" s="2" t="s">
        <v>70</v>
      </c>
      <c r="L532" s="2" t="s">
        <v>41</v>
      </c>
      <c r="M532" s="2" t="s">
        <v>42</v>
      </c>
      <c r="N532" s="4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4">
        <v>76500</v>
      </c>
      <c r="AE532" s="2" t="s">
        <v>43</v>
      </c>
      <c r="AF532" s="2" t="s">
        <v>44</v>
      </c>
      <c r="AH532" s="4">
        <f t="shared" si="8"/>
        <v>3825</v>
      </c>
    </row>
    <row r="533" spans="1:34" x14ac:dyDescent="0.2">
      <c r="A533" s="2" t="s">
        <v>32</v>
      </c>
      <c r="B533" s="2" t="s">
        <v>1981</v>
      </c>
      <c r="C533" s="2" t="s">
        <v>1982</v>
      </c>
      <c r="D533" s="2" t="s">
        <v>334</v>
      </c>
      <c r="E533" s="2" t="s">
        <v>36</v>
      </c>
      <c r="H533" s="2" t="s">
        <v>1983</v>
      </c>
      <c r="I533" s="2" t="s">
        <v>1984</v>
      </c>
      <c r="J533" s="2" t="s">
        <v>336</v>
      </c>
      <c r="K533" s="2" t="s">
        <v>337</v>
      </c>
      <c r="L533" s="2" t="s">
        <v>41</v>
      </c>
      <c r="M533" s="2" t="s">
        <v>42</v>
      </c>
      <c r="N533" s="4">
        <v>140069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4">
        <v>877273</v>
      </c>
      <c r="AE533" s="2" t="s">
        <v>43</v>
      </c>
      <c r="AF533" s="2" t="s">
        <v>44</v>
      </c>
      <c r="AH533" s="4">
        <f t="shared" si="8"/>
        <v>43863.65</v>
      </c>
    </row>
    <row r="534" spans="1:34" x14ac:dyDescent="0.2">
      <c r="A534" s="2" t="s">
        <v>32</v>
      </c>
      <c r="B534" s="2" t="s">
        <v>1985</v>
      </c>
      <c r="C534" s="2" t="s">
        <v>1986</v>
      </c>
      <c r="D534" s="2" t="s">
        <v>334</v>
      </c>
      <c r="E534" s="2" t="s">
        <v>36</v>
      </c>
      <c r="H534" s="2" t="s">
        <v>1983</v>
      </c>
      <c r="I534" s="2" t="s">
        <v>1987</v>
      </c>
      <c r="J534" s="2" t="s">
        <v>336</v>
      </c>
      <c r="K534" s="2" t="s">
        <v>337</v>
      </c>
      <c r="L534" s="2" t="s">
        <v>41</v>
      </c>
      <c r="M534" s="2" t="s">
        <v>42</v>
      </c>
      <c r="N534" s="4">
        <v>61072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4">
        <v>382501</v>
      </c>
      <c r="AE534" s="2" t="s">
        <v>43</v>
      </c>
      <c r="AF534" s="2" t="s">
        <v>44</v>
      </c>
      <c r="AH534" s="4">
        <f t="shared" si="8"/>
        <v>19125.05</v>
      </c>
    </row>
    <row r="535" spans="1:34" x14ac:dyDescent="0.2">
      <c r="A535" s="2" t="s">
        <v>32</v>
      </c>
      <c r="B535" s="2" t="s">
        <v>1988</v>
      </c>
      <c r="C535" s="2" t="s">
        <v>1989</v>
      </c>
      <c r="D535" s="2" t="s">
        <v>203</v>
      </c>
      <c r="E535" s="2" t="s">
        <v>36</v>
      </c>
      <c r="H535" s="2" t="s">
        <v>1983</v>
      </c>
      <c r="I535" s="2" t="s">
        <v>1990</v>
      </c>
      <c r="J535" s="2" t="s">
        <v>205</v>
      </c>
      <c r="K535" s="2" t="s">
        <v>206</v>
      </c>
      <c r="L535" s="2" t="s">
        <v>41</v>
      </c>
      <c r="M535" s="2" t="s">
        <v>42</v>
      </c>
      <c r="N535" s="4">
        <v>40769.25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4">
        <v>255344.25</v>
      </c>
      <c r="AE535" s="2" t="s">
        <v>43</v>
      </c>
      <c r="AF535" s="2" t="s">
        <v>44</v>
      </c>
      <c r="AH535" s="4">
        <f t="shared" si="8"/>
        <v>12767.212500000001</v>
      </c>
    </row>
    <row r="536" spans="1:34" x14ac:dyDescent="0.2">
      <c r="A536" s="2" t="s">
        <v>32</v>
      </c>
      <c r="B536" s="2" t="s">
        <v>1991</v>
      </c>
      <c r="C536" s="2" t="s">
        <v>1992</v>
      </c>
      <c r="D536" s="2" t="s">
        <v>66</v>
      </c>
      <c r="E536" s="2" t="s">
        <v>36</v>
      </c>
      <c r="H536" s="2" t="s">
        <v>1929</v>
      </c>
      <c r="I536" s="2" t="s">
        <v>1993</v>
      </c>
      <c r="J536" s="2" t="s">
        <v>69</v>
      </c>
      <c r="K536" s="2" t="s">
        <v>70</v>
      </c>
      <c r="L536" s="2" t="s">
        <v>41</v>
      </c>
      <c r="M536" s="2" t="s">
        <v>42</v>
      </c>
      <c r="N536" s="4">
        <v>2363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4">
        <v>22800</v>
      </c>
      <c r="AE536" s="2" t="s">
        <v>43</v>
      </c>
      <c r="AF536" s="2" t="s">
        <v>44</v>
      </c>
      <c r="AH536" s="4">
        <f t="shared" si="8"/>
        <v>1140</v>
      </c>
    </row>
    <row r="537" spans="1:34" x14ac:dyDescent="0.2">
      <c r="A537" s="2" t="s">
        <v>32</v>
      </c>
      <c r="B537" s="2" t="s">
        <v>1994</v>
      </c>
      <c r="C537" s="2" t="s">
        <v>1995</v>
      </c>
      <c r="D537" s="2" t="s">
        <v>1996</v>
      </c>
      <c r="E537" s="2" t="s">
        <v>36</v>
      </c>
      <c r="H537" s="2" t="s">
        <v>1671</v>
      </c>
      <c r="I537" s="2" t="s">
        <v>1997</v>
      </c>
      <c r="J537" s="2" t="s">
        <v>1998</v>
      </c>
      <c r="K537" s="2" t="s">
        <v>1999</v>
      </c>
      <c r="L537" s="2" t="s">
        <v>41</v>
      </c>
      <c r="M537" s="2" t="s">
        <v>42</v>
      </c>
      <c r="N537" s="4">
        <v>26030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4">
        <v>163030</v>
      </c>
      <c r="AE537" s="2" t="s">
        <v>43</v>
      </c>
      <c r="AF537" s="2" t="s">
        <v>44</v>
      </c>
      <c r="AH537" s="4">
        <f t="shared" si="8"/>
        <v>8151.5</v>
      </c>
    </row>
    <row r="538" spans="1:34" x14ac:dyDescent="0.2">
      <c r="A538" s="2" t="s">
        <v>32</v>
      </c>
      <c r="B538" s="2" t="s">
        <v>2000</v>
      </c>
      <c r="C538" s="2" t="s">
        <v>2001</v>
      </c>
      <c r="D538" s="2" t="s">
        <v>1996</v>
      </c>
      <c r="E538" s="2" t="s">
        <v>36</v>
      </c>
      <c r="H538" s="2" t="s">
        <v>1671</v>
      </c>
      <c r="I538" s="2" t="s">
        <v>2002</v>
      </c>
      <c r="J538" s="2" t="s">
        <v>1998</v>
      </c>
      <c r="K538" s="2" t="s">
        <v>1999</v>
      </c>
      <c r="L538" s="2" t="s">
        <v>41</v>
      </c>
      <c r="M538" s="2" t="s">
        <v>42</v>
      </c>
      <c r="N538" s="4">
        <v>26600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4">
        <v>166600</v>
      </c>
      <c r="AE538" s="2" t="s">
        <v>43</v>
      </c>
      <c r="AF538" s="2" t="s">
        <v>44</v>
      </c>
      <c r="AH538" s="4">
        <f t="shared" si="8"/>
        <v>8330</v>
      </c>
    </row>
    <row r="539" spans="1:34" x14ac:dyDescent="0.2">
      <c r="A539" s="2" t="s">
        <v>32</v>
      </c>
      <c r="B539" s="2" t="s">
        <v>2003</v>
      </c>
      <c r="C539" s="2" t="s">
        <v>2004</v>
      </c>
      <c r="D539" s="2" t="s">
        <v>1996</v>
      </c>
      <c r="E539" s="2" t="s">
        <v>36</v>
      </c>
      <c r="H539" s="2" t="s">
        <v>1671</v>
      </c>
      <c r="I539" s="2" t="s">
        <v>2005</v>
      </c>
      <c r="J539" s="2" t="s">
        <v>1998</v>
      </c>
      <c r="K539" s="2" t="s">
        <v>1999</v>
      </c>
      <c r="L539" s="2" t="s">
        <v>41</v>
      </c>
      <c r="M539" s="2" t="s">
        <v>42</v>
      </c>
      <c r="N539" s="4">
        <v>138700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4">
        <v>868700</v>
      </c>
      <c r="AE539" s="2" t="s">
        <v>43</v>
      </c>
      <c r="AF539" s="2" t="s">
        <v>44</v>
      </c>
      <c r="AH539" s="4">
        <f t="shared" si="8"/>
        <v>43435</v>
      </c>
    </row>
    <row r="540" spans="1:34" x14ac:dyDescent="0.2">
      <c r="A540" s="2" t="s">
        <v>32</v>
      </c>
      <c r="B540" s="2" t="s">
        <v>2006</v>
      </c>
      <c r="C540" s="2" t="s">
        <v>2007</v>
      </c>
      <c r="D540" s="2" t="s">
        <v>1996</v>
      </c>
      <c r="E540" s="2" t="s">
        <v>36</v>
      </c>
      <c r="H540" s="2" t="s">
        <v>1671</v>
      </c>
      <c r="I540" s="2" t="s">
        <v>2008</v>
      </c>
      <c r="J540" s="2" t="s">
        <v>1998</v>
      </c>
      <c r="K540" s="2" t="s">
        <v>1999</v>
      </c>
      <c r="L540" s="2" t="s">
        <v>41</v>
      </c>
      <c r="M540" s="2" t="s">
        <v>42</v>
      </c>
      <c r="N540" s="4">
        <v>57380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4">
        <v>359380</v>
      </c>
      <c r="AE540" s="2" t="s">
        <v>43</v>
      </c>
      <c r="AF540" s="2" t="s">
        <v>44</v>
      </c>
      <c r="AH540" s="4">
        <f t="shared" si="8"/>
        <v>17969</v>
      </c>
    </row>
    <row r="541" spans="1:34" x14ac:dyDescent="0.2">
      <c r="A541" s="2" t="s">
        <v>32</v>
      </c>
      <c r="B541" s="2" t="s">
        <v>2009</v>
      </c>
      <c r="C541" s="2" t="s">
        <v>1067</v>
      </c>
      <c r="D541" s="2" t="s">
        <v>334</v>
      </c>
      <c r="E541" s="2" t="s">
        <v>36</v>
      </c>
      <c r="H541" s="2" t="s">
        <v>1671</v>
      </c>
      <c r="I541" s="2" t="s">
        <v>2010</v>
      </c>
      <c r="J541" s="2" t="s">
        <v>336</v>
      </c>
      <c r="K541" s="2" t="s">
        <v>337</v>
      </c>
      <c r="L541" s="2" t="s">
        <v>41</v>
      </c>
      <c r="M541" s="2" t="s">
        <v>42</v>
      </c>
      <c r="N541" s="4">
        <v>81428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4">
        <v>509999</v>
      </c>
      <c r="AE541" s="2" t="s">
        <v>43</v>
      </c>
      <c r="AF541" s="2" t="s">
        <v>44</v>
      </c>
      <c r="AH541" s="4">
        <f t="shared" si="8"/>
        <v>25499.95</v>
      </c>
    </row>
    <row r="542" spans="1:34" x14ac:dyDescent="0.2">
      <c r="A542" s="2" t="s">
        <v>32</v>
      </c>
      <c r="B542" s="2" t="s">
        <v>2011</v>
      </c>
      <c r="C542" s="2" t="s">
        <v>2012</v>
      </c>
      <c r="D542" s="2" t="s">
        <v>88</v>
      </c>
      <c r="E542" s="2" t="s">
        <v>36</v>
      </c>
      <c r="H542" s="2" t="s">
        <v>1929</v>
      </c>
      <c r="I542" s="2" t="s">
        <v>2013</v>
      </c>
      <c r="J542" s="2" t="s">
        <v>90</v>
      </c>
      <c r="K542" s="2" t="s">
        <v>91</v>
      </c>
      <c r="L542" s="2" t="s">
        <v>41</v>
      </c>
      <c r="M542" s="2" t="s">
        <v>42</v>
      </c>
      <c r="N542" s="4">
        <v>3344655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4">
        <v>20948100</v>
      </c>
      <c r="AE542" s="2" t="s">
        <v>43</v>
      </c>
      <c r="AF542" s="2" t="s">
        <v>44</v>
      </c>
      <c r="AH542" s="4">
        <f t="shared" si="8"/>
        <v>1047405</v>
      </c>
    </row>
    <row r="543" spans="1:34" x14ac:dyDescent="0.2">
      <c r="A543" s="2" t="s">
        <v>32</v>
      </c>
      <c r="B543" s="2" t="s">
        <v>2014</v>
      </c>
      <c r="C543" s="2" t="s">
        <v>2015</v>
      </c>
      <c r="D543" s="2" t="s">
        <v>1318</v>
      </c>
      <c r="E543" s="2" t="s">
        <v>36</v>
      </c>
      <c r="H543" s="2" t="s">
        <v>1929</v>
      </c>
      <c r="I543" s="2" t="s">
        <v>2016</v>
      </c>
      <c r="J543" s="2" t="s">
        <v>1320</v>
      </c>
      <c r="K543" s="2" t="s">
        <v>1321</v>
      </c>
      <c r="L543" s="2" t="s">
        <v>41</v>
      </c>
      <c r="M543" s="2" t="s">
        <v>42</v>
      </c>
      <c r="N543" s="4">
        <v>260300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4">
        <v>1630300</v>
      </c>
      <c r="AE543" s="2" t="s">
        <v>43</v>
      </c>
      <c r="AF543" s="2" t="s">
        <v>44</v>
      </c>
      <c r="AH543" s="4">
        <f t="shared" si="8"/>
        <v>81515</v>
      </c>
    </row>
    <row r="544" spans="1:34" x14ac:dyDescent="0.2">
      <c r="A544" s="2" t="s">
        <v>32</v>
      </c>
      <c r="B544" s="2" t="s">
        <v>2017</v>
      </c>
      <c r="C544" s="2" t="s">
        <v>2018</v>
      </c>
      <c r="D544" s="2" t="s">
        <v>334</v>
      </c>
      <c r="E544" s="2" t="s">
        <v>36</v>
      </c>
      <c r="H544" s="2" t="s">
        <v>1929</v>
      </c>
      <c r="I544" s="2" t="s">
        <v>2019</v>
      </c>
      <c r="J544" s="2" t="s">
        <v>336</v>
      </c>
      <c r="K544" s="2" t="s">
        <v>337</v>
      </c>
      <c r="L544" s="2" t="s">
        <v>41</v>
      </c>
      <c r="M544" s="2" t="s">
        <v>42</v>
      </c>
      <c r="N544" s="4">
        <v>96466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4">
        <v>604184</v>
      </c>
      <c r="AE544" s="2" t="s">
        <v>43</v>
      </c>
      <c r="AF544" s="2" t="s">
        <v>44</v>
      </c>
      <c r="AH544" s="4">
        <f t="shared" si="8"/>
        <v>30209.200000000001</v>
      </c>
    </row>
    <row r="545" spans="1:34" x14ac:dyDescent="0.2">
      <c r="A545" s="2" t="s">
        <v>32</v>
      </c>
      <c r="B545" s="2" t="s">
        <v>2020</v>
      </c>
      <c r="C545" s="2" t="s">
        <v>2021</v>
      </c>
      <c r="D545" s="2" t="s">
        <v>66</v>
      </c>
      <c r="E545" s="2" t="s">
        <v>36</v>
      </c>
      <c r="H545" s="2" t="s">
        <v>1919</v>
      </c>
      <c r="I545" s="2" t="s">
        <v>2022</v>
      </c>
      <c r="J545" s="2" t="s">
        <v>69</v>
      </c>
      <c r="K545" s="2" t="s">
        <v>70</v>
      </c>
      <c r="L545" s="2" t="s">
        <v>41</v>
      </c>
      <c r="M545" s="2" t="s">
        <v>42</v>
      </c>
      <c r="N545" s="4">
        <v>7576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4">
        <v>47450</v>
      </c>
      <c r="AE545" s="2" t="s">
        <v>43</v>
      </c>
      <c r="AF545" s="2" t="s">
        <v>44</v>
      </c>
      <c r="AH545" s="4">
        <f t="shared" si="8"/>
        <v>2372.5</v>
      </c>
    </row>
    <row r="546" spans="1:34" x14ac:dyDescent="0.2">
      <c r="A546" s="2" t="s">
        <v>32</v>
      </c>
      <c r="B546" s="2" t="s">
        <v>2023</v>
      </c>
      <c r="C546" s="2" t="s">
        <v>2024</v>
      </c>
      <c r="D546" s="2" t="s">
        <v>66</v>
      </c>
      <c r="E546" s="2" t="s">
        <v>36</v>
      </c>
      <c r="H546" s="2" t="s">
        <v>1919</v>
      </c>
      <c r="I546" s="2" t="s">
        <v>2025</v>
      </c>
      <c r="J546" s="2" t="s">
        <v>69</v>
      </c>
      <c r="K546" s="2" t="s">
        <v>70</v>
      </c>
      <c r="L546" s="2" t="s">
        <v>41</v>
      </c>
      <c r="M546" s="2" t="s">
        <v>42</v>
      </c>
      <c r="N546" s="4">
        <v>6770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4">
        <v>51400</v>
      </c>
      <c r="AE546" s="2" t="s">
        <v>43</v>
      </c>
      <c r="AF546" s="2" t="s">
        <v>44</v>
      </c>
      <c r="AH546" s="4">
        <f t="shared" si="8"/>
        <v>2570</v>
      </c>
    </row>
    <row r="547" spans="1:34" x14ac:dyDescent="0.2">
      <c r="A547" s="2" t="s">
        <v>32</v>
      </c>
      <c r="B547" s="2" t="s">
        <v>2026</v>
      </c>
      <c r="C547" s="2" t="s">
        <v>2027</v>
      </c>
      <c r="D547" s="2" t="s">
        <v>181</v>
      </c>
      <c r="E547" s="2" t="s">
        <v>36</v>
      </c>
      <c r="H547" s="2" t="s">
        <v>1961</v>
      </c>
      <c r="I547" s="2" t="s">
        <v>2028</v>
      </c>
      <c r="J547" s="2" t="s">
        <v>183</v>
      </c>
      <c r="K547" s="2" t="s">
        <v>184</v>
      </c>
      <c r="L547" s="2" t="s">
        <v>41</v>
      </c>
      <c r="M547" s="2" t="s">
        <v>42</v>
      </c>
      <c r="N547" s="4">
        <v>19000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4">
        <v>119000</v>
      </c>
      <c r="AE547" s="2" t="s">
        <v>43</v>
      </c>
      <c r="AF547" s="2" t="s">
        <v>44</v>
      </c>
      <c r="AH547" s="4">
        <f t="shared" si="8"/>
        <v>5950</v>
      </c>
    </row>
    <row r="548" spans="1:34" x14ac:dyDescent="0.2">
      <c r="A548" s="2" t="s">
        <v>32</v>
      </c>
      <c r="B548" s="2" t="s">
        <v>2029</v>
      </c>
      <c r="C548" s="2" t="s">
        <v>2030</v>
      </c>
      <c r="D548" s="2" t="s">
        <v>590</v>
      </c>
      <c r="E548" s="2" t="s">
        <v>36</v>
      </c>
      <c r="H548" s="2" t="s">
        <v>1919</v>
      </c>
      <c r="I548" s="2" t="s">
        <v>2031</v>
      </c>
      <c r="J548" s="2" t="s">
        <v>592</v>
      </c>
      <c r="K548" s="2" t="s">
        <v>593</v>
      </c>
      <c r="L548" s="2" t="s">
        <v>41</v>
      </c>
      <c r="M548" s="2" t="s">
        <v>42</v>
      </c>
      <c r="N548" s="4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4">
        <v>2400400</v>
      </c>
      <c r="AE548" s="2" t="s">
        <v>43</v>
      </c>
      <c r="AF548" s="2" t="s">
        <v>44</v>
      </c>
      <c r="AH548" s="4">
        <f t="shared" si="8"/>
        <v>120020</v>
      </c>
    </row>
    <row r="549" spans="1:34" x14ac:dyDescent="0.2">
      <c r="A549" s="2" t="s">
        <v>32</v>
      </c>
      <c r="B549" s="2" t="s">
        <v>2032</v>
      </c>
      <c r="C549" s="2" t="s">
        <v>2033</v>
      </c>
      <c r="D549" s="2" t="s">
        <v>88</v>
      </c>
      <c r="E549" s="2" t="s">
        <v>36</v>
      </c>
      <c r="H549" s="2" t="s">
        <v>1919</v>
      </c>
      <c r="I549" s="2" t="s">
        <v>2034</v>
      </c>
      <c r="J549" s="2" t="s">
        <v>90</v>
      </c>
      <c r="K549" s="2" t="s">
        <v>91</v>
      </c>
      <c r="L549" s="2" t="s">
        <v>41</v>
      </c>
      <c r="M549" s="2" t="s">
        <v>42</v>
      </c>
      <c r="N549" s="4">
        <v>13166628.74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4">
        <v>82464664.739999995</v>
      </c>
      <c r="AE549" s="2" t="s">
        <v>43</v>
      </c>
      <c r="AF549" s="2" t="s">
        <v>44</v>
      </c>
      <c r="AH549" s="4">
        <f t="shared" si="8"/>
        <v>4123233.2369999997</v>
      </c>
    </row>
    <row r="550" spans="1:34" x14ac:dyDescent="0.2">
      <c r="A550" s="2" t="s">
        <v>32</v>
      </c>
      <c r="B550" s="2" t="s">
        <v>2035</v>
      </c>
      <c r="C550" s="2" t="s">
        <v>2036</v>
      </c>
      <c r="D550" s="2" t="s">
        <v>2037</v>
      </c>
      <c r="E550" s="2" t="s">
        <v>36</v>
      </c>
      <c r="H550" s="2" t="s">
        <v>1919</v>
      </c>
      <c r="I550" s="2" t="s">
        <v>2038</v>
      </c>
      <c r="J550" s="2" t="s">
        <v>2039</v>
      </c>
      <c r="K550" s="2" t="s">
        <v>2040</v>
      </c>
      <c r="L550" s="2" t="s">
        <v>41</v>
      </c>
      <c r="M550" s="2" t="s">
        <v>2041</v>
      </c>
      <c r="N550" s="4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4">
        <v>7500</v>
      </c>
      <c r="AE550" s="2" t="s">
        <v>43</v>
      </c>
      <c r="AF550" s="2" t="s">
        <v>44</v>
      </c>
      <c r="AH550" s="4">
        <f t="shared" si="8"/>
        <v>375</v>
      </c>
    </row>
    <row r="551" spans="1:34" x14ac:dyDescent="0.2">
      <c r="A551" s="2" t="s">
        <v>32</v>
      </c>
      <c r="B551" s="2" t="s">
        <v>2042</v>
      </c>
      <c r="C551" s="2" t="s">
        <v>2043</v>
      </c>
      <c r="D551" s="2" t="s">
        <v>1168</v>
      </c>
      <c r="E551" s="2" t="s">
        <v>36</v>
      </c>
      <c r="H551" s="2" t="s">
        <v>1919</v>
      </c>
      <c r="I551" s="2" t="s">
        <v>2044</v>
      </c>
      <c r="J551" s="2" t="s">
        <v>75</v>
      </c>
      <c r="K551" s="2" t="s">
        <v>76</v>
      </c>
      <c r="L551" s="2" t="s">
        <v>41</v>
      </c>
      <c r="M551" s="2" t="s">
        <v>42</v>
      </c>
      <c r="N551" s="4">
        <v>27941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4">
        <v>174965</v>
      </c>
      <c r="AE551" s="2" t="s">
        <v>43</v>
      </c>
      <c r="AF551" s="2" t="s">
        <v>44</v>
      </c>
      <c r="AH551" s="4">
        <f t="shared" si="8"/>
        <v>8748.25</v>
      </c>
    </row>
    <row r="552" spans="1:34" x14ac:dyDescent="0.2">
      <c r="A552" s="2" t="s">
        <v>32</v>
      </c>
      <c r="B552" s="2" t="s">
        <v>2045</v>
      </c>
      <c r="C552" s="2" t="s">
        <v>2046</v>
      </c>
      <c r="D552" s="2" t="s">
        <v>1168</v>
      </c>
      <c r="E552" s="2" t="s">
        <v>36</v>
      </c>
      <c r="H552" s="2" t="s">
        <v>1919</v>
      </c>
      <c r="I552" s="2" t="s">
        <v>2047</v>
      </c>
      <c r="J552" s="2" t="s">
        <v>75</v>
      </c>
      <c r="K552" s="2" t="s">
        <v>76</v>
      </c>
      <c r="L552" s="2" t="s">
        <v>41</v>
      </c>
      <c r="M552" s="2" t="s">
        <v>42</v>
      </c>
      <c r="N552" s="4">
        <v>31933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4">
        <v>200033</v>
      </c>
      <c r="AE552" s="2" t="s">
        <v>43</v>
      </c>
      <c r="AF552" s="2" t="s">
        <v>44</v>
      </c>
      <c r="AH552" s="4">
        <f t="shared" si="8"/>
        <v>10001.650000000001</v>
      </c>
    </row>
    <row r="553" spans="1:34" x14ac:dyDescent="0.2">
      <c r="A553" s="2" t="s">
        <v>32</v>
      </c>
      <c r="B553" s="2" t="s">
        <v>2048</v>
      </c>
      <c r="C553" s="2" t="s">
        <v>2049</v>
      </c>
      <c r="D553" s="2" t="s">
        <v>66</v>
      </c>
      <c r="E553" s="2" t="s">
        <v>36</v>
      </c>
      <c r="H553" s="2" t="s">
        <v>1943</v>
      </c>
      <c r="I553" s="2" t="s">
        <v>2050</v>
      </c>
      <c r="J553" s="2" t="s">
        <v>69</v>
      </c>
      <c r="K553" s="2" t="s">
        <v>70</v>
      </c>
      <c r="L553" s="2" t="s">
        <v>41</v>
      </c>
      <c r="M553" s="2" t="s">
        <v>42</v>
      </c>
      <c r="N553" s="4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4">
        <v>63750</v>
      </c>
      <c r="AE553" s="2" t="s">
        <v>43</v>
      </c>
      <c r="AF553" s="2" t="s">
        <v>44</v>
      </c>
      <c r="AH553" s="4">
        <f t="shared" si="8"/>
        <v>3187.5</v>
      </c>
    </row>
    <row r="554" spans="1:34" x14ac:dyDescent="0.2">
      <c r="A554" s="2" t="s">
        <v>32</v>
      </c>
      <c r="B554" s="2" t="s">
        <v>2051</v>
      </c>
      <c r="C554" s="2" t="s">
        <v>2052</v>
      </c>
      <c r="D554" s="2" t="s">
        <v>1219</v>
      </c>
      <c r="E554" s="2" t="s">
        <v>36</v>
      </c>
      <c r="H554" s="2" t="s">
        <v>1909</v>
      </c>
      <c r="I554" s="2" t="s">
        <v>2053</v>
      </c>
      <c r="J554" s="2" t="s">
        <v>1222</v>
      </c>
      <c r="K554" s="2" t="s">
        <v>1493</v>
      </c>
      <c r="L554" s="2" t="s">
        <v>41</v>
      </c>
      <c r="M554" s="2" t="s">
        <v>42</v>
      </c>
      <c r="N554" s="4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4">
        <v>125700</v>
      </c>
      <c r="AE554" s="2" t="s">
        <v>43</v>
      </c>
      <c r="AF554" s="2" t="s">
        <v>44</v>
      </c>
      <c r="AH554" s="4">
        <f t="shared" si="8"/>
        <v>6285</v>
      </c>
    </row>
    <row r="555" spans="1:34" x14ac:dyDescent="0.2">
      <c r="A555" s="2" t="s">
        <v>32</v>
      </c>
      <c r="B555" s="2" t="s">
        <v>2054</v>
      </c>
      <c r="C555" s="2" t="s">
        <v>2055</v>
      </c>
      <c r="D555" s="2" t="s">
        <v>578</v>
      </c>
      <c r="E555" s="2" t="s">
        <v>36</v>
      </c>
      <c r="H555" s="2" t="s">
        <v>1943</v>
      </c>
      <c r="I555" s="2" t="s">
        <v>2056</v>
      </c>
      <c r="J555" s="2" t="s">
        <v>580</v>
      </c>
      <c r="K555" s="2" t="s">
        <v>581</v>
      </c>
      <c r="L555" s="2" t="s">
        <v>41</v>
      </c>
      <c r="M555" s="2" t="s">
        <v>42</v>
      </c>
      <c r="N555" s="4">
        <v>106020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4">
        <v>664020</v>
      </c>
      <c r="AE555" s="2" t="s">
        <v>43</v>
      </c>
      <c r="AF555" s="2" t="s">
        <v>44</v>
      </c>
      <c r="AH555" s="4">
        <f t="shared" si="8"/>
        <v>33201</v>
      </c>
    </row>
    <row r="556" spans="1:34" x14ac:dyDescent="0.2">
      <c r="A556" s="2" t="s">
        <v>32</v>
      </c>
      <c r="B556" s="2" t="s">
        <v>2057</v>
      </c>
      <c r="C556" s="2" t="s">
        <v>2058</v>
      </c>
      <c r="D556" s="2" t="s">
        <v>2059</v>
      </c>
      <c r="E556" s="2" t="s">
        <v>36</v>
      </c>
      <c r="H556" s="2" t="s">
        <v>1943</v>
      </c>
      <c r="I556" s="2" t="s">
        <v>2060</v>
      </c>
      <c r="J556" s="2" t="s">
        <v>2061</v>
      </c>
      <c r="K556" s="2" t="s">
        <v>2062</v>
      </c>
      <c r="L556" s="2" t="s">
        <v>41</v>
      </c>
      <c r="M556" s="2" t="s">
        <v>42</v>
      </c>
      <c r="N556" s="4">
        <v>69124.87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4">
        <v>432940</v>
      </c>
      <c r="AE556" s="2" t="s">
        <v>43</v>
      </c>
      <c r="AF556" s="2" t="s">
        <v>44</v>
      </c>
      <c r="AH556" s="4">
        <f t="shared" si="8"/>
        <v>21647</v>
      </c>
    </row>
    <row r="557" spans="1:34" x14ac:dyDescent="0.2">
      <c r="A557" s="2" t="s">
        <v>32</v>
      </c>
      <c r="B557" s="2" t="s">
        <v>2063</v>
      </c>
      <c r="C557" s="2" t="s">
        <v>2064</v>
      </c>
      <c r="D557" s="2" t="s">
        <v>35</v>
      </c>
      <c r="E557" s="2" t="s">
        <v>36</v>
      </c>
      <c r="H557" s="2" t="s">
        <v>1943</v>
      </c>
      <c r="I557" s="2" t="s">
        <v>2065</v>
      </c>
      <c r="J557" s="2" t="s">
        <v>989</v>
      </c>
      <c r="K557" s="2" t="s">
        <v>990</v>
      </c>
      <c r="L557" s="2" t="s">
        <v>41</v>
      </c>
      <c r="M557" s="2" t="s">
        <v>42</v>
      </c>
      <c r="N557" s="4">
        <v>209000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4">
        <v>1309000</v>
      </c>
      <c r="AE557" s="2" t="s">
        <v>43</v>
      </c>
      <c r="AF557" s="2" t="s">
        <v>44</v>
      </c>
      <c r="AH557" s="4">
        <f t="shared" si="8"/>
        <v>65450</v>
      </c>
    </row>
    <row r="558" spans="1:34" x14ac:dyDescent="0.2">
      <c r="A558" s="2" t="s">
        <v>32</v>
      </c>
      <c r="B558" s="2" t="s">
        <v>2066</v>
      </c>
      <c r="C558" s="2" t="s">
        <v>2067</v>
      </c>
      <c r="D558" s="2" t="s">
        <v>444</v>
      </c>
      <c r="E558" s="2" t="s">
        <v>36</v>
      </c>
      <c r="H558" s="2" t="s">
        <v>1943</v>
      </c>
      <c r="I558" s="2" t="s">
        <v>2068</v>
      </c>
      <c r="J558" s="2" t="s">
        <v>446</v>
      </c>
      <c r="K558" s="2" t="s">
        <v>447</v>
      </c>
      <c r="L558" s="2" t="s">
        <v>41</v>
      </c>
      <c r="M558" s="2" t="s">
        <v>42</v>
      </c>
      <c r="N558" s="4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4">
        <v>4200000</v>
      </c>
      <c r="AE558" s="2" t="s">
        <v>43</v>
      </c>
      <c r="AF558" s="2" t="s">
        <v>44</v>
      </c>
      <c r="AH558" s="4">
        <f t="shared" si="8"/>
        <v>210000</v>
      </c>
    </row>
    <row r="559" spans="1:34" x14ac:dyDescent="0.2">
      <c r="A559" s="2" t="s">
        <v>32</v>
      </c>
      <c r="B559" s="2" t="s">
        <v>2069</v>
      </c>
      <c r="C559" s="2" t="s">
        <v>2070</v>
      </c>
      <c r="D559" s="2" t="s">
        <v>66</v>
      </c>
      <c r="E559" s="2" t="s">
        <v>36</v>
      </c>
      <c r="H559" s="2" t="s">
        <v>1936</v>
      </c>
      <c r="I559" s="2" t="s">
        <v>2071</v>
      </c>
      <c r="J559" s="2" t="s">
        <v>69</v>
      </c>
      <c r="K559" s="2" t="s">
        <v>70</v>
      </c>
      <c r="L559" s="2" t="s">
        <v>41</v>
      </c>
      <c r="M559" s="2" t="s">
        <v>42</v>
      </c>
      <c r="N559" s="4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4">
        <v>63750</v>
      </c>
      <c r="AE559" s="2" t="s">
        <v>43</v>
      </c>
      <c r="AF559" s="2" t="s">
        <v>44</v>
      </c>
      <c r="AH559" s="4">
        <f t="shared" si="8"/>
        <v>3187.5</v>
      </c>
    </row>
    <row r="560" spans="1:34" x14ac:dyDescent="0.2">
      <c r="A560" s="2" t="s">
        <v>32</v>
      </c>
      <c r="B560" s="2" t="s">
        <v>2072</v>
      </c>
      <c r="C560" s="2" t="s">
        <v>2073</v>
      </c>
      <c r="D560" s="2" t="s">
        <v>66</v>
      </c>
      <c r="E560" s="2" t="s">
        <v>36</v>
      </c>
      <c r="H560" s="2" t="s">
        <v>1936</v>
      </c>
      <c r="I560" s="2" t="s">
        <v>2074</v>
      </c>
      <c r="J560" s="2" t="s">
        <v>69</v>
      </c>
      <c r="K560" s="2" t="s">
        <v>70</v>
      </c>
      <c r="L560" s="2" t="s">
        <v>41</v>
      </c>
      <c r="M560" s="2" t="s">
        <v>42</v>
      </c>
      <c r="N560" s="4">
        <v>8885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4">
        <v>55703</v>
      </c>
      <c r="AE560" s="2" t="s">
        <v>43</v>
      </c>
      <c r="AF560" s="2" t="s">
        <v>44</v>
      </c>
      <c r="AH560" s="4">
        <f t="shared" si="8"/>
        <v>2785.15</v>
      </c>
    </row>
    <row r="561" spans="1:34" x14ac:dyDescent="0.2">
      <c r="A561" s="2" t="s">
        <v>32</v>
      </c>
      <c r="B561" s="2" t="s">
        <v>2075</v>
      </c>
      <c r="C561" s="2" t="s">
        <v>2076</v>
      </c>
      <c r="D561" s="2" t="s">
        <v>66</v>
      </c>
      <c r="E561" s="2" t="s">
        <v>36</v>
      </c>
      <c r="H561" s="2" t="s">
        <v>1936</v>
      </c>
      <c r="I561" s="2" t="s">
        <v>2077</v>
      </c>
      <c r="J561" s="2" t="s">
        <v>69</v>
      </c>
      <c r="K561" s="2" t="s">
        <v>70</v>
      </c>
      <c r="L561" s="2" t="s">
        <v>41</v>
      </c>
      <c r="M561" s="2" t="s">
        <v>42</v>
      </c>
      <c r="N561" s="4">
        <v>5194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4">
        <v>63450</v>
      </c>
      <c r="AE561" s="2" t="s">
        <v>43</v>
      </c>
      <c r="AF561" s="2" t="s">
        <v>44</v>
      </c>
      <c r="AH561" s="4">
        <f t="shared" si="8"/>
        <v>3172.5</v>
      </c>
    </row>
    <row r="562" spans="1:34" x14ac:dyDescent="0.2">
      <c r="A562" s="2" t="s">
        <v>32</v>
      </c>
      <c r="B562" s="2" t="s">
        <v>2078</v>
      </c>
      <c r="C562" s="2" t="s">
        <v>2079</v>
      </c>
      <c r="D562" s="2" t="s">
        <v>88</v>
      </c>
      <c r="E562" s="2" t="s">
        <v>36</v>
      </c>
      <c r="H562" s="2" t="s">
        <v>1936</v>
      </c>
      <c r="I562" s="2" t="s">
        <v>2080</v>
      </c>
      <c r="J562" s="2" t="s">
        <v>90</v>
      </c>
      <c r="K562" s="2" t="s">
        <v>91</v>
      </c>
      <c r="L562" s="2" t="s">
        <v>41</v>
      </c>
      <c r="M562" s="2" t="s">
        <v>42</v>
      </c>
      <c r="N562" s="4">
        <v>3564791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4">
        <v>22326842</v>
      </c>
      <c r="AE562" s="2" t="s">
        <v>43</v>
      </c>
      <c r="AF562" s="2" t="s">
        <v>44</v>
      </c>
      <c r="AH562" s="4">
        <f t="shared" si="8"/>
        <v>1116342.1000000001</v>
      </c>
    </row>
    <row r="563" spans="1:34" x14ac:dyDescent="0.2">
      <c r="A563" s="2" t="s">
        <v>32</v>
      </c>
      <c r="B563" s="2" t="s">
        <v>2081</v>
      </c>
      <c r="C563" s="2" t="s">
        <v>2082</v>
      </c>
      <c r="D563" s="2" t="s">
        <v>35</v>
      </c>
      <c r="E563" s="2" t="s">
        <v>36</v>
      </c>
      <c r="H563" s="2" t="s">
        <v>1936</v>
      </c>
      <c r="I563" s="2" t="s">
        <v>2083</v>
      </c>
      <c r="J563" s="2" t="s">
        <v>2084</v>
      </c>
      <c r="K563" s="2" t="s">
        <v>2085</v>
      </c>
      <c r="L563" s="2" t="s">
        <v>41</v>
      </c>
      <c r="M563" s="2" t="s">
        <v>42</v>
      </c>
      <c r="N563" s="4">
        <v>291387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4">
        <v>1825001</v>
      </c>
      <c r="AE563" s="2" t="s">
        <v>43</v>
      </c>
      <c r="AF563" s="2" t="s">
        <v>44</v>
      </c>
      <c r="AH563" s="4">
        <f t="shared" si="8"/>
        <v>91250.05</v>
      </c>
    </row>
    <row r="564" spans="1:34" x14ac:dyDescent="0.2">
      <c r="A564" s="2" t="s">
        <v>32</v>
      </c>
      <c r="B564" s="2" t="s">
        <v>2086</v>
      </c>
      <c r="C564" s="2" t="s">
        <v>2087</v>
      </c>
      <c r="D564" s="2" t="s">
        <v>66</v>
      </c>
      <c r="E564" s="2" t="s">
        <v>36</v>
      </c>
      <c r="H564" s="2" t="s">
        <v>1909</v>
      </c>
      <c r="I564" s="2" t="s">
        <v>2088</v>
      </c>
      <c r="J564" s="2" t="s">
        <v>69</v>
      </c>
      <c r="K564" s="2" t="s">
        <v>70</v>
      </c>
      <c r="L564" s="2" t="s">
        <v>41</v>
      </c>
      <c r="M564" s="2" t="s">
        <v>42</v>
      </c>
      <c r="N564" s="4">
        <v>7209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4">
        <v>45150</v>
      </c>
      <c r="AE564" s="2" t="s">
        <v>43</v>
      </c>
      <c r="AF564" s="2" t="s">
        <v>44</v>
      </c>
      <c r="AH564" s="4">
        <f t="shared" si="8"/>
        <v>2257.5</v>
      </c>
    </row>
    <row r="565" spans="1:34" x14ac:dyDescent="0.2">
      <c r="A565" s="2" t="s">
        <v>32</v>
      </c>
      <c r="B565" s="2" t="s">
        <v>2089</v>
      </c>
      <c r="C565" s="2" t="s">
        <v>2090</v>
      </c>
      <c r="D565" s="2" t="s">
        <v>66</v>
      </c>
      <c r="E565" s="2" t="s">
        <v>36</v>
      </c>
      <c r="H565" s="2" t="s">
        <v>1909</v>
      </c>
      <c r="I565" s="2" t="s">
        <v>2091</v>
      </c>
      <c r="J565" s="2" t="s">
        <v>69</v>
      </c>
      <c r="K565" s="2" t="s">
        <v>70</v>
      </c>
      <c r="L565" s="2" t="s">
        <v>41</v>
      </c>
      <c r="M565" s="2" t="s">
        <v>42</v>
      </c>
      <c r="N565" s="4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4">
        <v>63750</v>
      </c>
      <c r="AE565" s="2" t="s">
        <v>43</v>
      </c>
      <c r="AF565" s="2" t="s">
        <v>44</v>
      </c>
      <c r="AH565" s="4">
        <f t="shared" si="8"/>
        <v>3187.5</v>
      </c>
    </row>
    <row r="566" spans="1:34" x14ac:dyDescent="0.2">
      <c r="A566" s="2" t="s">
        <v>32</v>
      </c>
      <c r="B566" s="2" t="s">
        <v>2092</v>
      </c>
      <c r="C566" s="2" t="s">
        <v>2093</v>
      </c>
      <c r="D566" s="2" t="s">
        <v>88</v>
      </c>
      <c r="E566" s="2" t="s">
        <v>36</v>
      </c>
      <c r="H566" s="2" t="s">
        <v>1909</v>
      </c>
      <c r="I566" s="2" t="s">
        <v>2094</v>
      </c>
      <c r="J566" s="2" t="s">
        <v>90</v>
      </c>
      <c r="K566" s="2" t="s">
        <v>91</v>
      </c>
      <c r="L566" s="2" t="s">
        <v>41</v>
      </c>
      <c r="M566" s="2" t="s">
        <v>42</v>
      </c>
      <c r="N566" s="4">
        <v>1068750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4">
        <v>6693750</v>
      </c>
      <c r="AE566" s="2" t="s">
        <v>43</v>
      </c>
      <c r="AF566" s="2" t="s">
        <v>44</v>
      </c>
      <c r="AH566" s="4">
        <f t="shared" si="8"/>
        <v>334687.5</v>
      </c>
    </row>
    <row r="567" spans="1:34" x14ac:dyDescent="0.2">
      <c r="A567" s="2" t="s">
        <v>32</v>
      </c>
      <c r="B567" s="2" t="s">
        <v>2095</v>
      </c>
      <c r="C567" s="2" t="s">
        <v>2096</v>
      </c>
      <c r="D567" s="2" t="s">
        <v>35</v>
      </c>
      <c r="E567" s="2" t="s">
        <v>36</v>
      </c>
      <c r="H567" s="2" t="s">
        <v>1909</v>
      </c>
      <c r="I567" s="2" t="s">
        <v>2097</v>
      </c>
      <c r="J567" s="2" t="s">
        <v>1013</v>
      </c>
      <c r="K567" s="2" t="s">
        <v>1014</v>
      </c>
      <c r="L567" s="2" t="s">
        <v>41</v>
      </c>
      <c r="M567" s="2" t="s">
        <v>42</v>
      </c>
      <c r="N567" s="4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4">
        <v>370000</v>
      </c>
      <c r="AE567" s="2" t="s">
        <v>43</v>
      </c>
      <c r="AF567" s="2" t="s">
        <v>44</v>
      </c>
      <c r="AH567" s="4">
        <f t="shared" si="8"/>
        <v>18500</v>
      </c>
    </row>
    <row r="568" spans="1:34" x14ac:dyDescent="0.2">
      <c r="A568" s="2" t="s">
        <v>32</v>
      </c>
      <c r="B568" s="2" t="s">
        <v>2098</v>
      </c>
      <c r="C568" s="2" t="s">
        <v>2099</v>
      </c>
      <c r="D568" s="2" t="s">
        <v>1168</v>
      </c>
      <c r="E568" s="2" t="s">
        <v>36</v>
      </c>
      <c r="H568" s="2" t="s">
        <v>1909</v>
      </c>
      <c r="I568" s="2" t="s">
        <v>2100</v>
      </c>
      <c r="J568" s="2" t="s">
        <v>75</v>
      </c>
      <c r="K568" s="2" t="s">
        <v>76</v>
      </c>
      <c r="L568" s="2" t="s">
        <v>41</v>
      </c>
      <c r="M568" s="2" t="s">
        <v>42</v>
      </c>
      <c r="N568" s="4">
        <v>13348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4">
        <v>83588</v>
      </c>
      <c r="AE568" s="2" t="s">
        <v>43</v>
      </c>
      <c r="AF568" s="2" t="s">
        <v>44</v>
      </c>
      <c r="AH568" s="4">
        <f t="shared" si="8"/>
        <v>4179.4000000000005</v>
      </c>
    </row>
    <row r="569" spans="1:34" x14ac:dyDescent="0.2">
      <c r="A569" s="2" t="s">
        <v>32</v>
      </c>
      <c r="B569" s="2" t="s">
        <v>2101</v>
      </c>
      <c r="C569" s="2" t="s">
        <v>2102</v>
      </c>
      <c r="D569" s="2" t="s">
        <v>66</v>
      </c>
      <c r="E569" s="2" t="s">
        <v>36</v>
      </c>
      <c r="H569" s="2" t="s">
        <v>1887</v>
      </c>
      <c r="I569" s="2" t="s">
        <v>2103</v>
      </c>
      <c r="J569" s="2" t="s">
        <v>69</v>
      </c>
      <c r="K569" s="2" t="s">
        <v>70</v>
      </c>
      <c r="L569" s="2" t="s">
        <v>41</v>
      </c>
      <c r="M569" s="2" t="s">
        <v>42</v>
      </c>
      <c r="N569" s="4">
        <v>2108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4">
        <v>23200</v>
      </c>
      <c r="AE569" s="2" t="s">
        <v>43</v>
      </c>
      <c r="AF569" s="2" t="s">
        <v>44</v>
      </c>
      <c r="AH569" s="4">
        <f t="shared" si="8"/>
        <v>1160</v>
      </c>
    </row>
    <row r="570" spans="1:34" x14ac:dyDescent="0.2">
      <c r="A570" s="2" t="s">
        <v>32</v>
      </c>
      <c r="B570" s="2" t="s">
        <v>2104</v>
      </c>
      <c r="C570" s="2" t="s">
        <v>2105</v>
      </c>
      <c r="D570" s="2" t="s">
        <v>66</v>
      </c>
      <c r="E570" s="2" t="s">
        <v>36</v>
      </c>
      <c r="H570" s="2" t="s">
        <v>1887</v>
      </c>
      <c r="I570" s="2" t="s">
        <v>2106</v>
      </c>
      <c r="J570" s="2" t="s">
        <v>69</v>
      </c>
      <c r="K570" s="2" t="s">
        <v>70</v>
      </c>
      <c r="L570" s="2" t="s">
        <v>41</v>
      </c>
      <c r="M570" s="2" t="s">
        <v>42</v>
      </c>
      <c r="N570" s="4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4">
        <v>38250</v>
      </c>
      <c r="AE570" s="2" t="s">
        <v>43</v>
      </c>
      <c r="AF570" s="2" t="s">
        <v>44</v>
      </c>
      <c r="AH570" s="4">
        <f t="shared" si="8"/>
        <v>1912.5</v>
      </c>
    </row>
    <row r="571" spans="1:34" x14ac:dyDescent="0.2">
      <c r="A571" s="2" t="s">
        <v>32</v>
      </c>
      <c r="B571" s="2" t="s">
        <v>2107</v>
      </c>
      <c r="C571" s="2" t="s">
        <v>2108</v>
      </c>
      <c r="D571" s="2" t="s">
        <v>66</v>
      </c>
      <c r="E571" s="2" t="s">
        <v>36</v>
      </c>
      <c r="H571" s="2" t="s">
        <v>1887</v>
      </c>
      <c r="I571" s="2" t="s">
        <v>2109</v>
      </c>
      <c r="J571" s="2" t="s">
        <v>69</v>
      </c>
      <c r="K571" s="2" t="s">
        <v>70</v>
      </c>
      <c r="L571" s="2" t="s">
        <v>41</v>
      </c>
      <c r="M571" s="2" t="s">
        <v>42</v>
      </c>
      <c r="N571" s="4">
        <v>5820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4">
        <v>36450</v>
      </c>
      <c r="AE571" s="2" t="s">
        <v>43</v>
      </c>
      <c r="AF571" s="2" t="s">
        <v>44</v>
      </c>
      <c r="AH571" s="4">
        <f t="shared" si="8"/>
        <v>1822.5</v>
      </c>
    </row>
    <row r="572" spans="1:34" x14ac:dyDescent="0.2">
      <c r="A572" s="2" t="s">
        <v>32</v>
      </c>
      <c r="B572" s="2" t="s">
        <v>2110</v>
      </c>
      <c r="C572" s="2" t="s">
        <v>2111</v>
      </c>
      <c r="D572" s="2" t="s">
        <v>88</v>
      </c>
      <c r="E572" s="2" t="s">
        <v>36</v>
      </c>
      <c r="H572" s="2" t="s">
        <v>1887</v>
      </c>
      <c r="I572" s="2" t="s">
        <v>2112</v>
      </c>
      <c r="J572" s="2" t="s">
        <v>90</v>
      </c>
      <c r="K572" s="2" t="s">
        <v>91</v>
      </c>
      <c r="L572" s="2" t="s">
        <v>41</v>
      </c>
      <c r="M572" s="2" t="s">
        <v>42</v>
      </c>
      <c r="N572" s="4">
        <v>9849291.8200000003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4">
        <v>61687659.82</v>
      </c>
      <c r="AE572" s="2" t="s">
        <v>43</v>
      </c>
      <c r="AF572" s="2" t="s">
        <v>44</v>
      </c>
      <c r="AH572" s="4">
        <f t="shared" si="8"/>
        <v>3084382.9910000004</v>
      </c>
    </row>
    <row r="573" spans="1:34" x14ac:dyDescent="0.2">
      <c r="A573" s="2" t="s">
        <v>32</v>
      </c>
      <c r="B573" s="2" t="s">
        <v>2113</v>
      </c>
      <c r="C573" s="2" t="s">
        <v>2114</v>
      </c>
      <c r="D573" s="2" t="s">
        <v>303</v>
      </c>
      <c r="E573" s="2" t="s">
        <v>36</v>
      </c>
      <c r="H573" s="2" t="s">
        <v>1887</v>
      </c>
      <c r="I573" s="2" t="s">
        <v>2115</v>
      </c>
      <c r="J573" s="2" t="s">
        <v>305</v>
      </c>
      <c r="K573" s="2" t="s">
        <v>306</v>
      </c>
      <c r="L573" s="2" t="s">
        <v>41</v>
      </c>
      <c r="M573" s="2" t="s">
        <v>42</v>
      </c>
      <c r="N573" s="4">
        <v>250249.95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4">
        <v>30543654.949999999</v>
      </c>
      <c r="AE573" s="2" t="s">
        <v>43</v>
      </c>
      <c r="AF573" s="2" t="s">
        <v>44</v>
      </c>
      <c r="AH573" s="4">
        <f t="shared" si="8"/>
        <v>1527182.7475000001</v>
      </c>
    </row>
    <row r="574" spans="1:34" x14ac:dyDescent="0.2">
      <c r="A574" s="2" t="s">
        <v>32</v>
      </c>
      <c r="B574" s="2" t="s">
        <v>2116</v>
      </c>
      <c r="C574" s="2" t="s">
        <v>2117</v>
      </c>
      <c r="D574" s="2" t="s">
        <v>66</v>
      </c>
      <c r="E574" s="2" t="s">
        <v>36</v>
      </c>
      <c r="H574" s="2" t="s">
        <v>2118</v>
      </c>
      <c r="I574" s="2" t="s">
        <v>2119</v>
      </c>
      <c r="J574" s="2" t="s">
        <v>69</v>
      </c>
      <c r="K574" s="2" t="s">
        <v>70</v>
      </c>
      <c r="L574" s="2" t="s">
        <v>41</v>
      </c>
      <c r="M574" s="2" t="s">
        <v>42</v>
      </c>
      <c r="N574" s="4">
        <v>2012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4">
        <v>12600</v>
      </c>
      <c r="AE574" s="2" t="s">
        <v>43</v>
      </c>
      <c r="AF574" s="2" t="s">
        <v>44</v>
      </c>
      <c r="AH574" s="4">
        <f t="shared" si="8"/>
        <v>630</v>
      </c>
    </row>
    <row r="575" spans="1:34" x14ac:dyDescent="0.2">
      <c r="A575" s="2" t="s">
        <v>32</v>
      </c>
      <c r="B575" s="2" t="s">
        <v>2120</v>
      </c>
      <c r="C575" s="2" t="s">
        <v>2121</v>
      </c>
      <c r="D575" s="2" t="s">
        <v>66</v>
      </c>
      <c r="E575" s="2" t="s">
        <v>36</v>
      </c>
      <c r="H575" s="2" t="s">
        <v>1880</v>
      </c>
      <c r="I575" s="2" t="s">
        <v>2122</v>
      </c>
      <c r="J575" s="2" t="s">
        <v>69</v>
      </c>
      <c r="K575" s="2" t="s">
        <v>70</v>
      </c>
      <c r="L575" s="2" t="s">
        <v>41</v>
      </c>
      <c r="M575" s="2" t="s">
        <v>42</v>
      </c>
      <c r="N575" s="4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4">
        <v>51000</v>
      </c>
      <c r="AE575" s="2" t="s">
        <v>43</v>
      </c>
      <c r="AF575" s="2" t="s">
        <v>44</v>
      </c>
      <c r="AH575" s="4">
        <f t="shared" si="8"/>
        <v>2550</v>
      </c>
    </row>
    <row r="576" spans="1:34" x14ac:dyDescent="0.2">
      <c r="A576" s="2" t="s">
        <v>32</v>
      </c>
      <c r="B576" s="2" t="s">
        <v>2123</v>
      </c>
      <c r="C576" s="2" t="s">
        <v>2124</v>
      </c>
      <c r="D576" s="2" t="s">
        <v>66</v>
      </c>
      <c r="E576" s="2" t="s">
        <v>36</v>
      </c>
      <c r="H576" s="2" t="s">
        <v>1880</v>
      </c>
      <c r="I576" s="2" t="s">
        <v>2125</v>
      </c>
      <c r="J576" s="2" t="s">
        <v>69</v>
      </c>
      <c r="K576" s="2" t="s">
        <v>70</v>
      </c>
      <c r="L576" s="2" t="s">
        <v>41</v>
      </c>
      <c r="M576" s="2" t="s">
        <v>42</v>
      </c>
      <c r="N576" s="4">
        <v>6635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4">
        <v>71456</v>
      </c>
      <c r="AE576" s="2" t="s">
        <v>43</v>
      </c>
      <c r="AF576" s="2" t="s">
        <v>44</v>
      </c>
      <c r="AH576" s="4">
        <f t="shared" si="8"/>
        <v>3572.8</v>
      </c>
    </row>
    <row r="577" spans="1:34" x14ac:dyDescent="0.2">
      <c r="A577" s="2" t="s">
        <v>32</v>
      </c>
      <c r="B577" s="2" t="s">
        <v>2126</v>
      </c>
      <c r="C577" s="2" t="s">
        <v>2127</v>
      </c>
      <c r="D577" s="2" t="s">
        <v>66</v>
      </c>
      <c r="E577" s="2" t="s">
        <v>36</v>
      </c>
      <c r="H577" s="2" t="s">
        <v>1871</v>
      </c>
      <c r="I577" s="2" t="s">
        <v>2128</v>
      </c>
      <c r="J577" s="2" t="s">
        <v>69</v>
      </c>
      <c r="K577" s="2" t="s">
        <v>70</v>
      </c>
      <c r="L577" s="2" t="s">
        <v>41</v>
      </c>
      <c r="M577" s="2" t="s">
        <v>42</v>
      </c>
      <c r="N577" s="4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4">
        <v>102000</v>
      </c>
      <c r="AE577" s="2" t="s">
        <v>43</v>
      </c>
      <c r="AF577" s="2" t="s">
        <v>44</v>
      </c>
      <c r="AH577" s="4">
        <f t="shared" si="8"/>
        <v>5100</v>
      </c>
    </row>
    <row r="578" spans="1:34" x14ac:dyDescent="0.2">
      <c r="A578" s="2" t="s">
        <v>32</v>
      </c>
      <c r="B578" s="2" t="s">
        <v>2129</v>
      </c>
      <c r="C578" s="2" t="s">
        <v>2130</v>
      </c>
      <c r="D578" s="2" t="s">
        <v>334</v>
      </c>
      <c r="E578" s="2" t="s">
        <v>36</v>
      </c>
      <c r="H578" s="2" t="s">
        <v>1871</v>
      </c>
      <c r="I578" s="2" t="s">
        <v>2131</v>
      </c>
      <c r="J578" s="2" t="s">
        <v>336</v>
      </c>
      <c r="K578" s="2" t="s">
        <v>337</v>
      </c>
      <c r="L578" s="2" t="s">
        <v>41</v>
      </c>
      <c r="M578" s="2" t="s">
        <v>42</v>
      </c>
      <c r="N578" s="4">
        <v>40714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4">
        <v>255000</v>
      </c>
      <c r="AE578" s="2" t="s">
        <v>43</v>
      </c>
      <c r="AF578" s="2" t="s">
        <v>44</v>
      </c>
      <c r="AH578" s="4">
        <f t="shared" si="8"/>
        <v>12750</v>
      </c>
    </row>
    <row r="579" spans="1:34" x14ac:dyDescent="0.2">
      <c r="A579" s="2" t="s">
        <v>32</v>
      </c>
      <c r="B579" s="2" t="s">
        <v>2132</v>
      </c>
      <c r="C579" s="2" t="s">
        <v>1393</v>
      </c>
      <c r="D579" s="2" t="s">
        <v>334</v>
      </c>
      <c r="E579" s="2" t="s">
        <v>36</v>
      </c>
      <c r="H579" s="2" t="s">
        <v>1871</v>
      </c>
      <c r="I579" s="2" t="s">
        <v>2133</v>
      </c>
      <c r="J579" s="2" t="s">
        <v>336</v>
      </c>
      <c r="K579" s="2" t="s">
        <v>337</v>
      </c>
      <c r="L579" s="2" t="s">
        <v>41</v>
      </c>
      <c r="M579" s="2" t="s">
        <v>42</v>
      </c>
      <c r="N579" s="4">
        <v>81428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4">
        <v>509999</v>
      </c>
      <c r="AE579" s="2" t="s">
        <v>43</v>
      </c>
      <c r="AF579" s="2" t="s">
        <v>44</v>
      </c>
      <c r="AH579" s="4">
        <f t="shared" si="8"/>
        <v>25499.95</v>
      </c>
    </row>
    <row r="580" spans="1:34" x14ac:dyDescent="0.2">
      <c r="A580" s="2" t="s">
        <v>32</v>
      </c>
      <c r="B580" s="2" t="s">
        <v>2134</v>
      </c>
      <c r="C580" s="2" t="s">
        <v>1791</v>
      </c>
      <c r="D580" s="2" t="s">
        <v>334</v>
      </c>
      <c r="E580" s="2" t="s">
        <v>36</v>
      </c>
      <c r="H580" s="2" t="s">
        <v>1871</v>
      </c>
      <c r="I580" s="2" t="s">
        <v>2135</v>
      </c>
      <c r="J580" s="2" t="s">
        <v>336</v>
      </c>
      <c r="K580" s="2" t="s">
        <v>337</v>
      </c>
      <c r="L580" s="2" t="s">
        <v>41</v>
      </c>
      <c r="M580" s="2" t="s">
        <v>42</v>
      </c>
      <c r="N580" s="4">
        <v>40714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4">
        <v>255000</v>
      </c>
      <c r="AE580" s="2" t="s">
        <v>43</v>
      </c>
      <c r="AF580" s="2" t="s">
        <v>44</v>
      </c>
      <c r="AH580" s="4">
        <f t="shared" ref="AH580:AH643" si="9">AD580*$AG$1</f>
        <v>12750</v>
      </c>
    </row>
    <row r="581" spans="1:34" x14ac:dyDescent="0.2">
      <c r="A581" s="2" t="s">
        <v>32</v>
      </c>
      <c r="B581" s="2" t="s">
        <v>2136</v>
      </c>
      <c r="C581" s="2" t="s">
        <v>2137</v>
      </c>
      <c r="D581" s="2" t="s">
        <v>66</v>
      </c>
      <c r="E581" s="2" t="s">
        <v>36</v>
      </c>
      <c r="H581" s="2" t="s">
        <v>1856</v>
      </c>
      <c r="I581" s="2" t="s">
        <v>2138</v>
      </c>
      <c r="J581" s="2" t="s">
        <v>69</v>
      </c>
      <c r="K581" s="2" t="s">
        <v>70</v>
      </c>
      <c r="L581" s="2" t="s">
        <v>41</v>
      </c>
      <c r="M581" s="2" t="s">
        <v>42</v>
      </c>
      <c r="N581" s="4">
        <v>3337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4">
        <v>20900</v>
      </c>
      <c r="AE581" s="2" t="s">
        <v>43</v>
      </c>
      <c r="AF581" s="2" t="s">
        <v>44</v>
      </c>
      <c r="AH581" s="4">
        <f t="shared" si="9"/>
        <v>1045</v>
      </c>
    </row>
    <row r="582" spans="1:34" x14ac:dyDescent="0.2">
      <c r="A582" s="2" t="s">
        <v>32</v>
      </c>
      <c r="B582" s="2" t="s">
        <v>2139</v>
      </c>
      <c r="C582" s="2" t="s">
        <v>2140</v>
      </c>
      <c r="D582" s="2" t="s">
        <v>2141</v>
      </c>
      <c r="E582" s="2" t="s">
        <v>36</v>
      </c>
      <c r="H582" s="2" t="s">
        <v>1856</v>
      </c>
      <c r="I582" s="2" t="s">
        <v>2142</v>
      </c>
      <c r="J582" s="2" t="s">
        <v>2143</v>
      </c>
      <c r="K582" s="2" t="s">
        <v>2144</v>
      </c>
      <c r="L582" s="2" t="s">
        <v>41</v>
      </c>
      <c r="M582" s="2" t="s">
        <v>42</v>
      </c>
      <c r="N582" s="4">
        <v>957.98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4">
        <v>6000</v>
      </c>
      <c r="AE582" s="2" t="s">
        <v>43</v>
      </c>
      <c r="AF582" s="2" t="s">
        <v>44</v>
      </c>
      <c r="AH582" s="4">
        <f t="shared" si="9"/>
        <v>300</v>
      </c>
    </row>
    <row r="583" spans="1:34" x14ac:dyDescent="0.2">
      <c r="A583" s="2" t="s">
        <v>32</v>
      </c>
      <c r="B583" s="2" t="s">
        <v>2145</v>
      </c>
      <c r="C583" s="2" t="s">
        <v>2146</v>
      </c>
      <c r="D583" s="2" t="s">
        <v>444</v>
      </c>
      <c r="E583" s="2" t="s">
        <v>36</v>
      </c>
      <c r="H583" s="2" t="s">
        <v>1856</v>
      </c>
      <c r="I583" s="2" t="s">
        <v>2147</v>
      </c>
      <c r="J583" s="2" t="s">
        <v>446</v>
      </c>
      <c r="K583" s="2" t="s">
        <v>447</v>
      </c>
      <c r="L583" s="2" t="s">
        <v>41</v>
      </c>
      <c r="M583" s="2" t="s">
        <v>42</v>
      </c>
      <c r="N583" s="4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4">
        <v>4560000</v>
      </c>
      <c r="AE583" s="2" t="s">
        <v>43</v>
      </c>
      <c r="AF583" s="2" t="s">
        <v>44</v>
      </c>
      <c r="AH583" s="4">
        <f t="shared" si="9"/>
        <v>228000</v>
      </c>
    </row>
    <row r="584" spans="1:34" x14ac:dyDescent="0.2">
      <c r="A584" s="2" t="s">
        <v>32</v>
      </c>
      <c r="B584" s="2" t="s">
        <v>2148</v>
      </c>
      <c r="C584" s="2" t="s">
        <v>2149</v>
      </c>
      <c r="D584" s="2" t="s">
        <v>1400</v>
      </c>
      <c r="E584" s="2" t="s">
        <v>36</v>
      </c>
      <c r="H584" s="2" t="s">
        <v>2150</v>
      </c>
      <c r="I584" s="2" t="s">
        <v>2151</v>
      </c>
      <c r="J584" s="2" t="s">
        <v>1403</v>
      </c>
      <c r="K584" s="2" t="s">
        <v>1404</v>
      </c>
      <c r="L584" s="2" t="s">
        <v>41</v>
      </c>
      <c r="M584" s="2" t="s">
        <v>42</v>
      </c>
      <c r="N584" s="4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4">
        <v>2225000</v>
      </c>
      <c r="AE584" s="2" t="s">
        <v>1701</v>
      </c>
      <c r="AF584" s="2" t="s">
        <v>44</v>
      </c>
      <c r="AH584" s="4">
        <f t="shared" si="9"/>
        <v>111250</v>
      </c>
    </row>
    <row r="585" spans="1:34" x14ac:dyDescent="0.2">
      <c r="A585" s="2" t="s">
        <v>92</v>
      </c>
      <c r="B585" s="2" t="s">
        <v>2152</v>
      </c>
      <c r="C585" s="2" t="s">
        <v>2153</v>
      </c>
      <c r="E585" s="2" t="s">
        <v>36</v>
      </c>
      <c r="H585" s="2" t="s">
        <v>1856</v>
      </c>
      <c r="I585" s="2" t="s">
        <v>2154</v>
      </c>
      <c r="J585" s="2" t="s">
        <v>1403</v>
      </c>
      <c r="K585" s="2" t="s">
        <v>1404</v>
      </c>
      <c r="L585" s="2" t="s">
        <v>41</v>
      </c>
      <c r="M585" s="2" t="s">
        <v>42</v>
      </c>
      <c r="N585" s="4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4">
        <v>2225000</v>
      </c>
      <c r="AE585" s="2" t="s">
        <v>1701</v>
      </c>
      <c r="AF585" s="2" t="s">
        <v>44</v>
      </c>
      <c r="AH585" s="4">
        <f t="shared" si="9"/>
        <v>111250</v>
      </c>
    </row>
    <row r="586" spans="1:34" x14ac:dyDescent="0.2">
      <c r="A586" s="2" t="s">
        <v>32</v>
      </c>
      <c r="B586" s="2" t="s">
        <v>2155</v>
      </c>
      <c r="C586" s="2" t="s">
        <v>2156</v>
      </c>
      <c r="D586" s="2" t="s">
        <v>66</v>
      </c>
      <c r="E586" s="2" t="s">
        <v>36</v>
      </c>
      <c r="H586" s="2" t="s">
        <v>1861</v>
      </c>
      <c r="I586" s="2" t="s">
        <v>2157</v>
      </c>
      <c r="J586" s="2" t="s">
        <v>69</v>
      </c>
      <c r="K586" s="2" t="s">
        <v>70</v>
      </c>
      <c r="L586" s="2" t="s">
        <v>41</v>
      </c>
      <c r="M586" s="2" t="s">
        <v>42</v>
      </c>
      <c r="N586" s="4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4">
        <v>51000</v>
      </c>
      <c r="AE586" s="2" t="s">
        <v>43</v>
      </c>
      <c r="AF586" s="2" t="s">
        <v>44</v>
      </c>
      <c r="AH586" s="4">
        <f t="shared" si="9"/>
        <v>2550</v>
      </c>
    </row>
    <row r="587" spans="1:34" x14ac:dyDescent="0.2">
      <c r="A587" s="2" t="s">
        <v>32</v>
      </c>
      <c r="B587" s="2" t="s">
        <v>2158</v>
      </c>
      <c r="C587" s="2" t="s">
        <v>2159</v>
      </c>
      <c r="D587" s="2" t="s">
        <v>66</v>
      </c>
      <c r="E587" s="2" t="s">
        <v>36</v>
      </c>
      <c r="H587" s="2" t="s">
        <v>1861</v>
      </c>
      <c r="I587" s="2" t="s">
        <v>2160</v>
      </c>
      <c r="J587" s="2" t="s">
        <v>69</v>
      </c>
      <c r="K587" s="2" t="s">
        <v>70</v>
      </c>
      <c r="L587" s="2" t="s">
        <v>41</v>
      </c>
      <c r="M587" s="2" t="s">
        <v>42</v>
      </c>
      <c r="N587" s="4">
        <v>5437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4">
        <v>34050</v>
      </c>
      <c r="AE587" s="2" t="s">
        <v>43</v>
      </c>
      <c r="AF587" s="2" t="s">
        <v>44</v>
      </c>
      <c r="AH587" s="4">
        <f t="shared" si="9"/>
        <v>1702.5</v>
      </c>
    </row>
    <row r="588" spans="1:34" x14ac:dyDescent="0.2">
      <c r="A588" s="2" t="s">
        <v>32</v>
      </c>
      <c r="B588" s="2" t="s">
        <v>2161</v>
      </c>
      <c r="C588" s="2" t="s">
        <v>2162</v>
      </c>
      <c r="D588" s="2" t="s">
        <v>88</v>
      </c>
      <c r="E588" s="2" t="s">
        <v>36</v>
      </c>
      <c r="H588" s="2" t="s">
        <v>1861</v>
      </c>
      <c r="I588" s="2" t="s">
        <v>2163</v>
      </c>
      <c r="J588" s="2" t="s">
        <v>90</v>
      </c>
      <c r="K588" s="2" t="s">
        <v>91</v>
      </c>
      <c r="L588" s="2" t="s">
        <v>41</v>
      </c>
      <c r="M588" s="2" t="s">
        <v>42</v>
      </c>
      <c r="N588" s="4">
        <v>5634941.3399999999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4">
        <v>35292517.340000004</v>
      </c>
      <c r="AE588" s="2" t="s">
        <v>43</v>
      </c>
      <c r="AF588" s="2" t="s">
        <v>44</v>
      </c>
      <c r="AH588" s="4">
        <f t="shared" si="9"/>
        <v>1764625.8670000003</v>
      </c>
    </row>
    <row r="589" spans="1:34" x14ac:dyDescent="0.2">
      <c r="A589" s="2" t="s">
        <v>32</v>
      </c>
      <c r="B589" s="2" t="s">
        <v>2164</v>
      </c>
      <c r="C589" s="2" t="s">
        <v>2165</v>
      </c>
      <c r="D589" s="2" t="s">
        <v>66</v>
      </c>
      <c r="E589" s="2" t="s">
        <v>36</v>
      </c>
      <c r="H589" s="2" t="s">
        <v>2166</v>
      </c>
      <c r="I589" s="2" t="s">
        <v>2167</v>
      </c>
      <c r="J589" s="2" t="s">
        <v>69</v>
      </c>
      <c r="K589" s="2" t="s">
        <v>70</v>
      </c>
      <c r="L589" s="2" t="s">
        <v>41</v>
      </c>
      <c r="M589" s="2" t="s">
        <v>42</v>
      </c>
      <c r="N589" s="4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4">
        <v>76500</v>
      </c>
      <c r="AE589" s="2" t="s">
        <v>43</v>
      </c>
      <c r="AF589" s="2" t="s">
        <v>44</v>
      </c>
      <c r="AH589" s="4">
        <f t="shared" si="9"/>
        <v>3825</v>
      </c>
    </row>
    <row r="590" spans="1:34" x14ac:dyDescent="0.2">
      <c r="A590" s="2" t="s">
        <v>32</v>
      </c>
      <c r="B590" s="2" t="s">
        <v>2168</v>
      </c>
      <c r="C590" s="2" t="s">
        <v>2169</v>
      </c>
      <c r="D590" s="2" t="s">
        <v>783</v>
      </c>
      <c r="E590" s="2" t="s">
        <v>36</v>
      </c>
      <c r="H590" s="2" t="s">
        <v>1861</v>
      </c>
      <c r="I590" s="2" t="s">
        <v>2170</v>
      </c>
      <c r="J590" s="2" t="s">
        <v>785</v>
      </c>
      <c r="K590" s="2" t="s">
        <v>786</v>
      </c>
      <c r="L590" s="2" t="s">
        <v>41</v>
      </c>
      <c r="M590" s="2" t="s">
        <v>42</v>
      </c>
      <c r="N590" s="4">
        <v>38000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4">
        <v>238000</v>
      </c>
      <c r="AE590" s="2" t="s">
        <v>1701</v>
      </c>
      <c r="AF590" s="2" t="s">
        <v>44</v>
      </c>
      <c r="AH590" s="4">
        <f t="shared" si="9"/>
        <v>11900</v>
      </c>
    </row>
    <row r="591" spans="1:34" x14ac:dyDescent="0.2">
      <c r="A591" s="2" t="s">
        <v>32</v>
      </c>
      <c r="B591" s="2" t="s">
        <v>2171</v>
      </c>
      <c r="C591" s="2" t="s">
        <v>2172</v>
      </c>
      <c r="D591" s="2" t="s">
        <v>1168</v>
      </c>
      <c r="E591" s="2" t="s">
        <v>36</v>
      </c>
      <c r="H591" s="2" t="s">
        <v>1861</v>
      </c>
      <c r="I591" s="2" t="s">
        <v>2173</v>
      </c>
      <c r="J591" s="2" t="s">
        <v>75</v>
      </c>
      <c r="K591" s="2" t="s">
        <v>76</v>
      </c>
      <c r="L591" s="2" t="s">
        <v>41</v>
      </c>
      <c r="M591" s="2" t="s">
        <v>42</v>
      </c>
      <c r="N591" s="4">
        <v>8941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4">
        <v>56001</v>
      </c>
      <c r="AE591" s="2" t="s">
        <v>1701</v>
      </c>
      <c r="AF591" s="2" t="s">
        <v>44</v>
      </c>
      <c r="AH591" s="4">
        <f t="shared" si="9"/>
        <v>2800.05</v>
      </c>
    </row>
    <row r="592" spans="1:34" x14ac:dyDescent="0.2">
      <c r="A592" s="2" t="s">
        <v>32</v>
      </c>
      <c r="B592" s="2" t="s">
        <v>2174</v>
      </c>
      <c r="C592" s="2" t="s">
        <v>2175</v>
      </c>
      <c r="D592" s="2" t="s">
        <v>238</v>
      </c>
      <c r="E592" s="2" t="s">
        <v>36</v>
      </c>
      <c r="H592" s="2" t="s">
        <v>2166</v>
      </c>
      <c r="I592" s="2" t="s">
        <v>2176</v>
      </c>
      <c r="J592" s="2" t="s">
        <v>90</v>
      </c>
      <c r="K592" s="2" t="s">
        <v>91</v>
      </c>
      <c r="L592" s="2" t="s">
        <v>41</v>
      </c>
      <c r="M592" s="2" t="s">
        <v>42</v>
      </c>
      <c r="N592" s="4">
        <v>1442784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4">
        <v>9036384</v>
      </c>
      <c r="AE592" s="2" t="s">
        <v>43</v>
      </c>
      <c r="AF592" s="2" t="s">
        <v>44</v>
      </c>
      <c r="AH592" s="4">
        <f t="shared" si="9"/>
        <v>451819.2</v>
      </c>
    </row>
    <row r="593" spans="1:34" x14ac:dyDescent="0.2">
      <c r="A593" s="2" t="s">
        <v>32</v>
      </c>
      <c r="B593" s="2" t="s">
        <v>2177</v>
      </c>
      <c r="C593" s="2" t="s">
        <v>2178</v>
      </c>
      <c r="D593" s="2" t="s">
        <v>35</v>
      </c>
      <c r="E593" s="2" t="s">
        <v>36</v>
      </c>
      <c r="H593" s="2" t="s">
        <v>2166</v>
      </c>
      <c r="I593" s="2" t="s">
        <v>2179</v>
      </c>
      <c r="J593" s="2" t="s">
        <v>1629</v>
      </c>
      <c r="K593" s="2" t="s">
        <v>1630</v>
      </c>
      <c r="L593" s="2" t="s">
        <v>41</v>
      </c>
      <c r="M593" s="2" t="s">
        <v>42</v>
      </c>
      <c r="N593" s="4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4">
        <v>350000</v>
      </c>
      <c r="AE593" s="2" t="s">
        <v>43</v>
      </c>
      <c r="AF593" s="2" t="s">
        <v>44</v>
      </c>
      <c r="AH593" s="4">
        <f t="shared" si="9"/>
        <v>17500</v>
      </c>
    </row>
    <row r="594" spans="1:34" x14ac:dyDescent="0.2">
      <c r="A594" s="2" t="s">
        <v>32</v>
      </c>
      <c r="B594" s="2" t="s">
        <v>2180</v>
      </c>
      <c r="C594" s="2" t="s">
        <v>2181</v>
      </c>
      <c r="D594" s="2" t="s">
        <v>35</v>
      </c>
      <c r="E594" s="2" t="s">
        <v>36</v>
      </c>
      <c r="H594" s="2" t="s">
        <v>2166</v>
      </c>
      <c r="I594" s="2" t="s">
        <v>2182</v>
      </c>
      <c r="J594" s="2" t="s">
        <v>1629</v>
      </c>
      <c r="K594" s="2" t="s">
        <v>1630</v>
      </c>
      <c r="L594" s="2" t="s">
        <v>41</v>
      </c>
      <c r="M594" s="2" t="s">
        <v>42</v>
      </c>
      <c r="N594" s="4">
        <v>329833.34999999998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4">
        <v>2065798.35</v>
      </c>
      <c r="AE594" s="2" t="s">
        <v>43</v>
      </c>
      <c r="AF594" s="2" t="s">
        <v>44</v>
      </c>
      <c r="AH594" s="4">
        <f t="shared" si="9"/>
        <v>103289.91750000001</v>
      </c>
    </row>
    <row r="595" spans="1:34" x14ac:dyDescent="0.2">
      <c r="A595" s="2" t="s">
        <v>32</v>
      </c>
      <c r="B595" s="2" t="s">
        <v>2183</v>
      </c>
      <c r="C595" s="2" t="s">
        <v>2184</v>
      </c>
      <c r="D595" s="2" t="s">
        <v>66</v>
      </c>
      <c r="E595" s="2" t="s">
        <v>36</v>
      </c>
      <c r="H595" s="2" t="s">
        <v>1695</v>
      </c>
      <c r="I595" s="2" t="s">
        <v>2185</v>
      </c>
      <c r="J595" s="2" t="s">
        <v>69</v>
      </c>
      <c r="K595" s="2" t="s">
        <v>70</v>
      </c>
      <c r="L595" s="2" t="s">
        <v>41</v>
      </c>
      <c r="M595" s="2" t="s">
        <v>42</v>
      </c>
      <c r="N595" s="4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4">
        <v>63750</v>
      </c>
      <c r="AE595" s="2" t="s">
        <v>43</v>
      </c>
      <c r="AF595" s="2" t="s">
        <v>44</v>
      </c>
      <c r="AH595" s="4">
        <f t="shared" si="9"/>
        <v>3187.5</v>
      </c>
    </row>
    <row r="596" spans="1:34" x14ac:dyDescent="0.2">
      <c r="A596" s="2" t="s">
        <v>32</v>
      </c>
      <c r="B596" s="2" t="s">
        <v>2186</v>
      </c>
      <c r="C596" s="2" t="s">
        <v>2187</v>
      </c>
      <c r="D596" s="2" t="s">
        <v>66</v>
      </c>
      <c r="E596" s="2" t="s">
        <v>36</v>
      </c>
      <c r="H596" s="2" t="s">
        <v>1695</v>
      </c>
      <c r="I596" s="2" t="s">
        <v>2188</v>
      </c>
      <c r="J596" s="2" t="s">
        <v>69</v>
      </c>
      <c r="K596" s="2" t="s">
        <v>70</v>
      </c>
      <c r="L596" s="2" t="s">
        <v>41</v>
      </c>
      <c r="M596" s="2" t="s">
        <v>42</v>
      </c>
      <c r="N596" s="4">
        <v>5546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4">
        <v>69650</v>
      </c>
      <c r="AE596" s="2" t="s">
        <v>43</v>
      </c>
      <c r="AF596" s="2" t="s">
        <v>44</v>
      </c>
      <c r="AH596" s="4">
        <f t="shared" si="9"/>
        <v>3482.5</v>
      </c>
    </row>
    <row r="597" spans="1:34" x14ac:dyDescent="0.2">
      <c r="A597" s="2" t="s">
        <v>32</v>
      </c>
      <c r="B597" s="2" t="s">
        <v>2189</v>
      </c>
      <c r="C597" s="2" t="s">
        <v>2190</v>
      </c>
      <c r="D597" s="2" t="s">
        <v>66</v>
      </c>
      <c r="E597" s="2" t="s">
        <v>36</v>
      </c>
      <c r="H597" s="2" t="s">
        <v>1842</v>
      </c>
      <c r="I597" s="2" t="s">
        <v>2191</v>
      </c>
      <c r="J597" s="2" t="s">
        <v>69</v>
      </c>
      <c r="K597" s="2" t="s">
        <v>70</v>
      </c>
      <c r="L597" s="2" t="s">
        <v>41</v>
      </c>
      <c r="M597" s="2" t="s">
        <v>42</v>
      </c>
      <c r="N597" s="4">
        <v>6826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4">
        <v>42803</v>
      </c>
      <c r="AE597" s="2" t="s">
        <v>43</v>
      </c>
      <c r="AF597" s="2" t="s">
        <v>44</v>
      </c>
      <c r="AH597" s="4">
        <f t="shared" si="9"/>
        <v>2140.15</v>
      </c>
    </row>
    <row r="598" spans="1:34" x14ac:dyDescent="0.2">
      <c r="A598" s="2" t="s">
        <v>32</v>
      </c>
      <c r="B598" s="2" t="s">
        <v>2192</v>
      </c>
      <c r="C598" s="2" t="s">
        <v>2193</v>
      </c>
      <c r="D598" s="2" t="s">
        <v>1233</v>
      </c>
      <c r="E598" s="2" t="s">
        <v>36</v>
      </c>
      <c r="H598" s="2" t="s">
        <v>1695</v>
      </c>
      <c r="I598" s="2" t="s">
        <v>2194</v>
      </c>
      <c r="J598" s="2" t="s">
        <v>1235</v>
      </c>
      <c r="K598" s="2" t="s">
        <v>1236</v>
      </c>
      <c r="L598" s="2" t="s">
        <v>41</v>
      </c>
      <c r="M598" s="2" t="s">
        <v>1237</v>
      </c>
      <c r="N598" s="4">
        <v>499202.01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4">
        <v>3126581.01</v>
      </c>
      <c r="AE598" s="2" t="s">
        <v>1701</v>
      </c>
      <c r="AF598" s="2" t="s">
        <v>44</v>
      </c>
      <c r="AH598" s="4">
        <f t="shared" si="9"/>
        <v>156329.05049999998</v>
      </c>
    </row>
    <row r="599" spans="1:34" x14ac:dyDescent="0.2">
      <c r="A599" s="2" t="s">
        <v>32</v>
      </c>
      <c r="B599" s="2" t="s">
        <v>2195</v>
      </c>
      <c r="C599" s="2" t="s">
        <v>2196</v>
      </c>
      <c r="D599" s="2" t="s">
        <v>47</v>
      </c>
      <c r="E599" s="2" t="s">
        <v>36</v>
      </c>
      <c r="H599" s="2" t="s">
        <v>1695</v>
      </c>
      <c r="I599" s="2" t="s">
        <v>2197</v>
      </c>
      <c r="J599" s="2" t="s">
        <v>50</v>
      </c>
      <c r="K599" s="2" t="s">
        <v>51</v>
      </c>
      <c r="L599" s="2" t="s">
        <v>41</v>
      </c>
      <c r="M599" s="2" t="s">
        <v>42</v>
      </c>
      <c r="N599" s="4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4">
        <v>250000</v>
      </c>
      <c r="AE599" s="2" t="s">
        <v>1701</v>
      </c>
      <c r="AF599" s="2" t="s">
        <v>44</v>
      </c>
      <c r="AH599" s="4">
        <f t="shared" si="9"/>
        <v>12500</v>
      </c>
    </row>
    <row r="600" spans="1:34" x14ac:dyDescent="0.2">
      <c r="A600" s="2" t="s">
        <v>92</v>
      </c>
      <c r="B600" s="2" t="s">
        <v>2198</v>
      </c>
      <c r="C600" s="2" t="s">
        <v>107</v>
      </c>
      <c r="E600" s="2" t="s">
        <v>36</v>
      </c>
      <c r="H600" s="2" t="s">
        <v>1695</v>
      </c>
      <c r="I600" s="2" t="s">
        <v>2199</v>
      </c>
      <c r="J600" s="2" t="s">
        <v>168</v>
      </c>
      <c r="K600" s="2" t="s">
        <v>169</v>
      </c>
      <c r="L600" s="2" t="s">
        <v>41</v>
      </c>
      <c r="M600" s="2" t="s">
        <v>42</v>
      </c>
      <c r="N600" s="4">
        <v>118988.41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4">
        <v>18280377.609999999</v>
      </c>
      <c r="AE600" s="2" t="s">
        <v>1701</v>
      </c>
      <c r="AF600" s="2" t="s">
        <v>44</v>
      </c>
      <c r="AH600" s="4">
        <f t="shared" si="9"/>
        <v>914018.88049999997</v>
      </c>
    </row>
    <row r="601" spans="1:34" x14ac:dyDescent="0.2">
      <c r="A601" s="2" t="s">
        <v>32</v>
      </c>
      <c r="B601" s="2" t="s">
        <v>2200</v>
      </c>
      <c r="C601" s="2" t="s">
        <v>1482</v>
      </c>
      <c r="D601" s="2" t="s">
        <v>35</v>
      </c>
      <c r="E601" s="2" t="s">
        <v>36</v>
      </c>
      <c r="H601" s="2" t="s">
        <v>1695</v>
      </c>
      <c r="I601" s="2" t="s">
        <v>2201</v>
      </c>
      <c r="J601" s="2" t="s">
        <v>168</v>
      </c>
      <c r="K601" s="2" t="s">
        <v>169</v>
      </c>
      <c r="L601" s="2" t="s">
        <v>41</v>
      </c>
      <c r="M601" s="2" t="s">
        <v>42</v>
      </c>
      <c r="N601" s="4">
        <v>118988.41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4">
        <v>18280377.609999999</v>
      </c>
      <c r="AE601" s="2" t="s">
        <v>43</v>
      </c>
      <c r="AF601" s="2" t="s">
        <v>44</v>
      </c>
      <c r="AH601" s="4">
        <f t="shared" si="9"/>
        <v>914018.88049999997</v>
      </c>
    </row>
    <row r="602" spans="1:34" x14ac:dyDescent="0.2">
      <c r="A602" s="2" t="s">
        <v>32</v>
      </c>
      <c r="B602" s="2" t="s">
        <v>2202</v>
      </c>
      <c r="C602" s="2" t="s">
        <v>2203</v>
      </c>
      <c r="D602" s="2" t="s">
        <v>47</v>
      </c>
      <c r="E602" s="2" t="s">
        <v>36</v>
      </c>
      <c r="H602" s="2" t="s">
        <v>1695</v>
      </c>
      <c r="I602" s="2" t="s">
        <v>2204</v>
      </c>
      <c r="J602" s="2" t="s">
        <v>50</v>
      </c>
      <c r="K602" s="2" t="s">
        <v>51</v>
      </c>
      <c r="L602" s="2" t="s">
        <v>41</v>
      </c>
      <c r="M602" s="2" t="s">
        <v>42</v>
      </c>
      <c r="N602" s="4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4">
        <v>250000</v>
      </c>
      <c r="AE602" s="2" t="s">
        <v>1701</v>
      </c>
      <c r="AF602" s="2" t="s">
        <v>44</v>
      </c>
      <c r="AH602" s="4">
        <f t="shared" si="9"/>
        <v>12500</v>
      </c>
    </row>
    <row r="603" spans="1:34" x14ac:dyDescent="0.2">
      <c r="A603" s="2" t="s">
        <v>32</v>
      </c>
      <c r="B603" s="2" t="s">
        <v>2205</v>
      </c>
      <c r="C603" s="2" t="s">
        <v>2206</v>
      </c>
      <c r="D603" s="2" t="s">
        <v>47</v>
      </c>
      <c r="E603" s="2" t="s">
        <v>36</v>
      </c>
      <c r="H603" s="2" t="s">
        <v>1695</v>
      </c>
      <c r="I603" s="2" t="s">
        <v>2207</v>
      </c>
      <c r="J603" s="2" t="s">
        <v>50</v>
      </c>
      <c r="K603" s="2" t="s">
        <v>51</v>
      </c>
      <c r="L603" s="2" t="s">
        <v>41</v>
      </c>
      <c r="M603" s="2" t="s">
        <v>42</v>
      </c>
      <c r="N603" s="4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4">
        <v>250000</v>
      </c>
      <c r="AE603" s="2" t="s">
        <v>1701</v>
      </c>
      <c r="AF603" s="2" t="s">
        <v>44</v>
      </c>
      <c r="AH603" s="4">
        <f t="shared" si="9"/>
        <v>12500</v>
      </c>
    </row>
    <row r="604" spans="1:34" x14ac:dyDescent="0.2">
      <c r="A604" s="2" t="s">
        <v>32</v>
      </c>
      <c r="B604" s="2" t="s">
        <v>2208</v>
      </c>
      <c r="C604" s="2" t="s">
        <v>2209</v>
      </c>
      <c r="D604" s="2" t="s">
        <v>47</v>
      </c>
      <c r="E604" s="2" t="s">
        <v>36</v>
      </c>
      <c r="H604" s="2" t="s">
        <v>1695</v>
      </c>
      <c r="I604" s="2" t="s">
        <v>2210</v>
      </c>
      <c r="J604" s="2" t="s">
        <v>50</v>
      </c>
      <c r="K604" s="2" t="s">
        <v>51</v>
      </c>
      <c r="L604" s="2" t="s">
        <v>41</v>
      </c>
      <c r="M604" s="2" t="s">
        <v>42</v>
      </c>
      <c r="N604" s="4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4">
        <v>250000</v>
      </c>
      <c r="AE604" s="2" t="s">
        <v>1701</v>
      </c>
      <c r="AF604" s="2" t="s">
        <v>44</v>
      </c>
      <c r="AH604" s="4">
        <f t="shared" si="9"/>
        <v>12500</v>
      </c>
    </row>
    <row r="605" spans="1:34" x14ac:dyDescent="0.2">
      <c r="A605" s="2" t="s">
        <v>32</v>
      </c>
      <c r="B605" s="2" t="s">
        <v>2211</v>
      </c>
      <c r="C605" s="2" t="s">
        <v>389</v>
      </c>
      <c r="D605" s="2" t="s">
        <v>66</v>
      </c>
      <c r="E605" s="2" t="s">
        <v>36</v>
      </c>
      <c r="H605" s="2" t="s">
        <v>1704</v>
      </c>
      <c r="I605" s="2" t="s">
        <v>2212</v>
      </c>
      <c r="J605" s="2" t="s">
        <v>69</v>
      </c>
      <c r="K605" s="2" t="s">
        <v>70</v>
      </c>
      <c r="L605" s="2" t="s">
        <v>41</v>
      </c>
      <c r="M605" s="2" t="s">
        <v>42</v>
      </c>
      <c r="N605" s="4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4">
        <v>63750</v>
      </c>
      <c r="AE605" s="2" t="s">
        <v>43</v>
      </c>
      <c r="AF605" s="2" t="s">
        <v>44</v>
      </c>
      <c r="AH605" s="4">
        <f t="shared" si="9"/>
        <v>3187.5</v>
      </c>
    </row>
    <row r="606" spans="1:34" x14ac:dyDescent="0.2">
      <c r="A606" s="2" t="s">
        <v>32</v>
      </c>
      <c r="B606" s="2" t="s">
        <v>2213</v>
      </c>
      <c r="C606" s="2" t="s">
        <v>2214</v>
      </c>
      <c r="D606" s="2" t="s">
        <v>66</v>
      </c>
      <c r="E606" s="2" t="s">
        <v>36</v>
      </c>
      <c r="H606" s="2" t="s">
        <v>1704</v>
      </c>
      <c r="I606" s="2" t="s">
        <v>2215</v>
      </c>
      <c r="J606" s="2" t="s">
        <v>69</v>
      </c>
      <c r="K606" s="2" t="s">
        <v>70</v>
      </c>
      <c r="L606" s="2" t="s">
        <v>41</v>
      </c>
      <c r="M606" s="2" t="s">
        <v>42</v>
      </c>
      <c r="N606" s="4">
        <v>5264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4">
        <v>69759</v>
      </c>
      <c r="AE606" s="2" t="s">
        <v>43</v>
      </c>
      <c r="AF606" s="2" t="s">
        <v>44</v>
      </c>
      <c r="AH606" s="4">
        <f t="shared" si="9"/>
        <v>3487.9500000000003</v>
      </c>
    </row>
    <row r="607" spans="1:34" x14ac:dyDescent="0.2">
      <c r="A607" s="2" t="s">
        <v>32</v>
      </c>
      <c r="B607" s="2" t="s">
        <v>2216</v>
      </c>
      <c r="C607" s="2" t="s">
        <v>2217</v>
      </c>
      <c r="D607" s="2" t="s">
        <v>88</v>
      </c>
      <c r="E607" s="2" t="s">
        <v>36</v>
      </c>
      <c r="H607" s="2" t="s">
        <v>1842</v>
      </c>
      <c r="I607" s="2" t="s">
        <v>2218</v>
      </c>
      <c r="J607" s="2" t="s">
        <v>90</v>
      </c>
      <c r="K607" s="2" t="s">
        <v>91</v>
      </c>
      <c r="L607" s="2" t="s">
        <v>41</v>
      </c>
      <c r="M607" s="2" t="s">
        <v>42</v>
      </c>
      <c r="N607" s="4">
        <v>7506688.5300000003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4">
        <v>47015565.530000001</v>
      </c>
      <c r="AE607" s="2" t="s">
        <v>43</v>
      </c>
      <c r="AF607" s="2" t="s">
        <v>44</v>
      </c>
      <c r="AH607" s="4">
        <f t="shared" si="9"/>
        <v>2350778.2765000002</v>
      </c>
    </row>
    <row r="608" spans="1:34" x14ac:dyDescent="0.2">
      <c r="A608" s="2" t="s">
        <v>32</v>
      </c>
      <c r="B608" s="2" t="s">
        <v>2219</v>
      </c>
      <c r="C608" s="2" t="s">
        <v>2220</v>
      </c>
      <c r="D608" s="2" t="s">
        <v>47</v>
      </c>
      <c r="E608" s="2" t="s">
        <v>36</v>
      </c>
      <c r="H608" s="2" t="s">
        <v>1712</v>
      </c>
      <c r="I608" s="2" t="s">
        <v>2221</v>
      </c>
      <c r="J608" s="2" t="s">
        <v>50</v>
      </c>
      <c r="K608" s="2" t="s">
        <v>51</v>
      </c>
      <c r="L608" s="2" t="s">
        <v>41</v>
      </c>
      <c r="M608" s="2" t="s">
        <v>42</v>
      </c>
      <c r="N608" s="4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4">
        <v>250000</v>
      </c>
      <c r="AE608" s="2" t="s">
        <v>1701</v>
      </c>
      <c r="AF608" s="2" t="s">
        <v>44</v>
      </c>
      <c r="AH608" s="4">
        <f t="shared" si="9"/>
        <v>12500</v>
      </c>
    </row>
    <row r="609" spans="1:34" x14ac:dyDescent="0.2">
      <c r="A609" s="2" t="s">
        <v>92</v>
      </c>
      <c r="B609" s="2" t="s">
        <v>2222</v>
      </c>
      <c r="C609" s="2" t="s">
        <v>2223</v>
      </c>
      <c r="D609" s="2" t="s">
        <v>2224</v>
      </c>
      <c r="E609" s="2" t="s">
        <v>36</v>
      </c>
      <c r="H609" s="2" t="s">
        <v>1842</v>
      </c>
      <c r="I609" s="2" t="s">
        <v>2225</v>
      </c>
      <c r="J609" s="2" t="s">
        <v>50</v>
      </c>
      <c r="K609" s="2" t="s">
        <v>51</v>
      </c>
      <c r="L609" s="2" t="s">
        <v>41</v>
      </c>
      <c r="M609" s="2" t="s">
        <v>42</v>
      </c>
      <c r="N609" s="4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4">
        <v>250000</v>
      </c>
      <c r="AE609" s="2" t="s">
        <v>1701</v>
      </c>
      <c r="AF609" s="2" t="s">
        <v>44</v>
      </c>
      <c r="AH609" s="4">
        <f t="shared" si="9"/>
        <v>12500</v>
      </c>
    </row>
    <row r="610" spans="1:34" x14ac:dyDescent="0.2">
      <c r="A610" s="2" t="s">
        <v>32</v>
      </c>
      <c r="B610" s="2" t="s">
        <v>2226</v>
      </c>
      <c r="C610" s="2" t="s">
        <v>2227</v>
      </c>
      <c r="D610" s="2" t="s">
        <v>47</v>
      </c>
      <c r="E610" s="2" t="s">
        <v>36</v>
      </c>
      <c r="H610" s="2" t="s">
        <v>1814</v>
      </c>
      <c r="I610" s="2" t="s">
        <v>2228</v>
      </c>
      <c r="J610" s="2" t="s">
        <v>50</v>
      </c>
      <c r="K610" s="2" t="s">
        <v>51</v>
      </c>
      <c r="L610" s="2" t="s">
        <v>41</v>
      </c>
      <c r="M610" s="2" t="s">
        <v>42</v>
      </c>
      <c r="N610" s="4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4">
        <v>250000</v>
      </c>
      <c r="AE610" s="2" t="s">
        <v>1701</v>
      </c>
      <c r="AF610" s="2" t="s">
        <v>44</v>
      </c>
      <c r="AH610" s="4">
        <f t="shared" si="9"/>
        <v>12500</v>
      </c>
    </row>
    <row r="611" spans="1:34" x14ac:dyDescent="0.2">
      <c r="A611" s="2" t="s">
        <v>92</v>
      </c>
      <c r="B611" s="2" t="s">
        <v>2229</v>
      </c>
      <c r="C611" s="2" t="s">
        <v>1284</v>
      </c>
      <c r="D611" s="2" t="s">
        <v>2224</v>
      </c>
      <c r="E611" s="2" t="s">
        <v>36</v>
      </c>
      <c r="H611" s="2" t="s">
        <v>1842</v>
      </c>
      <c r="I611" s="2" t="s">
        <v>2230</v>
      </c>
      <c r="J611" s="2" t="s">
        <v>50</v>
      </c>
      <c r="K611" s="2" t="s">
        <v>51</v>
      </c>
      <c r="L611" s="2" t="s">
        <v>41</v>
      </c>
      <c r="M611" s="2" t="s">
        <v>42</v>
      </c>
      <c r="N611" s="4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4">
        <v>250000</v>
      </c>
      <c r="AE611" s="2" t="s">
        <v>1701</v>
      </c>
      <c r="AF611" s="2" t="s">
        <v>44</v>
      </c>
      <c r="AH611" s="4">
        <f t="shared" si="9"/>
        <v>12500</v>
      </c>
    </row>
    <row r="612" spans="1:34" x14ac:dyDescent="0.2">
      <c r="A612" s="2" t="s">
        <v>32</v>
      </c>
      <c r="B612" s="2" t="s">
        <v>2231</v>
      </c>
      <c r="C612" s="2" t="s">
        <v>2232</v>
      </c>
      <c r="D612" s="2" t="s">
        <v>47</v>
      </c>
      <c r="E612" s="2" t="s">
        <v>36</v>
      </c>
      <c r="H612" s="2" t="s">
        <v>1814</v>
      </c>
      <c r="I612" s="2" t="s">
        <v>2233</v>
      </c>
      <c r="J612" s="2" t="s">
        <v>50</v>
      </c>
      <c r="K612" s="2" t="s">
        <v>51</v>
      </c>
      <c r="L612" s="2" t="s">
        <v>41</v>
      </c>
      <c r="M612" s="2" t="s">
        <v>42</v>
      </c>
      <c r="N612" s="4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4">
        <v>250000</v>
      </c>
      <c r="AE612" s="2" t="s">
        <v>1701</v>
      </c>
      <c r="AF612" s="2" t="s">
        <v>44</v>
      </c>
      <c r="AH612" s="4">
        <f t="shared" si="9"/>
        <v>12500</v>
      </c>
    </row>
    <row r="613" spans="1:34" x14ac:dyDescent="0.2">
      <c r="A613" s="2" t="s">
        <v>92</v>
      </c>
      <c r="B613" s="2" t="s">
        <v>2234</v>
      </c>
      <c r="C613" s="2" t="s">
        <v>1774</v>
      </c>
      <c r="D613" s="2" t="s">
        <v>2224</v>
      </c>
      <c r="E613" s="2" t="s">
        <v>36</v>
      </c>
      <c r="H613" s="2" t="s">
        <v>1842</v>
      </c>
      <c r="I613" s="2" t="s">
        <v>2235</v>
      </c>
      <c r="J613" s="2" t="s">
        <v>50</v>
      </c>
      <c r="K613" s="2" t="s">
        <v>51</v>
      </c>
      <c r="L613" s="2" t="s">
        <v>41</v>
      </c>
      <c r="M613" s="2" t="s">
        <v>42</v>
      </c>
      <c r="N613" s="4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4">
        <v>250000</v>
      </c>
      <c r="AE613" s="2" t="s">
        <v>1701</v>
      </c>
      <c r="AF613" s="2" t="s">
        <v>44</v>
      </c>
      <c r="AH613" s="4">
        <f t="shared" si="9"/>
        <v>12500</v>
      </c>
    </row>
    <row r="614" spans="1:34" x14ac:dyDescent="0.2">
      <c r="A614" s="2" t="s">
        <v>32</v>
      </c>
      <c r="B614" s="2" t="s">
        <v>2236</v>
      </c>
      <c r="C614" s="2" t="s">
        <v>2237</v>
      </c>
      <c r="D614" s="2" t="s">
        <v>2238</v>
      </c>
      <c r="E614" s="2" t="s">
        <v>36</v>
      </c>
      <c r="H614" s="2" t="s">
        <v>1704</v>
      </c>
      <c r="I614" s="2" t="s">
        <v>2239</v>
      </c>
      <c r="J614" s="2" t="s">
        <v>2240</v>
      </c>
      <c r="K614" s="2" t="s">
        <v>2241</v>
      </c>
      <c r="L614" s="2" t="s">
        <v>41</v>
      </c>
      <c r="M614" s="2" t="s">
        <v>42</v>
      </c>
      <c r="N614" s="4">
        <v>268099.58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4">
        <v>1679150</v>
      </c>
      <c r="AE614" s="2" t="s">
        <v>1701</v>
      </c>
      <c r="AF614" s="2" t="s">
        <v>44</v>
      </c>
      <c r="AH614" s="4">
        <f t="shared" si="9"/>
        <v>83957.5</v>
      </c>
    </row>
    <row r="615" spans="1:34" x14ac:dyDescent="0.2">
      <c r="A615" s="2" t="s">
        <v>32</v>
      </c>
      <c r="B615" s="2" t="s">
        <v>2242</v>
      </c>
      <c r="C615" s="2" t="s">
        <v>2243</v>
      </c>
      <c r="D615" s="2" t="s">
        <v>1168</v>
      </c>
      <c r="E615" s="2" t="s">
        <v>36</v>
      </c>
      <c r="H615" s="2" t="s">
        <v>1704</v>
      </c>
      <c r="I615" s="2" t="s">
        <v>2244</v>
      </c>
      <c r="J615" s="2" t="s">
        <v>75</v>
      </c>
      <c r="K615" s="2" t="s">
        <v>76</v>
      </c>
      <c r="L615" s="2" t="s">
        <v>41</v>
      </c>
      <c r="M615" s="2" t="s">
        <v>42</v>
      </c>
      <c r="N615" s="4">
        <v>9261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4">
        <v>58001</v>
      </c>
      <c r="AE615" s="2" t="s">
        <v>1701</v>
      </c>
      <c r="AF615" s="2" t="s">
        <v>44</v>
      </c>
      <c r="AH615" s="4">
        <f t="shared" si="9"/>
        <v>2900.05</v>
      </c>
    </row>
    <row r="616" spans="1:34" x14ac:dyDescent="0.2">
      <c r="A616" s="2" t="s">
        <v>32</v>
      </c>
      <c r="B616" s="2" t="s">
        <v>2245</v>
      </c>
      <c r="C616" s="2" t="s">
        <v>2246</v>
      </c>
      <c r="D616" s="2" t="s">
        <v>66</v>
      </c>
      <c r="E616" s="2" t="s">
        <v>36</v>
      </c>
      <c r="H616" s="2" t="s">
        <v>1833</v>
      </c>
      <c r="I616" s="2" t="s">
        <v>2247</v>
      </c>
      <c r="J616" s="2" t="s">
        <v>69</v>
      </c>
      <c r="K616" s="2" t="s">
        <v>70</v>
      </c>
      <c r="L616" s="2" t="s">
        <v>41</v>
      </c>
      <c r="M616" s="2" t="s">
        <v>42</v>
      </c>
      <c r="N616" s="4">
        <v>4614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4">
        <v>28900</v>
      </c>
      <c r="AE616" s="2" t="s">
        <v>43</v>
      </c>
      <c r="AF616" s="2" t="s">
        <v>44</v>
      </c>
      <c r="AH616" s="4">
        <f t="shared" si="9"/>
        <v>1445</v>
      </c>
    </row>
    <row r="617" spans="1:34" x14ac:dyDescent="0.2">
      <c r="A617" s="2" t="s">
        <v>32</v>
      </c>
      <c r="B617" s="2" t="s">
        <v>2248</v>
      </c>
      <c r="C617" s="2" t="s">
        <v>2249</v>
      </c>
      <c r="D617" s="2" t="s">
        <v>66</v>
      </c>
      <c r="E617" s="2" t="s">
        <v>36</v>
      </c>
      <c r="H617" s="2" t="s">
        <v>1833</v>
      </c>
      <c r="I617" s="2" t="s">
        <v>2250</v>
      </c>
      <c r="J617" s="2" t="s">
        <v>69</v>
      </c>
      <c r="K617" s="2" t="s">
        <v>70</v>
      </c>
      <c r="L617" s="2" t="s">
        <v>41</v>
      </c>
      <c r="M617" s="2" t="s">
        <v>42</v>
      </c>
      <c r="N617" s="4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4">
        <v>76500</v>
      </c>
      <c r="AE617" s="2" t="s">
        <v>43</v>
      </c>
      <c r="AF617" s="2" t="s">
        <v>44</v>
      </c>
      <c r="AH617" s="4">
        <f t="shared" si="9"/>
        <v>3825</v>
      </c>
    </row>
    <row r="618" spans="1:34" x14ac:dyDescent="0.2">
      <c r="A618" s="2" t="s">
        <v>92</v>
      </c>
      <c r="B618" s="2" t="s">
        <v>2251</v>
      </c>
      <c r="C618" s="2" t="s">
        <v>2252</v>
      </c>
      <c r="D618" s="2" t="s">
        <v>2253</v>
      </c>
      <c r="E618" s="2" t="s">
        <v>36</v>
      </c>
      <c r="H618" s="2" t="s">
        <v>1704</v>
      </c>
      <c r="I618" s="2" t="s">
        <v>2254</v>
      </c>
      <c r="J618" s="2" t="s">
        <v>183</v>
      </c>
      <c r="K618" s="2" t="s">
        <v>184</v>
      </c>
      <c r="L618" s="2" t="s">
        <v>41</v>
      </c>
      <c r="M618" s="2" t="s">
        <v>42</v>
      </c>
      <c r="N618" s="4">
        <v>207563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4">
        <v>1300001</v>
      </c>
      <c r="AE618" s="2" t="s">
        <v>1701</v>
      </c>
      <c r="AF618" s="2" t="s">
        <v>44</v>
      </c>
      <c r="AH618" s="4">
        <f t="shared" si="9"/>
        <v>65000.05</v>
      </c>
    </row>
    <row r="619" spans="1:34" x14ac:dyDescent="0.2">
      <c r="A619" s="2" t="s">
        <v>32</v>
      </c>
      <c r="B619" s="2" t="s">
        <v>2255</v>
      </c>
      <c r="C619" s="2" t="s">
        <v>2256</v>
      </c>
      <c r="D619" s="2" t="s">
        <v>181</v>
      </c>
      <c r="E619" s="2" t="s">
        <v>36</v>
      </c>
      <c r="H619" s="2" t="s">
        <v>1704</v>
      </c>
      <c r="I619" s="2" t="s">
        <v>2257</v>
      </c>
      <c r="J619" s="2" t="s">
        <v>183</v>
      </c>
      <c r="K619" s="2" t="s">
        <v>184</v>
      </c>
      <c r="L619" s="2" t="s">
        <v>41</v>
      </c>
      <c r="M619" s="2" t="s">
        <v>42</v>
      </c>
      <c r="N619" s="4">
        <v>207563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4">
        <v>1300001</v>
      </c>
      <c r="AE619" s="2" t="s">
        <v>43</v>
      </c>
      <c r="AF619" s="2" t="s">
        <v>44</v>
      </c>
      <c r="AH619" s="4">
        <f t="shared" si="9"/>
        <v>65000.05</v>
      </c>
    </row>
    <row r="620" spans="1:34" x14ac:dyDescent="0.2">
      <c r="A620" s="2" t="s">
        <v>32</v>
      </c>
      <c r="B620" s="2" t="s">
        <v>2258</v>
      </c>
      <c r="C620" s="2" t="s">
        <v>2259</v>
      </c>
      <c r="D620" s="2" t="s">
        <v>181</v>
      </c>
      <c r="E620" s="2" t="s">
        <v>36</v>
      </c>
      <c r="H620" s="2" t="s">
        <v>1704</v>
      </c>
      <c r="I620" s="2" t="s">
        <v>2260</v>
      </c>
      <c r="J620" s="2" t="s">
        <v>183</v>
      </c>
      <c r="K620" s="2" t="s">
        <v>184</v>
      </c>
      <c r="L620" s="2" t="s">
        <v>41</v>
      </c>
      <c r="M620" s="2" t="s">
        <v>42</v>
      </c>
      <c r="N620" s="4">
        <v>7600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4">
        <v>47600</v>
      </c>
      <c r="AE620" s="2" t="s">
        <v>43</v>
      </c>
      <c r="AF620" s="2" t="s">
        <v>44</v>
      </c>
      <c r="AH620" s="4">
        <f t="shared" si="9"/>
        <v>2380</v>
      </c>
    </row>
    <row r="621" spans="1:34" x14ac:dyDescent="0.2">
      <c r="A621" s="2" t="s">
        <v>32</v>
      </c>
      <c r="B621" s="2" t="s">
        <v>2261</v>
      </c>
      <c r="C621" s="2" t="s">
        <v>2262</v>
      </c>
      <c r="D621" s="2" t="s">
        <v>35</v>
      </c>
      <c r="E621" s="2" t="s">
        <v>36</v>
      </c>
      <c r="H621" s="2" t="s">
        <v>1833</v>
      </c>
      <c r="I621" s="2" t="s">
        <v>2263</v>
      </c>
      <c r="J621" s="2" t="s">
        <v>215</v>
      </c>
      <c r="K621" s="2" t="s">
        <v>216</v>
      </c>
      <c r="L621" s="2" t="s">
        <v>41</v>
      </c>
      <c r="M621" s="2" t="s">
        <v>42</v>
      </c>
      <c r="N621" s="4">
        <v>3896706.96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4">
        <v>24405690.960000001</v>
      </c>
      <c r="AE621" s="2" t="s">
        <v>43</v>
      </c>
      <c r="AF621" s="2" t="s">
        <v>44</v>
      </c>
      <c r="AH621" s="4">
        <f t="shared" si="9"/>
        <v>1220284.5480000002</v>
      </c>
    </row>
    <row r="622" spans="1:34" x14ac:dyDescent="0.2">
      <c r="A622" s="2" t="s">
        <v>92</v>
      </c>
      <c r="B622" s="2" t="s">
        <v>2264</v>
      </c>
      <c r="C622" s="2" t="s">
        <v>2265</v>
      </c>
      <c r="D622" s="2" t="s">
        <v>1285</v>
      </c>
      <c r="E622" s="2" t="s">
        <v>36</v>
      </c>
      <c r="H622" s="2" t="s">
        <v>1704</v>
      </c>
      <c r="I622" s="2" t="s">
        <v>2266</v>
      </c>
      <c r="J622" s="2" t="s">
        <v>215</v>
      </c>
      <c r="K622" s="2" t="s">
        <v>216</v>
      </c>
      <c r="L622" s="2" t="s">
        <v>41</v>
      </c>
      <c r="M622" s="2" t="s">
        <v>42</v>
      </c>
      <c r="N622" s="4">
        <v>3896706.96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4">
        <v>24405690.960000001</v>
      </c>
      <c r="AE622" s="2" t="s">
        <v>1701</v>
      </c>
      <c r="AF622" s="2" t="s">
        <v>44</v>
      </c>
      <c r="AH622" s="4">
        <f t="shared" si="9"/>
        <v>1220284.5480000002</v>
      </c>
    </row>
    <row r="623" spans="1:34" x14ac:dyDescent="0.2">
      <c r="A623" s="2" t="s">
        <v>32</v>
      </c>
      <c r="B623" s="2" t="s">
        <v>2267</v>
      </c>
      <c r="C623" s="2" t="s">
        <v>2268</v>
      </c>
      <c r="D623" s="2" t="s">
        <v>35</v>
      </c>
      <c r="E623" s="2" t="s">
        <v>36</v>
      </c>
      <c r="H623" s="2" t="s">
        <v>1708</v>
      </c>
      <c r="I623" s="2" t="s">
        <v>2269</v>
      </c>
      <c r="J623" s="2" t="s">
        <v>215</v>
      </c>
      <c r="K623" s="2" t="s">
        <v>216</v>
      </c>
      <c r="L623" s="2" t="s">
        <v>41</v>
      </c>
      <c r="M623" s="2" t="s">
        <v>42</v>
      </c>
      <c r="N623" s="4">
        <v>3896706.96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4">
        <v>24405690.960000001</v>
      </c>
      <c r="AE623" s="2" t="s">
        <v>43</v>
      </c>
      <c r="AF623" s="2" t="s">
        <v>44</v>
      </c>
      <c r="AH623" s="4">
        <f t="shared" si="9"/>
        <v>1220284.5480000002</v>
      </c>
    </row>
    <row r="624" spans="1:34" x14ac:dyDescent="0.2">
      <c r="A624" s="2" t="s">
        <v>92</v>
      </c>
      <c r="B624" s="2" t="s">
        <v>2270</v>
      </c>
      <c r="C624" s="2" t="s">
        <v>2271</v>
      </c>
      <c r="D624" s="2" t="s">
        <v>1285</v>
      </c>
      <c r="E624" s="2" t="s">
        <v>36</v>
      </c>
      <c r="H624" s="2" t="s">
        <v>1704</v>
      </c>
      <c r="I624" s="2" t="s">
        <v>2272</v>
      </c>
      <c r="J624" s="2" t="s">
        <v>215</v>
      </c>
      <c r="K624" s="2" t="s">
        <v>216</v>
      </c>
      <c r="L624" s="2" t="s">
        <v>41</v>
      </c>
      <c r="M624" s="2" t="s">
        <v>42</v>
      </c>
      <c r="N624" s="4">
        <v>3896706.96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4">
        <v>24405690.960000001</v>
      </c>
      <c r="AE624" s="2" t="s">
        <v>1701</v>
      </c>
      <c r="AF624" s="2" t="s">
        <v>44</v>
      </c>
      <c r="AH624" s="4">
        <f t="shared" si="9"/>
        <v>1220284.5480000002</v>
      </c>
    </row>
    <row r="625" spans="1:34" x14ac:dyDescent="0.2">
      <c r="A625" s="2" t="s">
        <v>32</v>
      </c>
      <c r="B625" s="2" t="s">
        <v>2273</v>
      </c>
      <c r="C625" s="2" t="s">
        <v>2274</v>
      </c>
      <c r="D625" s="2" t="s">
        <v>2275</v>
      </c>
      <c r="E625" s="2" t="s">
        <v>36</v>
      </c>
      <c r="H625" s="2" t="s">
        <v>1704</v>
      </c>
      <c r="I625" s="2" t="s">
        <v>2276</v>
      </c>
      <c r="J625" s="2" t="s">
        <v>2277</v>
      </c>
      <c r="K625" s="2" t="s">
        <v>2278</v>
      </c>
      <c r="L625" s="2" t="s">
        <v>41</v>
      </c>
      <c r="M625" s="2" t="s">
        <v>42</v>
      </c>
      <c r="N625" s="4">
        <v>265748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4">
        <v>1664421</v>
      </c>
      <c r="AE625" s="2" t="s">
        <v>1701</v>
      </c>
      <c r="AF625" s="2" t="s">
        <v>44</v>
      </c>
      <c r="AH625" s="4">
        <f t="shared" si="9"/>
        <v>83221.05</v>
      </c>
    </row>
    <row r="626" spans="1:34" x14ac:dyDescent="0.2">
      <c r="A626" s="2" t="s">
        <v>32</v>
      </c>
      <c r="B626" s="2" t="s">
        <v>2279</v>
      </c>
      <c r="C626" s="2" t="s">
        <v>2280</v>
      </c>
      <c r="D626" s="2" t="s">
        <v>478</v>
      </c>
      <c r="E626" s="2" t="s">
        <v>36</v>
      </c>
      <c r="H626" s="2" t="s">
        <v>1704</v>
      </c>
      <c r="I626" s="2" t="s">
        <v>2281</v>
      </c>
      <c r="J626" s="2" t="s">
        <v>480</v>
      </c>
      <c r="K626" s="2" t="s">
        <v>481</v>
      </c>
      <c r="L626" s="2" t="s">
        <v>41</v>
      </c>
      <c r="M626" s="2" t="s">
        <v>42</v>
      </c>
      <c r="N626" s="4">
        <v>798319.33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4">
        <v>5000000</v>
      </c>
      <c r="AE626" s="2" t="s">
        <v>1701</v>
      </c>
      <c r="AF626" s="2" t="s">
        <v>44</v>
      </c>
      <c r="AH626" s="4">
        <f t="shared" si="9"/>
        <v>250000</v>
      </c>
    </row>
    <row r="627" spans="1:34" x14ac:dyDescent="0.2">
      <c r="A627" s="2" t="s">
        <v>32</v>
      </c>
      <c r="B627" s="2" t="s">
        <v>2282</v>
      </c>
      <c r="C627" s="2" t="s">
        <v>2283</v>
      </c>
      <c r="D627" s="2" t="s">
        <v>35</v>
      </c>
      <c r="E627" s="2" t="s">
        <v>36</v>
      </c>
      <c r="H627" s="2" t="s">
        <v>1833</v>
      </c>
      <c r="I627" s="2" t="s">
        <v>2284</v>
      </c>
      <c r="J627" s="2" t="s">
        <v>2285</v>
      </c>
      <c r="K627" s="2" t="s">
        <v>2286</v>
      </c>
      <c r="L627" s="2" t="s">
        <v>41</v>
      </c>
      <c r="M627" s="2" t="s">
        <v>42</v>
      </c>
      <c r="N627" s="4">
        <v>119747.98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4">
        <v>750000.48</v>
      </c>
      <c r="AE627" s="2" t="s">
        <v>43</v>
      </c>
      <c r="AF627" s="2" t="s">
        <v>44</v>
      </c>
      <c r="AH627" s="4">
        <f t="shared" si="9"/>
        <v>37500.023999999998</v>
      </c>
    </row>
    <row r="628" spans="1:34" x14ac:dyDescent="0.2">
      <c r="A628" s="2" t="s">
        <v>32</v>
      </c>
      <c r="B628" s="2" t="s">
        <v>2287</v>
      </c>
      <c r="C628" s="2" t="s">
        <v>2288</v>
      </c>
      <c r="D628" s="2" t="s">
        <v>2289</v>
      </c>
      <c r="E628" s="2" t="s">
        <v>36</v>
      </c>
      <c r="H628" s="2" t="s">
        <v>1833</v>
      </c>
      <c r="I628" s="2" t="s">
        <v>2290</v>
      </c>
      <c r="J628" s="2" t="s">
        <v>2291</v>
      </c>
      <c r="K628" s="2" t="s">
        <v>2292</v>
      </c>
      <c r="L628" s="2" t="s">
        <v>41</v>
      </c>
      <c r="M628" s="2" t="s">
        <v>42</v>
      </c>
      <c r="N628" s="4">
        <v>9355.7900000000009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4">
        <v>1699955.79</v>
      </c>
      <c r="AE628" s="2" t="s">
        <v>1701</v>
      </c>
      <c r="AF628" s="2" t="s">
        <v>44</v>
      </c>
      <c r="AH628" s="4">
        <f t="shared" si="9"/>
        <v>84997.789500000014</v>
      </c>
    </row>
    <row r="629" spans="1:34" x14ac:dyDescent="0.2">
      <c r="A629" s="2" t="s">
        <v>32</v>
      </c>
      <c r="B629" s="2" t="s">
        <v>2293</v>
      </c>
      <c r="C629" s="2" t="s">
        <v>2294</v>
      </c>
      <c r="D629" s="2" t="s">
        <v>219</v>
      </c>
      <c r="E629" s="2" t="s">
        <v>36</v>
      </c>
      <c r="H629" s="2" t="s">
        <v>1833</v>
      </c>
      <c r="I629" s="2" t="s">
        <v>2295</v>
      </c>
      <c r="J629" s="2" t="s">
        <v>221</v>
      </c>
      <c r="K629" s="2" t="s">
        <v>222</v>
      </c>
      <c r="L629" s="2" t="s">
        <v>41</v>
      </c>
      <c r="M629" s="2" t="s">
        <v>42</v>
      </c>
      <c r="N629" s="4">
        <v>288334.5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4">
        <v>29623353.780000001</v>
      </c>
      <c r="AE629" s="2" t="s">
        <v>43</v>
      </c>
      <c r="AF629" s="2" t="s">
        <v>44</v>
      </c>
      <c r="AH629" s="4">
        <f t="shared" si="9"/>
        <v>1481167.6890000002</v>
      </c>
    </row>
    <row r="630" spans="1:34" x14ac:dyDescent="0.2">
      <c r="A630" s="2" t="s">
        <v>92</v>
      </c>
      <c r="B630" s="2" t="s">
        <v>2296</v>
      </c>
      <c r="C630" s="2" t="s">
        <v>2297</v>
      </c>
      <c r="D630" s="2" t="s">
        <v>2253</v>
      </c>
      <c r="E630" s="2" t="s">
        <v>36</v>
      </c>
      <c r="H630" s="2" t="s">
        <v>1833</v>
      </c>
      <c r="I630" s="2" t="s">
        <v>2298</v>
      </c>
      <c r="J630" s="2" t="s">
        <v>221</v>
      </c>
      <c r="K630" s="2" t="s">
        <v>222</v>
      </c>
      <c r="L630" s="2" t="s">
        <v>41</v>
      </c>
      <c r="M630" s="2" t="s">
        <v>42</v>
      </c>
      <c r="N630" s="4">
        <v>288334.5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4">
        <v>29623353.780000001</v>
      </c>
      <c r="AE630" s="2" t="s">
        <v>1701</v>
      </c>
      <c r="AF630" s="2" t="s">
        <v>44</v>
      </c>
      <c r="AH630" s="4">
        <f t="shared" si="9"/>
        <v>1481167.6890000002</v>
      </c>
    </row>
    <row r="631" spans="1:34" x14ac:dyDescent="0.2">
      <c r="A631" s="2" t="s">
        <v>32</v>
      </c>
      <c r="B631" s="2" t="s">
        <v>2299</v>
      </c>
      <c r="C631" s="2" t="s">
        <v>2300</v>
      </c>
      <c r="D631" s="2" t="s">
        <v>66</v>
      </c>
      <c r="E631" s="2" t="s">
        <v>36</v>
      </c>
      <c r="H631" s="2" t="s">
        <v>1708</v>
      </c>
      <c r="I631" s="2" t="s">
        <v>2301</v>
      </c>
      <c r="J631" s="2" t="s">
        <v>69</v>
      </c>
      <c r="K631" s="2" t="s">
        <v>70</v>
      </c>
      <c r="L631" s="2" t="s">
        <v>41</v>
      </c>
      <c r="M631" s="2" t="s">
        <v>42</v>
      </c>
      <c r="N631" s="4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4">
        <v>76500</v>
      </c>
      <c r="AE631" s="2" t="s">
        <v>43</v>
      </c>
      <c r="AF631" s="2" t="s">
        <v>44</v>
      </c>
      <c r="AH631" s="4">
        <f t="shared" si="9"/>
        <v>3825</v>
      </c>
    </row>
    <row r="632" spans="1:34" x14ac:dyDescent="0.2">
      <c r="A632" s="2" t="s">
        <v>32</v>
      </c>
      <c r="B632" s="2" t="s">
        <v>2302</v>
      </c>
      <c r="C632" s="2" t="s">
        <v>2303</v>
      </c>
      <c r="D632" s="2" t="s">
        <v>66</v>
      </c>
      <c r="E632" s="2" t="s">
        <v>36</v>
      </c>
      <c r="H632" s="2" t="s">
        <v>1708</v>
      </c>
      <c r="I632" s="2" t="s">
        <v>2304</v>
      </c>
      <c r="J632" s="2" t="s">
        <v>69</v>
      </c>
      <c r="K632" s="2" t="s">
        <v>70</v>
      </c>
      <c r="L632" s="2" t="s">
        <v>41</v>
      </c>
      <c r="M632" s="2" t="s">
        <v>42</v>
      </c>
      <c r="N632" s="4">
        <v>6874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4">
        <v>43050</v>
      </c>
      <c r="AE632" s="2" t="s">
        <v>43</v>
      </c>
      <c r="AF632" s="2" t="s">
        <v>44</v>
      </c>
      <c r="AH632" s="4">
        <f t="shared" si="9"/>
        <v>2152.5</v>
      </c>
    </row>
    <row r="633" spans="1:34" x14ac:dyDescent="0.2">
      <c r="A633" s="2" t="s">
        <v>32</v>
      </c>
      <c r="B633" s="2" t="s">
        <v>2305</v>
      </c>
      <c r="C633" s="2" t="s">
        <v>2306</v>
      </c>
      <c r="D633" s="2" t="s">
        <v>608</v>
      </c>
      <c r="E633" s="2" t="s">
        <v>36</v>
      </c>
      <c r="H633" s="2" t="s">
        <v>1708</v>
      </c>
      <c r="I633" s="2" t="s">
        <v>2307</v>
      </c>
      <c r="J633" s="2" t="s">
        <v>610</v>
      </c>
      <c r="K633" s="2" t="s">
        <v>611</v>
      </c>
      <c r="L633" s="2" t="s">
        <v>41</v>
      </c>
      <c r="M633" s="2" t="s">
        <v>42</v>
      </c>
      <c r="N633" s="4">
        <v>15200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4">
        <v>238000</v>
      </c>
      <c r="AE633" s="2" t="s">
        <v>43</v>
      </c>
      <c r="AF633" s="2" t="s">
        <v>44</v>
      </c>
      <c r="AH633" s="4">
        <f t="shared" si="9"/>
        <v>11900</v>
      </c>
    </row>
    <row r="634" spans="1:34" x14ac:dyDescent="0.2">
      <c r="A634" s="2" t="s">
        <v>32</v>
      </c>
      <c r="B634" s="2" t="s">
        <v>2308</v>
      </c>
      <c r="C634" s="2" t="s">
        <v>2309</v>
      </c>
      <c r="D634" s="2" t="s">
        <v>608</v>
      </c>
      <c r="E634" s="2" t="s">
        <v>36</v>
      </c>
      <c r="H634" s="2" t="s">
        <v>1708</v>
      </c>
      <c r="I634" s="2" t="s">
        <v>2310</v>
      </c>
      <c r="J634" s="2" t="s">
        <v>610</v>
      </c>
      <c r="K634" s="2" t="s">
        <v>611</v>
      </c>
      <c r="L634" s="2" t="s">
        <v>41</v>
      </c>
      <c r="M634" s="2" t="s">
        <v>42</v>
      </c>
      <c r="N634" s="4">
        <v>34200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4">
        <v>214200</v>
      </c>
      <c r="AE634" s="2" t="s">
        <v>43</v>
      </c>
      <c r="AF634" s="2" t="s">
        <v>44</v>
      </c>
      <c r="AH634" s="4">
        <f t="shared" si="9"/>
        <v>10710</v>
      </c>
    </row>
    <row r="635" spans="1:34" x14ac:dyDescent="0.2">
      <c r="A635" s="2" t="s">
        <v>32</v>
      </c>
      <c r="B635" s="2" t="s">
        <v>2311</v>
      </c>
      <c r="C635" s="2" t="s">
        <v>2312</v>
      </c>
      <c r="D635" s="2" t="s">
        <v>88</v>
      </c>
      <c r="E635" s="2" t="s">
        <v>36</v>
      </c>
      <c r="H635" s="2" t="s">
        <v>1708</v>
      </c>
      <c r="I635" s="2" t="s">
        <v>2313</v>
      </c>
      <c r="J635" s="2" t="s">
        <v>90</v>
      </c>
      <c r="K635" s="2" t="s">
        <v>91</v>
      </c>
      <c r="L635" s="2" t="s">
        <v>41</v>
      </c>
      <c r="M635" s="2" t="s">
        <v>42</v>
      </c>
      <c r="N635" s="4">
        <v>7848411.3200000003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4">
        <v>49155849.32</v>
      </c>
      <c r="AE635" s="2" t="s">
        <v>43</v>
      </c>
      <c r="AF635" s="2" t="s">
        <v>44</v>
      </c>
      <c r="AH635" s="4">
        <f t="shared" si="9"/>
        <v>2457792.466</v>
      </c>
    </row>
    <row r="636" spans="1:34" x14ac:dyDescent="0.2">
      <c r="A636" s="2" t="s">
        <v>32</v>
      </c>
      <c r="B636" s="2" t="s">
        <v>2314</v>
      </c>
      <c r="C636" s="2" t="s">
        <v>2315</v>
      </c>
      <c r="D636" s="2" t="s">
        <v>66</v>
      </c>
      <c r="E636" s="2" t="s">
        <v>36</v>
      </c>
      <c r="H636" s="2" t="s">
        <v>2316</v>
      </c>
      <c r="I636" s="2" t="s">
        <v>2317</v>
      </c>
      <c r="J636" s="2" t="s">
        <v>69</v>
      </c>
      <c r="K636" s="2" t="s">
        <v>70</v>
      </c>
      <c r="L636" s="2" t="s">
        <v>41</v>
      </c>
      <c r="M636" s="2" t="s">
        <v>42</v>
      </c>
      <c r="N636" s="4">
        <v>1756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4">
        <v>11000</v>
      </c>
      <c r="AE636" s="2" t="s">
        <v>43</v>
      </c>
      <c r="AF636" s="2" t="s">
        <v>44</v>
      </c>
      <c r="AH636" s="4">
        <f t="shared" si="9"/>
        <v>550</v>
      </c>
    </row>
    <row r="637" spans="1:34" x14ac:dyDescent="0.2">
      <c r="A637" s="2" t="s">
        <v>32</v>
      </c>
      <c r="B637" s="2" t="s">
        <v>2318</v>
      </c>
      <c r="C637" s="2" t="s">
        <v>2268</v>
      </c>
      <c r="D637" s="2" t="s">
        <v>35</v>
      </c>
      <c r="E637" s="2" t="s">
        <v>36</v>
      </c>
      <c r="H637" s="2" t="s">
        <v>1708</v>
      </c>
      <c r="I637" s="2" t="s">
        <v>2319</v>
      </c>
      <c r="J637" s="2" t="s">
        <v>2320</v>
      </c>
      <c r="K637" s="2" t="s">
        <v>2321</v>
      </c>
      <c r="L637" s="2" t="s">
        <v>41</v>
      </c>
      <c r="M637" s="2" t="s">
        <v>42</v>
      </c>
      <c r="N637" s="4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4">
        <v>1700000</v>
      </c>
      <c r="AE637" s="2" t="s">
        <v>43</v>
      </c>
      <c r="AF637" s="2" t="s">
        <v>44</v>
      </c>
      <c r="AH637" s="4">
        <f t="shared" si="9"/>
        <v>85000</v>
      </c>
    </row>
    <row r="638" spans="1:34" x14ac:dyDescent="0.2">
      <c r="A638" s="2" t="s">
        <v>32</v>
      </c>
      <c r="B638" s="2" t="s">
        <v>2322</v>
      </c>
      <c r="C638" s="2" t="s">
        <v>2262</v>
      </c>
      <c r="D638" s="2" t="s">
        <v>35</v>
      </c>
      <c r="E638" s="2" t="s">
        <v>36</v>
      </c>
      <c r="H638" s="2" t="s">
        <v>1708</v>
      </c>
      <c r="I638" s="2" t="s">
        <v>2323</v>
      </c>
      <c r="J638" s="2" t="s">
        <v>2320</v>
      </c>
      <c r="K638" s="2" t="s">
        <v>2321</v>
      </c>
      <c r="L638" s="2" t="s">
        <v>41</v>
      </c>
      <c r="M638" s="2" t="s">
        <v>42</v>
      </c>
      <c r="N638" s="4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4">
        <v>14640000</v>
      </c>
      <c r="AE638" s="2" t="s">
        <v>43</v>
      </c>
      <c r="AF638" s="2" t="s">
        <v>44</v>
      </c>
      <c r="AH638" s="4">
        <f t="shared" si="9"/>
        <v>732000</v>
      </c>
    </row>
    <row r="639" spans="1:34" x14ac:dyDescent="0.2">
      <c r="A639" s="2" t="s">
        <v>92</v>
      </c>
      <c r="B639" s="2" t="s">
        <v>2324</v>
      </c>
      <c r="C639" s="2" t="s">
        <v>2325</v>
      </c>
      <c r="E639" s="2" t="s">
        <v>36</v>
      </c>
      <c r="H639" s="2" t="s">
        <v>1708</v>
      </c>
      <c r="I639" s="2" t="s">
        <v>2326</v>
      </c>
      <c r="J639" s="2" t="s">
        <v>451</v>
      </c>
      <c r="K639" s="2" t="s">
        <v>452</v>
      </c>
      <c r="L639" s="2" t="s">
        <v>41</v>
      </c>
      <c r="M639" s="2" t="s">
        <v>453</v>
      </c>
      <c r="N639" s="4">
        <v>103683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4">
        <v>20476483</v>
      </c>
      <c r="AE639" s="2" t="s">
        <v>1701</v>
      </c>
      <c r="AF639" s="2" t="s">
        <v>44</v>
      </c>
      <c r="AH639" s="4">
        <f t="shared" si="9"/>
        <v>1023824.15</v>
      </c>
    </row>
    <row r="640" spans="1:34" x14ac:dyDescent="0.2">
      <c r="A640" s="2" t="s">
        <v>32</v>
      </c>
      <c r="B640" s="2" t="s">
        <v>2327</v>
      </c>
      <c r="C640" s="2" t="s">
        <v>2328</v>
      </c>
      <c r="D640" s="2" t="s">
        <v>393</v>
      </c>
      <c r="E640" s="2" t="s">
        <v>36</v>
      </c>
      <c r="H640" s="2" t="s">
        <v>2329</v>
      </c>
      <c r="I640" s="2" t="s">
        <v>2330</v>
      </c>
      <c r="J640" s="2" t="s">
        <v>451</v>
      </c>
      <c r="K640" s="2" t="s">
        <v>452</v>
      </c>
      <c r="L640" s="2" t="s">
        <v>41</v>
      </c>
      <c r="M640" s="2" t="s">
        <v>453</v>
      </c>
      <c r="N640" s="4">
        <v>103683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4">
        <v>20476483</v>
      </c>
      <c r="AE640" s="2" t="s">
        <v>1701</v>
      </c>
      <c r="AF640" s="2" t="s">
        <v>44</v>
      </c>
      <c r="AH640" s="4">
        <f t="shared" si="9"/>
        <v>1023824.15</v>
      </c>
    </row>
    <row r="641" spans="1:34" x14ac:dyDescent="0.2">
      <c r="A641" s="2" t="s">
        <v>92</v>
      </c>
      <c r="B641" s="2" t="s">
        <v>2331</v>
      </c>
      <c r="C641" s="2" t="s">
        <v>1774</v>
      </c>
      <c r="D641" s="2" t="s">
        <v>2332</v>
      </c>
      <c r="E641" s="2" t="s">
        <v>36</v>
      </c>
      <c r="H641" s="2" t="s">
        <v>1708</v>
      </c>
      <c r="I641" s="2" t="s">
        <v>2333</v>
      </c>
      <c r="J641" s="2" t="s">
        <v>1222</v>
      </c>
      <c r="K641" s="2" t="s">
        <v>1493</v>
      </c>
      <c r="L641" s="2" t="s">
        <v>41</v>
      </c>
      <c r="M641" s="2" t="s">
        <v>42</v>
      </c>
      <c r="N641" s="4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4">
        <v>109900</v>
      </c>
      <c r="AE641" s="2" t="s">
        <v>43</v>
      </c>
      <c r="AF641" s="2" t="s">
        <v>44</v>
      </c>
      <c r="AH641" s="4">
        <f t="shared" si="9"/>
        <v>5495</v>
      </c>
    </row>
    <row r="642" spans="1:34" x14ac:dyDescent="0.2">
      <c r="A642" s="2" t="s">
        <v>32</v>
      </c>
      <c r="B642" s="2" t="s">
        <v>2334</v>
      </c>
      <c r="C642" s="2" t="s">
        <v>2335</v>
      </c>
      <c r="D642" s="2" t="s">
        <v>88</v>
      </c>
      <c r="E642" s="2" t="s">
        <v>36</v>
      </c>
      <c r="H642" s="2" t="s">
        <v>2316</v>
      </c>
      <c r="I642" s="2" t="s">
        <v>2336</v>
      </c>
      <c r="J642" s="2" t="s">
        <v>90</v>
      </c>
      <c r="K642" s="2" t="s">
        <v>91</v>
      </c>
      <c r="L642" s="2" t="s">
        <v>41</v>
      </c>
      <c r="M642" s="2" t="s">
        <v>42</v>
      </c>
      <c r="N642" s="4">
        <v>2058249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4">
        <v>12891138</v>
      </c>
      <c r="AE642" s="2" t="s">
        <v>43</v>
      </c>
      <c r="AF642" s="2" t="s">
        <v>44</v>
      </c>
      <c r="AH642" s="4">
        <f t="shared" si="9"/>
        <v>644556.9</v>
      </c>
    </row>
    <row r="643" spans="1:34" x14ac:dyDescent="0.2">
      <c r="A643" s="2" t="s">
        <v>32</v>
      </c>
      <c r="B643" s="2" t="s">
        <v>2337</v>
      </c>
      <c r="C643" s="2" t="s">
        <v>2338</v>
      </c>
      <c r="D643" s="2" t="s">
        <v>2339</v>
      </c>
      <c r="E643" s="2" t="s">
        <v>36</v>
      </c>
      <c r="H643" s="2" t="s">
        <v>2316</v>
      </c>
      <c r="I643" s="2" t="s">
        <v>2340</v>
      </c>
      <c r="J643" s="2" t="s">
        <v>2341</v>
      </c>
      <c r="K643" s="2" t="s">
        <v>2342</v>
      </c>
      <c r="L643" s="2" t="s">
        <v>41</v>
      </c>
      <c r="M643" s="2" t="s">
        <v>42</v>
      </c>
      <c r="N643" s="4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4">
        <v>155000</v>
      </c>
      <c r="AE643" s="2" t="s">
        <v>43</v>
      </c>
      <c r="AF643" s="2" t="s">
        <v>44</v>
      </c>
      <c r="AH643" s="4">
        <f t="shared" si="9"/>
        <v>7750</v>
      </c>
    </row>
    <row r="644" spans="1:34" x14ac:dyDescent="0.2">
      <c r="A644" s="2" t="s">
        <v>32</v>
      </c>
      <c r="B644" s="2" t="s">
        <v>2343</v>
      </c>
      <c r="C644" s="2" t="s">
        <v>1252</v>
      </c>
      <c r="D644" s="2" t="s">
        <v>294</v>
      </c>
      <c r="E644" s="2" t="s">
        <v>36</v>
      </c>
      <c r="H644" s="2" t="s">
        <v>2316</v>
      </c>
      <c r="I644" s="2" t="s">
        <v>2344</v>
      </c>
      <c r="J644" s="2" t="s">
        <v>296</v>
      </c>
      <c r="K644" s="2" t="s">
        <v>297</v>
      </c>
      <c r="L644" s="2" t="s">
        <v>41</v>
      </c>
      <c r="M644" s="2" t="s">
        <v>42</v>
      </c>
      <c r="N644" s="4">
        <v>172056.97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4">
        <v>21000000</v>
      </c>
      <c r="AE644" s="2" t="s">
        <v>1701</v>
      </c>
      <c r="AF644" s="2" t="s">
        <v>44</v>
      </c>
      <c r="AH644" s="4">
        <f t="shared" ref="AH644:AH707" si="10">AD644*$AG$1</f>
        <v>1050000</v>
      </c>
    </row>
    <row r="645" spans="1:34" x14ac:dyDescent="0.2">
      <c r="A645" s="2" t="s">
        <v>32</v>
      </c>
      <c r="B645" s="2" t="s">
        <v>2345</v>
      </c>
      <c r="C645" s="2" t="s">
        <v>2346</v>
      </c>
      <c r="D645" s="2" t="s">
        <v>2347</v>
      </c>
      <c r="E645" s="2" t="s">
        <v>36</v>
      </c>
      <c r="H645" s="2" t="s">
        <v>2316</v>
      </c>
      <c r="I645" s="2" t="s">
        <v>2348</v>
      </c>
      <c r="J645" s="2" t="s">
        <v>320</v>
      </c>
      <c r="K645" s="2" t="s">
        <v>321</v>
      </c>
      <c r="L645" s="2" t="s">
        <v>41</v>
      </c>
      <c r="M645" s="2" t="s">
        <v>1515</v>
      </c>
      <c r="N645" s="4">
        <v>248428.79999999999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4">
        <v>1555948.8</v>
      </c>
      <c r="AE645" s="2" t="s">
        <v>1701</v>
      </c>
      <c r="AF645" s="2" t="s">
        <v>44</v>
      </c>
      <c r="AH645" s="4">
        <f t="shared" si="10"/>
        <v>77797.440000000002</v>
      </c>
    </row>
    <row r="646" spans="1:34" x14ac:dyDescent="0.2">
      <c r="A646" s="2" t="s">
        <v>32</v>
      </c>
      <c r="B646" s="2" t="s">
        <v>2349</v>
      </c>
      <c r="C646" s="2" t="s">
        <v>2328</v>
      </c>
      <c r="D646" s="2" t="s">
        <v>444</v>
      </c>
      <c r="E646" s="2" t="s">
        <v>36</v>
      </c>
      <c r="H646" s="2" t="s">
        <v>2316</v>
      </c>
      <c r="I646" s="2" t="s">
        <v>2350</v>
      </c>
      <c r="J646" s="2" t="s">
        <v>446</v>
      </c>
      <c r="K646" s="2" t="s">
        <v>447</v>
      </c>
      <c r="L646" s="2" t="s">
        <v>41</v>
      </c>
      <c r="M646" s="2" t="s">
        <v>42</v>
      </c>
      <c r="N646" s="4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4">
        <v>3660000</v>
      </c>
      <c r="AE646" s="2" t="s">
        <v>43</v>
      </c>
      <c r="AF646" s="2" t="s">
        <v>44</v>
      </c>
      <c r="AH646" s="4">
        <f t="shared" si="10"/>
        <v>183000</v>
      </c>
    </row>
    <row r="647" spans="1:34" x14ac:dyDescent="0.2">
      <c r="A647" s="2" t="s">
        <v>32</v>
      </c>
      <c r="B647" s="2" t="s">
        <v>2351</v>
      </c>
      <c r="C647" s="2" t="s">
        <v>2352</v>
      </c>
      <c r="D647" s="2" t="s">
        <v>66</v>
      </c>
      <c r="E647" s="2" t="s">
        <v>36</v>
      </c>
      <c r="H647" s="2" t="s">
        <v>1712</v>
      </c>
      <c r="I647" s="2" t="s">
        <v>2353</v>
      </c>
      <c r="J647" s="2" t="s">
        <v>69</v>
      </c>
      <c r="K647" s="2" t="s">
        <v>70</v>
      </c>
      <c r="L647" s="2" t="s">
        <v>41</v>
      </c>
      <c r="M647" s="2" t="s">
        <v>42</v>
      </c>
      <c r="N647" s="4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4">
        <v>63750</v>
      </c>
      <c r="AE647" s="2" t="s">
        <v>43</v>
      </c>
      <c r="AF647" s="2" t="s">
        <v>44</v>
      </c>
      <c r="AH647" s="4">
        <f t="shared" si="10"/>
        <v>3187.5</v>
      </c>
    </row>
    <row r="648" spans="1:34" x14ac:dyDescent="0.2">
      <c r="A648" s="2" t="s">
        <v>32</v>
      </c>
      <c r="B648" s="2" t="s">
        <v>2354</v>
      </c>
      <c r="C648" s="2" t="s">
        <v>2355</v>
      </c>
      <c r="D648" s="2" t="s">
        <v>35</v>
      </c>
      <c r="E648" s="2" t="s">
        <v>36</v>
      </c>
      <c r="H648" s="2" t="s">
        <v>2316</v>
      </c>
      <c r="I648" s="2" t="s">
        <v>2356</v>
      </c>
      <c r="J648" s="2" t="s">
        <v>989</v>
      </c>
      <c r="K648" s="2" t="s">
        <v>990</v>
      </c>
      <c r="L648" s="2" t="s">
        <v>41</v>
      </c>
      <c r="M648" s="2" t="s">
        <v>42</v>
      </c>
      <c r="N648" s="4">
        <v>13528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4">
        <v>84728</v>
      </c>
      <c r="AE648" s="2" t="s">
        <v>43</v>
      </c>
      <c r="AF648" s="2" t="s">
        <v>44</v>
      </c>
      <c r="AH648" s="4">
        <f t="shared" si="10"/>
        <v>4236.4000000000005</v>
      </c>
    </row>
    <row r="649" spans="1:34" x14ac:dyDescent="0.2">
      <c r="A649" s="2" t="s">
        <v>32</v>
      </c>
      <c r="B649" s="2" t="s">
        <v>2357</v>
      </c>
      <c r="C649" s="2" t="s">
        <v>2358</v>
      </c>
      <c r="D649" s="2" t="s">
        <v>35</v>
      </c>
      <c r="E649" s="2" t="s">
        <v>36</v>
      </c>
      <c r="H649" s="2" t="s">
        <v>2316</v>
      </c>
      <c r="I649" s="2" t="s">
        <v>2359</v>
      </c>
      <c r="J649" s="2" t="s">
        <v>39</v>
      </c>
      <c r="K649" s="2" t="s">
        <v>40</v>
      </c>
      <c r="L649" s="2" t="s">
        <v>41</v>
      </c>
      <c r="M649" s="2" t="s">
        <v>42</v>
      </c>
      <c r="N649" s="4">
        <v>2577141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4">
        <v>16141041</v>
      </c>
      <c r="AE649" s="2" t="s">
        <v>1701</v>
      </c>
      <c r="AF649" s="2" t="s">
        <v>44</v>
      </c>
      <c r="AH649" s="4">
        <f t="shared" si="10"/>
        <v>807052.05</v>
      </c>
    </row>
    <row r="650" spans="1:34" x14ac:dyDescent="0.2">
      <c r="A650" s="2" t="s">
        <v>32</v>
      </c>
      <c r="B650" s="2" t="s">
        <v>2360</v>
      </c>
      <c r="C650" s="2" t="s">
        <v>2361</v>
      </c>
      <c r="D650" s="2" t="s">
        <v>35</v>
      </c>
      <c r="E650" s="2" t="s">
        <v>36</v>
      </c>
      <c r="H650" s="2" t="s">
        <v>2316</v>
      </c>
      <c r="I650" s="2" t="s">
        <v>2362</v>
      </c>
      <c r="J650" s="2" t="s">
        <v>989</v>
      </c>
      <c r="K650" s="2" t="s">
        <v>990</v>
      </c>
      <c r="L650" s="2" t="s">
        <v>41</v>
      </c>
      <c r="M650" s="2" t="s">
        <v>42</v>
      </c>
      <c r="N650" s="4">
        <v>27056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4">
        <v>169456</v>
      </c>
      <c r="AE650" s="2" t="s">
        <v>43</v>
      </c>
      <c r="AF650" s="2" t="s">
        <v>44</v>
      </c>
      <c r="AH650" s="4">
        <f t="shared" si="10"/>
        <v>8472.8000000000011</v>
      </c>
    </row>
    <row r="651" spans="1:34" x14ac:dyDescent="0.2">
      <c r="A651" s="2" t="s">
        <v>32</v>
      </c>
      <c r="B651" s="2" t="s">
        <v>2363</v>
      </c>
      <c r="C651" s="2" t="s">
        <v>2364</v>
      </c>
      <c r="D651" s="2" t="s">
        <v>2365</v>
      </c>
      <c r="E651" s="2" t="s">
        <v>36</v>
      </c>
      <c r="H651" s="2" t="s">
        <v>2316</v>
      </c>
      <c r="I651" s="2" t="s">
        <v>2366</v>
      </c>
      <c r="J651" s="2" t="s">
        <v>320</v>
      </c>
      <c r="K651" s="2" t="s">
        <v>321</v>
      </c>
      <c r="L651" s="2" t="s">
        <v>41</v>
      </c>
      <c r="M651" s="2" t="s">
        <v>1515</v>
      </c>
      <c r="N651" s="4">
        <v>3166838.3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4">
        <v>19834408.300000001</v>
      </c>
      <c r="AE651" s="2" t="s">
        <v>1701</v>
      </c>
      <c r="AF651" s="2" t="s">
        <v>44</v>
      </c>
      <c r="AH651" s="4">
        <f t="shared" si="10"/>
        <v>991720.41500000004</v>
      </c>
    </row>
    <row r="652" spans="1:34" x14ac:dyDescent="0.2">
      <c r="A652" s="2" t="s">
        <v>32</v>
      </c>
      <c r="B652" s="2" t="s">
        <v>2367</v>
      </c>
      <c r="C652" s="2" t="s">
        <v>2368</v>
      </c>
      <c r="D652" s="2" t="s">
        <v>1168</v>
      </c>
      <c r="E652" s="2" t="s">
        <v>36</v>
      </c>
      <c r="H652" s="2" t="s">
        <v>2316</v>
      </c>
      <c r="I652" s="2" t="s">
        <v>2369</v>
      </c>
      <c r="J652" s="2" t="s">
        <v>75</v>
      </c>
      <c r="K652" s="2" t="s">
        <v>76</v>
      </c>
      <c r="L652" s="2" t="s">
        <v>41</v>
      </c>
      <c r="M652" s="2" t="s">
        <v>42</v>
      </c>
      <c r="N652" s="4">
        <v>11176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4">
        <v>70000</v>
      </c>
      <c r="AE652" s="2" t="s">
        <v>1701</v>
      </c>
      <c r="AF652" s="2" t="s">
        <v>44</v>
      </c>
      <c r="AH652" s="4">
        <f t="shared" si="10"/>
        <v>3500</v>
      </c>
    </row>
    <row r="653" spans="1:34" x14ac:dyDescent="0.2">
      <c r="A653" s="2" t="s">
        <v>32</v>
      </c>
      <c r="B653" s="2" t="s">
        <v>2370</v>
      </c>
      <c r="C653" s="2" t="s">
        <v>2371</v>
      </c>
      <c r="D653" s="2" t="s">
        <v>1168</v>
      </c>
      <c r="E653" s="2" t="s">
        <v>36</v>
      </c>
      <c r="H653" s="2" t="s">
        <v>2316</v>
      </c>
      <c r="I653" s="2" t="s">
        <v>2372</v>
      </c>
      <c r="J653" s="2" t="s">
        <v>75</v>
      </c>
      <c r="K653" s="2" t="s">
        <v>76</v>
      </c>
      <c r="L653" s="2" t="s">
        <v>41</v>
      </c>
      <c r="M653" s="2" t="s">
        <v>42</v>
      </c>
      <c r="N653" s="4">
        <v>43589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4">
        <v>272960</v>
      </c>
      <c r="AE653" s="2" t="s">
        <v>1701</v>
      </c>
      <c r="AF653" s="2" t="s">
        <v>44</v>
      </c>
      <c r="AH653" s="4">
        <f t="shared" si="10"/>
        <v>13648</v>
      </c>
    </row>
    <row r="654" spans="1:34" x14ac:dyDescent="0.2">
      <c r="A654" s="2" t="s">
        <v>32</v>
      </c>
      <c r="B654" s="2" t="s">
        <v>2373</v>
      </c>
      <c r="C654" s="2" t="s">
        <v>2374</v>
      </c>
      <c r="D654" s="2" t="s">
        <v>66</v>
      </c>
      <c r="E654" s="2" t="s">
        <v>36</v>
      </c>
      <c r="H654" s="2" t="s">
        <v>2329</v>
      </c>
      <c r="I654" s="2" t="s">
        <v>2375</v>
      </c>
      <c r="J654" s="2" t="s">
        <v>69</v>
      </c>
      <c r="K654" s="2" t="s">
        <v>70</v>
      </c>
      <c r="L654" s="2" t="s">
        <v>41</v>
      </c>
      <c r="M654" s="2" t="s">
        <v>42</v>
      </c>
      <c r="N654" s="4">
        <v>2267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4">
        <v>20200</v>
      </c>
      <c r="AE654" s="2" t="s">
        <v>43</v>
      </c>
      <c r="AF654" s="2" t="s">
        <v>44</v>
      </c>
      <c r="AH654" s="4">
        <f t="shared" si="10"/>
        <v>1010</v>
      </c>
    </row>
    <row r="655" spans="1:34" x14ac:dyDescent="0.2">
      <c r="A655" s="2" t="s">
        <v>32</v>
      </c>
      <c r="B655" s="2" t="s">
        <v>2376</v>
      </c>
      <c r="C655" s="2" t="s">
        <v>2377</v>
      </c>
      <c r="D655" s="2" t="s">
        <v>35</v>
      </c>
      <c r="E655" s="2" t="s">
        <v>36</v>
      </c>
      <c r="H655" s="2" t="s">
        <v>1712</v>
      </c>
      <c r="I655" s="2" t="s">
        <v>2378</v>
      </c>
      <c r="J655" s="2" t="s">
        <v>2084</v>
      </c>
      <c r="K655" s="2" t="s">
        <v>2085</v>
      </c>
      <c r="L655" s="2" t="s">
        <v>41</v>
      </c>
      <c r="M655" s="2" t="s">
        <v>42</v>
      </c>
      <c r="N655" s="4">
        <v>119732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4">
        <v>749900</v>
      </c>
      <c r="AE655" s="2" t="s">
        <v>43</v>
      </c>
      <c r="AF655" s="2" t="s">
        <v>44</v>
      </c>
      <c r="AH655" s="4">
        <f t="shared" si="10"/>
        <v>37495</v>
      </c>
    </row>
    <row r="656" spans="1:34" x14ac:dyDescent="0.2">
      <c r="A656" s="2" t="s">
        <v>32</v>
      </c>
      <c r="B656" s="2" t="s">
        <v>2379</v>
      </c>
      <c r="C656" s="2" t="s">
        <v>2380</v>
      </c>
      <c r="D656" s="2" t="s">
        <v>1168</v>
      </c>
      <c r="E656" s="2" t="s">
        <v>36</v>
      </c>
      <c r="H656" s="2" t="s">
        <v>1712</v>
      </c>
      <c r="I656" s="2" t="s">
        <v>2381</v>
      </c>
      <c r="J656" s="2" t="s">
        <v>75</v>
      </c>
      <c r="K656" s="2" t="s">
        <v>76</v>
      </c>
      <c r="L656" s="2" t="s">
        <v>41</v>
      </c>
      <c r="M656" s="2" t="s">
        <v>42</v>
      </c>
      <c r="N656" s="4">
        <v>53488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4">
        <v>335036</v>
      </c>
      <c r="AE656" s="2" t="s">
        <v>1701</v>
      </c>
      <c r="AF656" s="2" t="s">
        <v>44</v>
      </c>
      <c r="AH656" s="4">
        <f t="shared" si="10"/>
        <v>16751.8</v>
      </c>
    </row>
    <row r="657" spans="1:34" x14ac:dyDescent="0.2">
      <c r="A657" s="2" t="s">
        <v>32</v>
      </c>
      <c r="B657" s="2" t="s">
        <v>2382</v>
      </c>
      <c r="C657" s="2" t="s">
        <v>2383</v>
      </c>
      <c r="D657" s="2" t="s">
        <v>88</v>
      </c>
      <c r="E657" s="2" t="s">
        <v>36</v>
      </c>
      <c r="H657" s="2" t="s">
        <v>2329</v>
      </c>
      <c r="I657" s="2" t="s">
        <v>2384</v>
      </c>
      <c r="J657" s="2" t="s">
        <v>90</v>
      </c>
      <c r="K657" s="2" t="s">
        <v>91</v>
      </c>
      <c r="L657" s="2" t="s">
        <v>41</v>
      </c>
      <c r="M657" s="2" t="s">
        <v>42</v>
      </c>
      <c r="N657" s="4">
        <v>2324211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4">
        <v>14556897</v>
      </c>
      <c r="AE657" s="2" t="s">
        <v>43</v>
      </c>
      <c r="AF657" s="2" t="s">
        <v>44</v>
      </c>
      <c r="AH657" s="4">
        <f t="shared" si="10"/>
        <v>727844.85000000009</v>
      </c>
    </row>
    <row r="658" spans="1:34" x14ac:dyDescent="0.2">
      <c r="A658" s="2" t="s">
        <v>32</v>
      </c>
      <c r="B658" s="2" t="s">
        <v>2385</v>
      </c>
      <c r="C658" s="2" t="s">
        <v>2386</v>
      </c>
      <c r="D658" s="2" t="s">
        <v>393</v>
      </c>
      <c r="E658" s="2" t="s">
        <v>36</v>
      </c>
      <c r="H658" s="2" t="s">
        <v>2329</v>
      </c>
      <c r="I658" s="2" t="s">
        <v>2387</v>
      </c>
      <c r="J658" s="2" t="s">
        <v>451</v>
      </c>
      <c r="K658" s="2" t="s">
        <v>452</v>
      </c>
      <c r="L658" s="2" t="s">
        <v>41</v>
      </c>
      <c r="M658" s="2" t="s">
        <v>453</v>
      </c>
      <c r="N658" s="4">
        <v>103683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4">
        <v>20476483</v>
      </c>
      <c r="AE658" s="2" t="s">
        <v>1701</v>
      </c>
      <c r="AF658" s="2" t="s">
        <v>44</v>
      </c>
      <c r="AH658" s="4">
        <f t="shared" si="10"/>
        <v>1023824.15</v>
      </c>
    </row>
    <row r="659" spans="1:34" x14ac:dyDescent="0.2">
      <c r="A659" s="2" t="s">
        <v>92</v>
      </c>
      <c r="B659" s="2" t="s">
        <v>2388</v>
      </c>
      <c r="C659" s="2" t="s">
        <v>2389</v>
      </c>
      <c r="E659" s="2" t="s">
        <v>36</v>
      </c>
      <c r="H659" s="2" t="s">
        <v>2329</v>
      </c>
      <c r="I659" s="2" t="s">
        <v>2390</v>
      </c>
      <c r="J659" s="2" t="s">
        <v>451</v>
      </c>
      <c r="K659" s="2" t="s">
        <v>452</v>
      </c>
      <c r="L659" s="2" t="s">
        <v>41</v>
      </c>
      <c r="M659" s="2" t="s">
        <v>453</v>
      </c>
      <c r="N659" s="4">
        <v>103683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4">
        <v>20476483</v>
      </c>
      <c r="AE659" s="2" t="s">
        <v>1701</v>
      </c>
      <c r="AF659" s="2" t="s">
        <v>44</v>
      </c>
      <c r="AH659" s="4">
        <f t="shared" si="10"/>
        <v>1023824.15</v>
      </c>
    </row>
    <row r="660" spans="1:34" x14ac:dyDescent="0.2">
      <c r="A660" s="2" t="s">
        <v>32</v>
      </c>
      <c r="B660" s="2" t="s">
        <v>2391</v>
      </c>
      <c r="C660" s="2" t="s">
        <v>2392</v>
      </c>
      <c r="D660" s="2" t="s">
        <v>66</v>
      </c>
      <c r="E660" s="2" t="s">
        <v>36</v>
      </c>
      <c r="H660" s="2" t="s">
        <v>1716</v>
      </c>
      <c r="I660" s="2" t="s">
        <v>2393</v>
      </c>
      <c r="J660" s="2" t="s">
        <v>69</v>
      </c>
      <c r="K660" s="2" t="s">
        <v>70</v>
      </c>
      <c r="L660" s="2" t="s">
        <v>41</v>
      </c>
      <c r="M660" s="2" t="s">
        <v>42</v>
      </c>
      <c r="N660" s="4">
        <v>2440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4">
        <v>51303</v>
      </c>
      <c r="AE660" s="2" t="s">
        <v>43</v>
      </c>
      <c r="AF660" s="2" t="s">
        <v>44</v>
      </c>
      <c r="AH660" s="4">
        <f t="shared" si="10"/>
        <v>2565.15</v>
      </c>
    </row>
    <row r="661" spans="1:34" x14ac:dyDescent="0.2">
      <c r="A661" s="2" t="s">
        <v>32</v>
      </c>
      <c r="B661" s="2" t="s">
        <v>2394</v>
      </c>
      <c r="C661" s="2" t="s">
        <v>2395</v>
      </c>
      <c r="D661" s="2" t="s">
        <v>66</v>
      </c>
      <c r="E661" s="2" t="s">
        <v>36</v>
      </c>
      <c r="H661" s="2" t="s">
        <v>1716</v>
      </c>
      <c r="I661" s="2" t="s">
        <v>2396</v>
      </c>
      <c r="J661" s="2" t="s">
        <v>69</v>
      </c>
      <c r="K661" s="2" t="s">
        <v>70</v>
      </c>
      <c r="L661" s="2" t="s">
        <v>41</v>
      </c>
      <c r="M661" s="2" t="s">
        <v>42</v>
      </c>
      <c r="N661" s="4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4">
        <v>63750</v>
      </c>
      <c r="AE661" s="2" t="s">
        <v>43</v>
      </c>
      <c r="AF661" s="2" t="s">
        <v>44</v>
      </c>
      <c r="AH661" s="4">
        <f t="shared" si="10"/>
        <v>3187.5</v>
      </c>
    </row>
    <row r="662" spans="1:34" x14ac:dyDescent="0.2">
      <c r="A662" s="2" t="s">
        <v>32</v>
      </c>
      <c r="B662" s="2" t="s">
        <v>2397</v>
      </c>
      <c r="C662" s="2" t="s">
        <v>2398</v>
      </c>
      <c r="D662" s="2" t="s">
        <v>590</v>
      </c>
      <c r="E662" s="2" t="s">
        <v>36</v>
      </c>
      <c r="H662" s="2" t="s">
        <v>1716</v>
      </c>
      <c r="I662" s="2" t="s">
        <v>2399</v>
      </c>
      <c r="J662" s="2" t="s">
        <v>592</v>
      </c>
      <c r="K662" s="2" t="s">
        <v>593</v>
      </c>
      <c r="L662" s="2" t="s">
        <v>41</v>
      </c>
      <c r="M662" s="2" t="s">
        <v>42</v>
      </c>
      <c r="N662" s="4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4">
        <v>2335700</v>
      </c>
      <c r="AE662" s="2" t="s">
        <v>43</v>
      </c>
      <c r="AF662" s="2" t="s">
        <v>44</v>
      </c>
      <c r="AH662" s="4">
        <f t="shared" si="10"/>
        <v>116785</v>
      </c>
    </row>
    <row r="663" spans="1:34" x14ac:dyDescent="0.2">
      <c r="A663" s="2" t="s">
        <v>92</v>
      </c>
      <c r="B663" s="2" t="s">
        <v>2400</v>
      </c>
      <c r="C663" s="2" t="s">
        <v>496</v>
      </c>
      <c r="D663" s="2" t="s">
        <v>2401</v>
      </c>
      <c r="E663" s="2" t="s">
        <v>36</v>
      </c>
      <c r="H663" s="2" t="s">
        <v>1716</v>
      </c>
      <c r="I663" s="2" t="s">
        <v>2402</v>
      </c>
      <c r="J663" s="2" t="s">
        <v>424</v>
      </c>
      <c r="K663" s="2" t="s">
        <v>425</v>
      </c>
      <c r="L663" s="2" t="s">
        <v>41</v>
      </c>
      <c r="M663" s="2" t="s">
        <v>42</v>
      </c>
      <c r="N663" s="4">
        <v>1954095.28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4">
        <v>12238807.279999999</v>
      </c>
      <c r="AE663" s="2" t="s">
        <v>1701</v>
      </c>
      <c r="AF663" s="2" t="s">
        <v>44</v>
      </c>
      <c r="AH663" s="4">
        <f t="shared" si="10"/>
        <v>611940.36399999994</v>
      </c>
    </row>
    <row r="664" spans="1:34" x14ac:dyDescent="0.2">
      <c r="A664" s="2" t="s">
        <v>32</v>
      </c>
      <c r="B664" s="2" t="s">
        <v>2403</v>
      </c>
      <c r="C664" s="2" t="s">
        <v>2404</v>
      </c>
      <c r="D664" s="2" t="s">
        <v>66</v>
      </c>
      <c r="E664" s="2" t="s">
        <v>36</v>
      </c>
      <c r="H664" s="2" t="s">
        <v>2405</v>
      </c>
      <c r="I664" s="2" t="s">
        <v>2406</v>
      </c>
      <c r="J664" s="2" t="s">
        <v>69</v>
      </c>
      <c r="K664" s="2" t="s">
        <v>70</v>
      </c>
      <c r="L664" s="2" t="s">
        <v>41</v>
      </c>
      <c r="M664" s="2" t="s">
        <v>42</v>
      </c>
      <c r="N664" s="4">
        <v>3074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4">
        <v>19250</v>
      </c>
      <c r="AE664" s="2" t="s">
        <v>43</v>
      </c>
      <c r="AF664" s="2" t="s">
        <v>44</v>
      </c>
      <c r="AH664" s="4">
        <f t="shared" si="10"/>
        <v>962.5</v>
      </c>
    </row>
    <row r="665" spans="1:34" x14ac:dyDescent="0.2">
      <c r="A665" s="2" t="s">
        <v>32</v>
      </c>
      <c r="B665" s="2" t="s">
        <v>2407</v>
      </c>
      <c r="C665" s="2" t="s">
        <v>2408</v>
      </c>
      <c r="D665" s="2" t="s">
        <v>1168</v>
      </c>
      <c r="E665" s="2" t="s">
        <v>36</v>
      </c>
      <c r="H665" s="2" t="s">
        <v>2405</v>
      </c>
      <c r="I665" s="2" t="s">
        <v>2409</v>
      </c>
      <c r="J665" s="2" t="s">
        <v>75</v>
      </c>
      <c r="K665" s="2" t="s">
        <v>76</v>
      </c>
      <c r="L665" s="2" t="s">
        <v>41</v>
      </c>
      <c r="M665" s="2" t="s">
        <v>42</v>
      </c>
      <c r="N665" s="4">
        <v>34168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4">
        <v>214033</v>
      </c>
      <c r="AE665" s="2" t="s">
        <v>1701</v>
      </c>
      <c r="AF665" s="2" t="s">
        <v>44</v>
      </c>
      <c r="AH665" s="4">
        <f t="shared" si="10"/>
        <v>10701.650000000001</v>
      </c>
    </row>
    <row r="666" spans="1:34" x14ac:dyDescent="0.2">
      <c r="A666" s="2" t="s">
        <v>32</v>
      </c>
      <c r="B666" s="2" t="s">
        <v>2410</v>
      </c>
      <c r="C666" s="2" t="s">
        <v>186</v>
      </c>
      <c r="D666" s="2" t="s">
        <v>66</v>
      </c>
      <c r="E666" s="2" t="s">
        <v>36</v>
      </c>
      <c r="H666" s="2" t="s">
        <v>1849</v>
      </c>
      <c r="I666" s="2" t="s">
        <v>2411</v>
      </c>
      <c r="J666" s="2" t="s">
        <v>69</v>
      </c>
      <c r="K666" s="2" t="s">
        <v>70</v>
      </c>
      <c r="L666" s="2" t="s">
        <v>41</v>
      </c>
      <c r="M666" s="2" t="s">
        <v>42</v>
      </c>
      <c r="N666" s="4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4">
        <v>89250</v>
      </c>
      <c r="AE666" s="2" t="s">
        <v>43</v>
      </c>
      <c r="AF666" s="2" t="s">
        <v>44</v>
      </c>
      <c r="AH666" s="4">
        <f t="shared" si="10"/>
        <v>4462.5</v>
      </c>
    </row>
    <row r="667" spans="1:34" x14ac:dyDescent="0.2">
      <c r="A667" s="2" t="s">
        <v>32</v>
      </c>
      <c r="B667" s="2" t="s">
        <v>2412</v>
      </c>
      <c r="C667" s="2" t="s">
        <v>2413</v>
      </c>
      <c r="D667" s="2" t="s">
        <v>35</v>
      </c>
      <c r="E667" s="2" t="s">
        <v>36</v>
      </c>
      <c r="H667" s="2" t="s">
        <v>1849</v>
      </c>
      <c r="I667" s="2" t="s">
        <v>2414</v>
      </c>
      <c r="J667" s="2" t="s">
        <v>2084</v>
      </c>
      <c r="K667" s="2" t="s">
        <v>2085</v>
      </c>
      <c r="L667" s="2" t="s">
        <v>41</v>
      </c>
      <c r="M667" s="2" t="s">
        <v>42</v>
      </c>
      <c r="N667" s="4">
        <v>32571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4">
        <v>203999</v>
      </c>
      <c r="AE667" s="2" t="s">
        <v>43</v>
      </c>
      <c r="AF667" s="2" t="s">
        <v>44</v>
      </c>
      <c r="AH667" s="4">
        <f t="shared" si="10"/>
        <v>10199.950000000001</v>
      </c>
    </row>
    <row r="668" spans="1:34" x14ac:dyDescent="0.2">
      <c r="A668" s="2" t="s">
        <v>32</v>
      </c>
      <c r="B668" s="2" t="s">
        <v>2415</v>
      </c>
      <c r="C668" s="2" t="s">
        <v>2416</v>
      </c>
      <c r="D668" s="2" t="s">
        <v>590</v>
      </c>
      <c r="E668" s="2" t="s">
        <v>36</v>
      </c>
      <c r="H668" s="2" t="s">
        <v>1699</v>
      </c>
      <c r="I668" s="2" t="s">
        <v>2417</v>
      </c>
      <c r="J668" s="2" t="s">
        <v>592</v>
      </c>
      <c r="K668" s="2" t="s">
        <v>593</v>
      </c>
      <c r="L668" s="2" t="s">
        <v>41</v>
      </c>
      <c r="M668" s="2" t="s">
        <v>42</v>
      </c>
      <c r="N668" s="4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4">
        <v>2314500</v>
      </c>
      <c r="AE668" s="2" t="s">
        <v>43</v>
      </c>
      <c r="AF668" s="2" t="s">
        <v>44</v>
      </c>
      <c r="AH668" s="4">
        <f t="shared" si="10"/>
        <v>115725</v>
      </c>
    </row>
    <row r="669" spans="1:34" x14ac:dyDescent="0.2">
      <c r="A669" s="2" t="s">
        <v>32</v>
      </c>
      <c r="B669" s="2" t="s">
        <v>2418</v>
      </c>
      <c r="C669" s="2" t="s">
        <v>2419</v>
      </c>
      <c r="D669" s="2" t="s">
        <v>35</v>
      </c>
      <c r="E669" s="2" t="s">
        <v>36</v>
      </c>
      <c r="H669" s="2" t="s">
        <v>1814</v>
      </c>
      <c r="I669" s="2" t="s">
        <v>2420</v>
      </c>
      <c r="J669" s="2" t="s">
        <v>989</v>
      </c>
      <c r="K669" s="2" t="s">
        <v>990</v>
      </c>
      <c r="L669" s="2" t="s">
        <v>41</v>
      </c>
      <c r="M669" s="2" t="s">
        <v>42</v>
      </c>
      <c r="N669" s="4">
        <v>12920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4">
        <v>80920</v>
      </c>
      <c r="AE669" s="2" t="s">
        <v>43</v>
      </c>
      <c r="AF669" s="2" t="s">
        <v>44</v>
      </c>
      <c r="AH669" s="4">
        <f t="shared" si="10"/>
        <v>4046</v>
      </c>
    </row>
    <row r="670" spans="1:34" x14ac:dyDescent="0.2">
      <c r="A670" s="2" t="s">
        <v>32</v>
      </c>
      <c r="B670" s="2" t="s">
        <v>2421</v>
      </c>
      <c r="C670" s="2" t="s">
        <v>2422</v>
      </c>
      <c r="D670" s="2" t="s">
        <v>66</v>
      </c>
      <c r="E670" s="2" t="s">
        <v>36</v>
      </c>
      <c r="H670" s="2" t="s">
        <v>1699</v>
      </c>
      <c r="I670" s="2" t="s">
        <v>2423</v>
      </c>
      <c r="J670" s="2" t="s">
        <v>69</v>
      </c>
      <c r="K670" s="2" t="s">
        <v>70</v>
      </c>
      <c r="L670" s="2" t="s">
        <v>41</v>
      </c>
      <c r="M670" s="2" t="s">
        <v>42</v>
      </c>
      <c r="N670" s="4">
        <v>2475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4">
        <v>23500</v>
      </c>
      <c r="AE670" s="2" t="s">
        <v>43</v>
      </c>
      <c r="AF670" s="2" t="s">
        <v>44</v>
      </c>
      <c r="AH670" s="4">
        <f t="shared" si="10"/>
        <v>1175</v>
      </c>
    </row>
    <row r="671" spans="1:34" x14ac:dyDescent="0.2">
      <c r="A671" s="2" t="s">
        <v>32</v>
      </c>
      <c r="B671" s="2" t="s">
        <v>2424</v>
      </c>
      <c r="C671" s="2" t="s">
        <v>2425</v>
      </c>
      <c r="D671" s="2" t="s">
        <v>66</v>
      </c>
      <c r="E671" s="2" t="s">
        <v>36</v>
      </c>
      <c r="H671" s="2" t="s">
        <v>1699</v>
      </c>
      <c r="I671" s="2" t="s">
        <v>2426</v>
      </c>
      <c r="J671" s="2" t="s">
        <v>69</v>
      </c>
      <c r="K671" s="2" t="s">
        <v>70</v>
      </c>
      <c r="L671" s="2" t="s">
        <v>41</v>
      </c>
      <c r="M671" s="2" t="s">
        <v>42</v>
      </c>
      <c r="N671" s="4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4">
        <v>63750</v>
      </c>
      <c r="AE671" s="2" t="s">
        <v>43</v>
      </c>
      <c r="AF671" s="2" t="s">
        <v>44</v>
      </c>
      <c r="AH671" s="4">
        <f t="shared" si="10"/>
        <v>3187.5</v>
      </c>
    </row>
    <row r="672" spans="1:34" x14ac:dyDescent="0.2">
      <c r="A672" s="2" t="s">
        <v>32</v>
      </c>
      <c r="B672" s="2" t="s">
        <v>2427</v>
      </c>
      <c r="C672" s="2" t="s">
        <v>2428</v>
      </c>
      <c r="D672" s="2" t="s">
        <v>1168</v>
      </c>
      <c r="E672" s="2" t="s">
        <v>36</v>
      </c>
      <c r="H672" s="2" t="s">
        <v>1814</v>
      </c>
      <c r="I672" s="2" t="s">
        <v>2429</v>
      </c>
      <c r="J672" s="2" t="s">
        <v>75</v>
      </c>
      <c r="K672" s="2" t="s">
        <v>76</v>
      </c>
      <c r="L672" s="2" t="s">
        <v>41</v>
      </c>
      <c r="M672" s="2" t="s">
        <v>42</v>
      </c>
      <c r="N672" s="4">
        <v>5429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4">
        <v>34001</v>
      </c>
      <c r="AE672" s="2" t="s">
        <v>1701</v>
      </c>
      <c r="AF672" s="2" t="s">
        <v>44</v>
      </c>
      <c r="AH672" s="4">
        <f t="shared" si="10"/>
        <v>1700.0500000000002</v>
      </c>
    </row>
    <row r="673" spans="1:34" x14ac:dyDescent="0.2">
      <c r="A673" s="2" t="s">
        <v>32</v>
      </c>
      <c r="B673" s="2" t="s">
        <v>2430</v>
      </c>
      <c r="C673" s="2" t="s">
        <v>2431</v>
      </c>
      <c r="D673" s="2" t="s">
        <v>88</v>
      </c>
      <c r="E673" s="2" t="s">
        <v>36</v>
      </c>
      <c r="H673" s="2" t="s">
        <v>1699</v>
      </c>
      <c r="I673" s="2" t="s">
        <v>2432</v>
      </c>
      <c r="J673" s="2" t="s">
        <v>90</v>
      </c>
      <c r="K673" s="2" t="s">
        <v>91</v>
      </c>
      <c r="L673" s="2" t="s">
        <v>41</v>
      </c>
      <c r="M673" s="2" t="s">
        <v>42</v>
      </c>
      <c r="N673" s="4">
        <v>10733715.220000001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4">
        <v>67226963.219999999</v>
      </c>
      <c r="AE673" s="2" t="s">
        <v>43</v>
      </c>
      <c r="AF673" s="2" t="s">
        <v>44</v>
      </c>
      <c r="AH673" s="4">
        <f t="shared" si="10"/>
        <v>3361348.1610000003</v>
      </c>
    </row>
    <row r="674" spans="1:34" x14ac:dyDescent="0.2">
      <c r="A674" s="2" t="s">
        <v>32</v>
      </c>
      <c r="B674" s="2" t="s">
        <v>2433</v>
      </c>
      <c r="C674" s="2" t="s">
        <v>2434</v>
      </c>
      <c r="D674" s="2" t="s">
        <v>1168</v>
      </c>
      <c r="E674" s="2" t="s">
        <v>36</v>
      </c>
      <c r="H674" s="2" t="s">
        <v>1699</v>
      </c>
      <c r="I674" s="2" t="s">
        <v>2435</v>
      </c>
      <c r="J674" s="2" t="s">
        <v>75</v>
      </c>
      <c r="K674" s="2" t="s">
        <v>76</v>
      </c>
      <c r="L674" s="2" t="s">
        <v>41</v>
      </c>
      <c r="M674" s="2" t="s">
        <v>42</v>
      </c>
      <c r="N674" s="4">
        <v>16286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4">
        <v>102000</v>
      </c>
      <c r="AE674" s="2" t="s">
        <v>1701</v>
      </c>
      <c r="AF674" s="2" t="s">
        <v>44</v>
      </c>
      <c r="AH674" s="4">
        <f t="shared" si="10"/>
        <v>5100</v>
      </c>
    </row>
    <row r="675" spans="1:34" x14ac:dyDescent="0.2">
      <c r="A675" s="2" t="s">
        <v>32</v>
      </c>
      <c r="B675" s="2" t="s">
        <v>2436</v>
      </c>
      <c r="C675" s="2" t="s">
        <v>2437</v>
      </c>
      <c r="D675" s="2" t="s">
        <v>66</v>
      </c>
      <c r="E675" s="2" t="s">
        <v>36</v>
      </c>
      <c r="H675" s="2" t="s">
        <v>2438</v>
      </c>
      <c r="I675" s="2" t="s">
        <v>2439</v>
      </c>
      <c r="J675" s="2" t="s">
        <v>69</v>
      </c>
      <c r="K675" s="2" t="s">
        <v>70</v>
      </c>
      <c r="L675" s="2" t="s">
        <v>41</v>
      </c>
      <c r="M675" s="2" t="s">
        <v>42</v>
      </c>
      <c r="N675" s="4">
        <v>2693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4">
        <v>29500</v>
      </c>
      <c r="AE675" s="2" t="s">
        <v>43</v>
      </c>
      <c r="AF675" s="2" t="s">
        <v>44</v>
      </c>
      <c r="AH675" s="4">
        <f t="shared" si="10"/>
        <v>1475</v>
      </c>
    </row>
    <row r="676" spans="1:34" x14ac:dyDescent="0.2">
      <c r="A676" s="2" t="s">
        <v>32</v>
      </c>
      <c r="B676" s="2" t="s">
        <v>2440</v>
      </c>
      <c r="C676" s="2" t="s">
        <v>2441</v>
      </c>
      <c r="D676" s="2" t="s">
        <v>66</v>
      </c>
      <c r="E676" s="2" t="s">
        <v>36</v>
      </c>
      <c r="H676" s="2" t="s">
        <v>2438</v>
      </c>
      <c r="I676" s="2" t="s">
        <v>2442</v>
      </c>
      <c r="J676" s="2" t="s">
        <v>69</v>
      </c>
      <c r="K676" s="2" t="s">
        <v>70</v>
      </c>
      <c r="L676" s="2" t="s">
        <v>41</v>
      </c>
      <c r="M676" s="2" t="s">
        <v>42</v>
      </c>
      <c r="N676" s="4">
        <v>8558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4">
        <v>53600</v>
      </c>
      <c r="AE676" s="2" t="s">
        <v>43</v>
      </c>
      <c r="AF676" s="2" t="s">
        <v>44</v>
      </c>
      <c r="AH676" s="4">
        <f t="shared" si="10"/>
        <v>2680</v>
      </c>
    </row>
    <row r="677" spans="1:34" x14ac:dyDescent="0.2">
      <c r="A677" s="2" t="s">
        <v>32</v>
      </c>
      <c r="B677" s="2" t="s">
        <v>2443</v>
      </c>
      <c r="C677" s="2" t="s">
        <v>2444</v>
      </c>
      <c r="D677" s="2" t="s">
        <v>35</v>
      </c>
      <c r="E677" s="2" t="s">
        <v>36</v>
      </c>
      <c r="H677" s="2" t="s">
        <v>1699</v>
      </c>
      <c r="I677" s="2" t="s">
        <v>2445</v>
      </c>
      <c r="J677" s="2" t="s">
        <v>989</v>
      </c>
      <c r="K677" s="2" t="s">
        <v>990</v>
      </c>
      <c r="L677" s="2" t="s">
        <v>41</v>
      </c>
      <c r="M677" s="2" t="s">
        <v>42</v>
      </c>
      <c r="N677" s="4">
        <v>81168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4">
        <v>508368</v>
      </c>
      <c r="AE677" s="2" t="s">
        <v>43</v>
      </c>
      <c r="AF677" s="2" t="s">
        <v>44</v>
      </c>
      <c r="AH677" s="4">
        <f t="shared" si="10"/>
        <v>25418.400000000001</v>
      </c>
    </row>
    <row r="678" spans="1:34" x14ac:dyDescent="0.2">
      <c r="A678" s="2" t="s">
        <v>32</v>
      </c>
      <c r="B678" s="2" t="s">
        <v>2446</v>
      </c>
      <c r="C678" s="2" t="s">
        <v>2447</v>
      </c>
      <c r="D678" s="2" t="s">
        <v>88</v>
      </c>
      <c r="E678" s="2" t="s">
        <v>36</v>
      </c>
      <c r="H678" s="2" t="s">
        <v>2438</v>
      </c>
      <c r="I678" s="2" t="s">
        <v>2448</v>
      </c>
      <c r="J678" s="2" t="s">
        <v>90</v>
      </c>
      <c r="K678" s="2" t="s">
        <v>91</v>
      </c>
      <c r="L678" s="2" t="s">
        <v>41</v>
      </c>
      <c r="M678" s="2" t="s">
        <v>42</v>
      </c>
      <c r="N678" s="4">
        <v>11477247.539999999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4">
        <v>71883823.540000007</v>
      </c>
      <c r="AE678" s="2" t="s">
        <v>43</v>
      </c>
      <c r="AF678" s="2" t="s">
        <v>44</v>
      </c>
      <c r="AH678" s="4">
        <f t="shared" si="10"/>
        <v>3594191.1770000006</v>
      </c>
    </row>
    <row r="679" spans="1:34" x14ac:dyDescent="0.2">
      <c r="A679" s="2" t="s">
        <v>32</v>
      </c>
      <c r="B679" s="2" t="s">
        <v>2449</v>
      </c>
      <c r="C679" s="2" t="s">
        <v>2450</v>
      </c>
      <c r="D679" s="2" t="s">
        <v>2141</v>
      </c>
      <c r="E679" s="2" t="s">
        <v>36</v>
      </c>
      <c r="H679" s="2" t="s">
        <v>1792</v>
      </c>
      <c r="I679" s="2" t="s">
        <v>2451</v>
      </c>
      <c r="J679" s="2" t="s">
        <v>2143</v>
      </c>
      <c r="K679" s="2" t="s">
        <v>2144</v>
      </c>
      <c r="L679" s="2" t="s">
        <v>41</v>
      </c>
      <c r="M679" s="2" t="s">
        <v>42</v>
      </c>
      <c r="N679" s="4">
        <v>718.49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4">
        <v>4500</v>
      </c>
      <c r="AE679" s="2" t="s">
        <v>43</v>
      </c>
      <c r="AF679" s="2" t="s">
        <v>44</v>
      </c>
      <c r="AH679" s="4">
        <f t="shared" si="10"/>
        <v>225</v>
      </c>
    </row>
    <row r="680" spans="1:34" x14ac:dyDescent="0.2">
      <c r="A680" s="2" t="s">
        <v>32</v>
      </c>
      <c r="B680" s="2" t="s">
        <v>2452</v>
      </c>
      <c r="C680" s="2" t="s">
        <v>1596</v>
      </c>
      <c r="D680" s="2" t="s">
        <v>219</v>
      </c>
      <c r="E680" s="2" t="s">
        <v>36</v>
      </c>
      <c r="H680" s="2" t="s">
        <v>2438</v>
      </c>
      <c r="I680" s="2" t="s">
        <v>2453</v>
      </c>
      <c r="J680" s="2" t="s">
        <v>221</v>
      </c>
      <c r="K680" s="2" t="s">
        <v>222</v>
      </c>
      <c r="L680" s="2" t="s">
        <v>41</v>
      </c>
      <c r="M680" s="2" t="s">
        <v>42</v>
      </c>
      <c r="N680" s="4">
        <v>281106.52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4">
        <v>28880763.300000001</v>
      </c>
      <c r="AE680" s="2" t="s">
        <v>43</v>
      </c>
      <c r="AF680" s="2" t="s">
        <v>44</v>
      </c>
      <c r="AH680" s="4">
        <f t="shared" si="10"/>
        <v>1444038.165</v>
      </c>
    </row>
    <row r="681" spans="1:34" x14ac:dyDescent="0.2">
      <c r="A681" s="2" t="s">
        <v>32</v>
      </c>
      <c r="B681" s="2" t="s">
        <v>2454</v>
      </c>
      <c r="C681" s="2" t="s">
        <v>1288</v>
      </c>
      <c r="D681" s="2" t="s">
        <v>35</v>
      </c>
      <c r="E681" s="2" t="s">
        <v>36</v>
      </c>
      <c r="H681" s="2" t="s">
        <v>2438</v>
      </c>
      <c r="I681" s="2" t="s">
        <v>2455</v>
      </c>
      <c r="J681" s="2" t="s">
        <v>168</v>
      </c>
      <c r="K681" s="2" t="s">
        <v>169</v>
      </c>
      <c r="L681" s="2" t="s">
        <v>41</v>
      </c>
      <c r="M681" s="2" t="s">
        <v>42</v>
      </c>
      <c r="N681" s="4">
        <v>111440.84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4">
        <v>17120832.879999999</v>
      </c>
      <c r="AE681" s="2" t="s">
        <v>43</v>
      </c>
      <c r="AF681" s="2" t="s">
        <v>44</v>
      </c>
      <c r="AH681" s="4">
        <f t="shared" si="10"/>
        <v>856041.64399999997</v>
      </c>
    </row>
    <row r="682" spans="1:34" x14ac:dyDescent="0.2">
      <c r="A682" s="2" t="s">
        <v>32</v>
      </c>
      <c r="B682" s="2" t="s">
        <v>2456</v>
      </c>
      <c r="C682" s="2" t="s">
        <v>2457</v>
      </c>
      <c r="D682" s="2" t="s">
        <v>35</v>
      </c>
      <c r="E682" s="2" t="s">
        <v>36</v>
      </c>
      <c r="H682" s="2" t="s">
        <v>2438</v>
      </c>
      <c r="I682" s="2" t="s">
        <v>2458</v>
      </c>
      <c r="J682" s="2" t="s">
        <v>989</v>
      </c>
      <c r="K682" s="2" t="s">
        <v>990</v>
      </c>
      <c r="L682" s="2" t="s">
        <v>41</v>
      </c>
      <c r="M682" s="2" t="s">
        <v>42</v>
      </c>
      <c r="N682" s="4">
        <v>8664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4">
        <v>54264</v>
      </c>
      <c r="AE682" s="2" t="s">
        <v>43</v>
      </c>
      <c r="AF682" s="2" t="s">
        <v>44</v>
      </c>
      <c r="AH682" s="4">
        <f t="shared" si="10"/>
        <v>2713.2000000000003</v>
      </c>
    </row>
    <row r="683" spans="1:34" x14ac:dyDescent="0.2">
      <c r="A683" s="2" t="s">
        <v>32</v>
      </c>
      <c r="B683" s="2" t="s">
        <v>2459</v>
      </c>
      <c r="C683" s="2" t="s">
        <v>2460</v>
      </c>
      <c r="D683" s="2" t="s">
        <v>2461</v>
      </c>
      <c r="E683" s="2" t="s">
        <v>36</v>
      </c>
      <c r="H683" s="2" t="s">
        <v>1792</v>
      </c>
      <c r="I683" s="2" t="s">
        <v>2462</v>
      </c>
      <c r="J683" s="2" t="s">
        <v>69</v>
      </c>
      <c r="K683" s="2" t="s">
        <v>70</v>
      </c>
      <c r="L683" s="2" t="s">
        <v>41</v>
      </c>
      <c r="M683" s="2" t="s">
        <v>42</v>
      </c>
      <c r="N683" s="4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4">
        <v>76500</v>
      </c>
      <c r="AE683" s="2" t="s">
        <v>43</v>
      </c>
      <c r="AF683" s="2" t="s">
        <v>44</v>
      </c>
      <c r="AH683" s="4">
        <f t="shared" si="10"/>
        <v>3825</v>
      </c>
    </row>
    <row r="684" spans="1:34" x14ac:dyDescent="0.2">
      <c r="A684" s="2" t="s">
        <v>32</v>
      </c>
      <c r="B684" s="2" t="s">
        <v>2463</v>
      </c>
      <c r="C684" s="2" t="s">
        <v>2464</v>
      </c>
      <c r="D684" s="2" t="s">
        <v>2141</v>
      </c>
      <c r="E684" s="2" t="s">
        <v>36</v>
      </c>
      <c r="H684" s="2" t="s">
        <v>1781</v>
      </c>
      <c r="I684" s="2" t="s">
        <v>2465</v>
      </c>
      <c r="J684" s="2" t="s">
        <v>2143</v>
      </c>
      <c r="K684" s="2" t="s">
        <v>2144</v>
      </c>
      <c r="L684" s="2" t="s">
        <v>41</v>
      </c>
      <c r="M684" s="2" t="s">
        <v>42</v>
      </c>
      <c r="N684" s="4">
        <v>2873.95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4">
        <v>18000</v>
      </c>
      <c r="AE684" s="2" t="s">
        <v>43</v>
      </c>
      <c r="AF684" s="2" t="s">
        <v>44</v>
      </c>
      <c r="AH684" s="4">
        <f t="shared" si="10"/>
        <v>900</v>
      </c>
    </row>
    <row r="685" spans="1:34" x14ac:dyDescent="0.2">
      <c r="A685" s="2" t="s">
        <v>32</v>
      </c>
      <c r="B685" s="2" t="s">
        <v>2466</v>
      </c>
      <c r="C685" s="2" t="s">
        <v>2467</v>
      </c>
      <c r="D685" s="2" t="s">
        <v>1168</v>
      </c>
      <c r="E685" s="2" t="s">
        <v>36</v>
      </c>
      <c r="H685" s="2" t="s">
        <v>1792</v>
      </c>
      <c r="I685" s="2" t="s">
        <v>2468</v>
      </c>
      <c r="J685" s="2" t="s">
        <v>75</v>
      </c>
      <c r="K685" s="2" t="s">
        <v>76</v>
      </c>
      <c r="L685" s="2" t="s">
        <v>41</v>
      </c>
      <c r="M685" s="2" t="s">
        <v>42</v>
      </c>
      <c r="N685" s="4">
        <v>91967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4">
        <v>576001</v>
      </c>
      <c r="AE685" s="2" t="s">
        <v>1701</v>
      </c>
      <c r="AF685" s="2" t="s">
        <v>44</v>
      </c>
      <c r="AH685" s="4">
        <f t="shared" si="10"/>
        <v>28800.050000000003</v>
      </c>
    </row>
    <row r="686" spans="1:34" x14ac:dyDescent="0.2">
      <c r="A686" s="2" t="s">
        <v>32</v>
      </c>
      <c r="B686" s="2" t="s">
        <v>2469</v>
      </c>
      <c r="C686" s="2" t="s">
        <v>2470</v>
      </c>
      <c r="D686" s="2" t="s">
        <v>1168</v>
      </c>
      <c r="E686" s="2" t="s">
        <v>36</v>
      </c>
      <c r="H686" s="2" t="s">
        <v>1792</v>
      </c>
      <c r="I686" s="2" t="s">
        <v>2471</v>
      </c>
      <c r="J686" s="2" t="s">
        <v>75</v>
      </c>
      <c r="K686" s="2" t="s">
        <v>76</v>
      </c>
      <c r="L686" s="2" t="s">
        <v>41</v>
      </c>
      <c r="M686" s="2" t="s">
        <v>42</v>
      </c>
      <c r="N686" s="4">
        <v>68975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4">
        <v>431999</v>
      </c>
      <c r="AE686" s="2" t="s">
        <v>1701</v>
      </c>
      <c r="AF686" s="2" t="s">
        <v>44</v>
      </c>
      <c r="AH686" s="4">
        <f t="shared" si="10"/>
        <v>21599.95</v>
      </c>
    </row>
    <row r="687" spans="1:34" x14ac:dyDescent="0.2">
      <c r="A687" s="2" t="s">
        <v>32</v>
      </c>
      <c r="B687" s="2" t="s">
        <v>2472</v>
      </c>
      <c r="C687" s="2" t="s">
        <v>2473</v>
      </c>
      <c r="D687" s="2" t="s">
        <v>66</v>
      </c>
      <c r="E687" s="2" t="s">
        <v>36</v>
      </c>
      <c r="H687" s="2" t="s">
        <v>1781</v>
      </c>
      <c r="I687" s="2" t="s">
        <v>2474</v>
      </c>
      <c r="J687" s="2" t="s">
        <v>69</v>
      </c>
      <c r="K687" s="2" t="s">
        <v>70</v>
      </c>
      <c r="L687" s="2" t="s">
        <v>41</v>
      </c>
      <c r="M687" s="2" t="s">
        <v>42</v>
      </c>
      <c r="N687" s="4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4">
        <v>25500</v>
      </c>
      <c r="AE687" s="2" t="s">
        <v>43</v>
      </c>
      <c r="AF687" s="2" t="s">
        <v>44</v>
      </c>
      <c r="AH687" s="4">
        <f t="shared" si="10"/>
        <v>1275</v>
      </c>
    </row>
    <row r="688" spans="1:34" x14ac:dyDescent="0.2">
      <c r="A688" s="2" t="s">
        <v>32</v>
      </c>
      <c r="B688" s="2" t="s">
        <v>2475</v>
      </c>
      <c r="C688" s="2" t="s">
        <v>2476</v>
      </c>
      <c r="D688" s="2" t="s">
        <v>66</v>
      </c>
      <c r="E688" s="2" t="s">
        <v>36</v>
      </c>
      <c r="H688" s="2" t="s">
        <v>1781</v>
      </c>
      <c r="I688" s="2" t="s">
        <v>2477</v>
      </c>
      <c r="J688" s="2" t="s">
        <v>69</v>
      </c>
      <c r="K688" s="2" t="s">
        <v>70</v>
      </c>
      <c r="L688" s="2" t="s">
        <v>41</v>
      </c>
      <c r="M688" s="2" t="s">
        <v>42</v>
      </c>
      <c r="N688" s="4">
        <v>8890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4">
        <v>91703</v>
      </c>
      <c r="AE688" s="2" t="s">
        <v>43</v>
      </c>
      <c r="AF688" s="2" t="s">
        <v>44</v>
      </c>
      <c r="AH688" s="4">
        <f t="shared" si="10"/>
        <v>4585.1500000000005</v>
      </c>
    </row>
    <row r="689" spans="1:34" x14ac:dyDescent="0.2">
      <c r="A689" s="2" t="s">
        <v>32</v>
      </c>
      <c r="B689" s="2" t="s">
        <v>2478</v>
      </c>
      <c r="C689" s="2" t="s">
        <v>2479</v>
      </c>
      <c r="D689" s="2" t="s">
        <v>1168</v>
      </c>
      <c r="E689" s="2" t="s">
        <v>36</v>
      </c>
      <c r="H689" s="2" t="s">
        <v>1785</v>
      </c>
      <c r="I689" s="2" t="s">
        <v>2480</v>
      </c>
      <c r="J689" s="2" t="s">
        <v>75</v>
      </c>
      <c r="K689" s="2" t="s">
        <v>76</v>
      </c>
      <c r="L689" s="2" t="s">
        <v>41</v>
      </c>
      <c r="M689" s="2" t="s">
        <v>42</v>
      </c>
      <c r="N689" s="4">
        <v>2044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4">
        <v>12800</v>
      </c>
      <c r="AE689" s="2" t="s">
        <v>1701</v>
      </c>
      <c r="AF689" s="2" t="s">
        <v>44</v>
      </c>
      <c r="AH689" s="4">
        <f t="shared" si="10"/>
        <v>640</v>
      </c>
    </row>
    <row r="690" spans="1:34" x14ac:dyDescent="0.2">
      <c r="A690" s="2" t="s">
        <v>32</v>
      </c>
      <c r="B690" s="2" t="s">
        <v>2481</v>
      </c>
      <c r="C690" s="2" t="s">
        <v>2482</v>
      </c>
      <c r="D690" s="2" t="s">
        <v>334</v>
      </c>
      <c r="E690" s="2" t="s">
        <v>36</v>
      </c>
      <c r="H690" s="2" t="s">
        <v>1781</v>
      </c>
      <c r="I690" s="2" t="s">
        <v>2483</v>
      </c>
      <c r="J690" s="2" t="s">
        <v>336</v>
      </c>
      <c r="K690" s="2" t="s">
        <v>337</v>
      </c>
      <c r="L690" s="2" t="s">
        <v>41</v>
      </c>
      <c r="M690" s="2" t="s">
        <v>42</v>
      </c>
      <c r="N690" s="4">
        <v>221785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4">
        <v>1389073</v>
      </c>
      <c r="AE690" s="2" t="s">
        <v>43</v>
      </c>
      <c r="AF690" s="2" t="s">
        <v>44</v>
      </c>
      <c r="AH690" s="4">
        <f t="shared" si="10"/>
        <v>69453.650000000009</v>
      </c>
    </row>
    <row r="691" spans="1:34" x14ac:dyDescent="0.2">
      <c r="A691" s="2" t="s">
        <v>32</v>
      </c>
      <c r="B691" s="2" t="s">
        <v>2484</v>
      </c>
      <c r="C691" s="2" t="s">
        <v>2178</v>
      </c>
      <c r="D691" s="2" t="s">
        <v>1168</v>
      </c>
      <c r="E691" s="2" t="s">
        <v>36</v>
      </c>
      <c r="H691" s="2" t="s">
        <v>1781</v>
      </c>
      <c r="I691" s="2" t="s">
        <v>2485</v>
      </c>
      <c r="J691" s="2" t="s">
        <v>75</v>
      </c>
      <c r="K691" s="2" t="s">
        <v>76</v>
      </c>
      <c r="L691" s="2" t="s">
        <v>41</v>
      </c>
      <c r="M691" s="2" t="s">
        <v>42</v>
      </c>
      <c r="N691" s="4">
        <v>3864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4">
        <v>24196</v>
      </c>
      <c r="AE691" s="2" t="s">
        <v>1701</v>
      </c>
      <c r="AF691" s="2" t="s">
        <v>44</v>
      </c>
      <c r="AH691" s="4">
        <f t="shared" si="10"/>
        <v>1209.8</v>
      </c>
    </row>
    <row r="692" spans="1:34" x14ac:dyDescent="0.2">
      <c r="A692" s="2" t="s">
        <v>32</v>
      </c>
      <c r="B692" s="2" t="s">
        <v>2486</v>
      </c>
      <c r="C692" s="2" t="s">
        <v>2487</v>
      </c>
      <c r="D692" s="2" t="s">
        <v>334</v>
      </c>
      <c r="E692" s="2" t="s">
        <v>36</v>
      </c>
      <c r="H692" s="2" t="s">
        <v>1781</v>
      </c>
      <c r="I692" s="2" t="s">
        <v>2488</v>
      </c>
      <c r="J692" s="2" t="s">
        <v>336</v>
      </c>
      <c r="K692" s="2" t="s">
        <v>337</v>
      </c>
      <c r="L692" s="2" t="s">
        <v>41</v>
      </c>
      <c r="M692" s="2" t="s">
        <v>42</v>
      </c>
      <c r="N692" s="4">
        <v>289583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4">
        <v>1813703</v>
      </c>
      <c r="AE692" s="2" t="s">
        <v>43</v>
      </c>
      <c r="AF692" s="2" t="s">
        <v>44</v>
      </c>
      <c r="AH692" s="4">
        <f t="shared" si="10"/>
        <v>90685.150000000009</v>
      </c>
    </row>
    <row r="693" spans="1:34" x14ac:dyDescent="0.2">
      <c r="A693" s="2" t="s">
        <v>32</v>
      </c>
      <c r="B693" s="2" t="s">
        <v>2489</v>
      </c>
      <c r="C693" s="2" t="s">
        <v>2490</v>
      </c>
      <c r="D693" s="2" t="s">
        <v>2491</v>
      </c>
      <c r="E693" s="2" t="s">
        <v>36</v>
      </c>
      <c r="H693" s="2" t="s">
        <v>1781</v>
      </c>
      <c r="I693" s="2" t="s">
        <v>2492</v>
      </c>
      <c r="J693" s="2" t="s">
        <v>2493</v>
      </c>
      <c r="K693" s="2" t="s">
        <v>2494</v>
      </c>
      <c r="L693" s="2" t="s">
        <v>41</v>
      </c>
      <c r="M693" s="2" t="s">
        <v>42</v>
      </c>
      <c r="N693" s="4">
        <v>543812.06000000006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4">
        <v>3405980.81</v>
      </c>
      <c r="AE693" s="2" t="s">
        <v>43</v>
      </c>
      <c r="AF693" s="2" t="s">
        <v>44</v>
      </c>
      <c r="AH693" s="4">
        <f t="shared" si="10"/>
        <v>170299.0405</v>
      </c>
    </row>
    <row r="694" spans="1:34" x14ac:dyDescent="0.2">
      <c r="A694" s="2" t="s">
        <v>32</v>
      </c>
      <c r="B694" s="2" t="s">
        <v>2495</v>
      </c>
      <c r="C694" s="2" t="s">
        <v>2496</v>
      </c>
      <c r="D694" s="2" t="s">
        <v>66</v>
      </c>
      <c r="E694" s="2" t="s">
        <v>36</v>
      </c>
      <c r="H694" s="2" t="s">
        <v>2497</v>
      </c>
      <c r="I694" s="2" t="s">
        <v>2498</v>
      </c>
      <c r="J694" s="2" t="s">
        <v>69</v>
      </c>
      <c r="K694" s="2" t="s">
        <v>70</v>
      </c>
      <c r="L694" s="2" t="s">
        <v>41</v>
      </c>
      <c r="M694" s="2" t="s">
        <v>42</v>
      </c>
      <c r="N694" s="4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4">
        <v>89250</v>
      </c>
      <c r="AE694" s="2" t="s">
        <v>43</v>
      </c>
      <c r="AF694" s="2" t="s">
        <v>44</v>
      </c>
      <c r="AH694" s="4">
        <f t="shared" si="10"/>
        <v>4462.5</v>
      </c>
    </row>
    <row r="695" spans="1:34" x14ac:dyDescent="0.2">
      <c r="A695" s="2" t="s">
        <v>32</v>
      </c>
      <c r="B695" s="2" t="s">
        <v>2499</v>
      </c>
      <c r="C695" s="2" t="s">
        <v>2500</v>
      </c>
      <c r="D695" s="2" t="s">
        <v>1168</v>
      </c>
      <c r="E695" s="2" t="s">
        <v>36</v>
      </c>
      <c r="H695" s="2" t="s">
        <v>1765</v>
      </c>
      <c r="I695" s="2" t="s">
        <v>2501</v>
      </c>
      <c r="J695" s="2" t="s">
        <v>75</v>
      </c>
      <c r="K695" s="2" t="s">
        <v>76</v>
      </c>
      <c r="L695" s="2" t="s">
        <v>41</v>
      </c>
      <c r="M695" s="2" t="s">
        <v>42</v>
      </c>
      <c r="N695" s="4">
        <v>6291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4">
        <v>39401</v>
      </c>
      <c r="AE695" s="2" t="s">
        <v>1701</v>
      </c>
      <c r="AF695" s="2" t="s">
        <v>44</v>
      </c>
      <c r="AH695" s="4">
        <f t="shared" si="10"/>
        <v>1970.0500000000002</v>
      </c>
    </row>
    <row r="696" spans="1:34" x14ac:dyDescent="0.2">
      <c r="A696" s="2" t="s">
        <v>32</v>
      </c>
      <c r="B696" s="2" t="s">
        <v>2502</v>
      </c>
      <c r="C696" s="2" t="s">
        <v>2503</v>
      </c>
      <c r="D696" s="2" t="s">
        <v>608</v>
      </c>
      <c r="E696" s="2" t="s">
        <v>36</v>
      </c>
      <c r="H696" s="2" t="s">
        <v>2497</v>
      </c>
      <c r="I696" s="2" t="s">
        <v>2504</v>
      </c>
      <c r="J696" s="2" t="s">
        <v>610</v>
      </c>
      <c r="K696" s="2" t="s">
        <v>611</v>
      </c>
      <c r="L696" s="2" t="s">
        <v>41</v>
      </c>
      <c r="M696" s="2" t="s">
        <v>42</v>
      </c>
      <c r="N696" s="4">
        <v>957.98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4">
        <v>6000</v>
      </c>
      <c r="AE696" s="2" t="s">
        <v>43</v>
      </c>
      <c r="AF696" s="2" t="s">
        <v>44</v>
      </c>
      <c r="AH696" s="4">
        <f t="shared" si="10"/>
        <v>300</v>
      </c>
    </row>
    <row r="697" spans="1:34" x14ac:dyDescent="0.2">
      <c r="A697" s="2" t="s">
        <v>32</v>
      </c>
      <c r="B697" s="2" t="s">
        <v>2505</v>
      </c>
      <c r="C697" s="2" t="s">
        <v>2506</v>
      </c>
      <c r="D697" s="2" t="s">
        <v>2059</v>
      </c>
      <c r="E697" s="2" t="s">
        <v>36</v>
      </c>
      <c r="H697" s="2" t="s">
        <v>2497</v>
      </c>
      <c r="I697" s="2" t="s">
        <v>2507</v>
      </c>
      <c r="J697" s="2" t="s">
        <v>2061</v>
      </c>
      <c r="K697" s="2" t="s">
        <v>2062</v>
      </c>
      <c r="L697" s="2" t="s">
        <v>41</v>
      </c>
      <c r="M697" s="2" t="s">
        <v>42</v>
      </c>
      <c r="N697" s="4">
        <v>16565.169999999998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4">
        <v>103750.3</v>
      </c>
      <c r="AE697" s="2" t="s">
        <v>1701</v>
      </c>
      <c r="AF697" s="2" t="s">
        <v>44</v>
      </c>
      <c r="AH697" s="4">
        <f t="shared" si="10"/>
        <v>5187.5150000000003</v>
      </c>
    </row>
    <row r="698" spans="1:34" x14ac:dyDescent="0.2">
      <c r="A698" s="2" t="s">
        <v>32</v>
      </c>
      <c r="B698" s="2" t="s">
        <v>2508</v>
      </c>
      <c r="C698" s="2" t="s">
        <v>2509</v>
      </c>
      <c r="D698" s="2" t="s">
        <v>35</v>
      </c>
      <c r="E698" s="2" t="s">
        <v>36</v>
      </c>
      <c r="H698" s="2" t="s">
        <v>2497</v>
      </c>
      <c r="I698" s="2" t="s">
        <v>2510</v>
      </c>
      <c r="J698" s="2" t="s">
        <v>989</v>
      </c>
      <c r="K698" s="2" t="s">
        <v>990</v>
      </c>
      <c r="L698" s="2" t="s">
        <v>41</v>
      </c>
      <c r="M698" s="2" t="s">
        <v>42</v>
      </c>
      <c r="N698" s="4">
        <v>20406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4">
        <v>127806</v>
      </c>
      <c r="AE698" s="2" t="s">
        <v>43</v>
      </c>
      <c r="AF698" s="2" t="s">
        <v>44</v>
      </c>
      <c r="AH698" s="4">
        <f t="shared" si="10"/>
        <v>6390.3</v>
      </c>
    </row>
    <row r="699" spans="1:34" x14ac:dyDescent="0.2">
      <c r="A699" s="2" t="s">
        <v>32</v>
      </c>
      <c r="B699" s="2" t="s">
        <v>2511</v>
      </c>
      <c r="C699" s="2" t="s">
        <v>2512</v>
      </c>
      <c r="D699" s="2" t="s">
        <v>1168</v>
      </c>
      <c r="E699" s="2" t="s">
        <v>36</v>
      </c>
      <c r="H699" s="2" t="s">
        <v>2497</v>
      </c>
      <c r="I699" s="2" t="s">
        <v>2513</v>
      </c>
      <c r="J699" s="2" t="s">
        <v>75</v>
      </c>
      <c r="K699" s="2" t="s">
        <v>76</v>
      </c>
      <c r="L699" s="2" t="s">
        <v>41</v>
      </c>
      <c r="M699" s="2" t="s">
        <v>42</v>
      </c>
      <c r="N699" s="4">
        <v>7185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4">
        <v>45000</v>
      </c>
      <c r="AE699" s="2" t="s">
        <v>1701</v>
      </c>
      <c r="AF699" s="2" t="s">
        <v>44</v>
      </c>
      <c r="AH699" s="4">
        <f t="shared" si="10"/>
        <v>2250</v>
      </c>
    </row>
    <row r="700" spans="1:34" x14ac:dyDescent="0.2">
      <c r="A700" s="2" t="s">
        <v>32</v>
      </c>
      <c r="B700" s="2" t="s">
        <v>2514</v>
      </c>
      <c r="C700" s="2" t="s">
        <v>2515</v>
      </c>
      <c r="D700" s="2" t="s">
        <v>303</v>
      </c>
      <c r="E700" s="2" t="s">
        <v>36</v>
      </c>
      <c r="H700" s="2" t="s">
        <v>2497</v>
      </c>
      <c r="I700" s="2" t="s">
        <v>2516</v>
      </c>
      <c r="J700" s="2" t="s">
        <v>305</v>
      </c>
      <c r="K700" s="2" t="s">
        <v>306</v>
      </c>
      <c r="L700" s="2" t="s">
        <v>41</v>
      </c>
      <c r="M700" s="2" t="s">
        <v>42</v>
      </c>
      <c r="N700" s="4">
        <v>249892.18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4">
        <v>30500000.18</v>
      </c>
      <c r="AE700" s="2" t="s">
        <v>1701</v>
      </c>
      <c r="AF700" s="2" t="s">
        <v>44</v>
      </c>
      <c r="AH700" s="4">
        <f t="shared" si="10"/>
        <v>1525000.0090000001</v>
      </c>
    </row>
    <row r="701" spans="1:34" x14ac:dyDescent="0.2">
      <c r="A701" s="2" t="s">
        <v>32</v>
      </c>
      <c r="B701" s="2" t="s">
        <v>2517</v>
      </c>
      <c r="C701" s="2" t="s">
        <v>2518</v>
      </c>
      <c r="D701" s="2" t="s">
        <v>257</v>
      </c>
      <c r="E701" s="2" t="s">
        <v>36</v>
      </c>
      <c r="H701" s="2" t="s">
        <v>2497</v>
      </c>
      <c r="I701" s="2" t="s">
        <v>2519</v>
      </c>
      <c r="J701" s="2" t="s">
        <v>259</v>
      </c>
      <c r="K701" s="2" t="s">
        <v>260</v>
      </c>
      <c r="L701" s="2" t="s">
        <v>41</v>
      </c>
      <c r="M701" s="2" t="s">
        <v>42</v>
      </c>
      <c r="N701" s="4">
        <v>7098294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4">
        <v>44457734</v>
      </c>
      <c r="AE701" s="2" t="s">
        <v>43</v>
      </c>
      <c r="AF701" s="2" t="s">
        <v>44</v>
      </c>
      <c r="AH701" s="4">
        <f t="shared" si="10"/>
        <v>2222886.7000000002</v>
      </c>
    </row>
    <row r="702" spans="1:34" x14ac:dyDescent="0.2">
      <c r="A702" s="2" t="s">
        <v>32</v>
      </c>
      <c r="B702" s="2" t="s">
        <v>2520</v>
      </c>
      <c r="C702" s="2" t="s">
        <v>2521</v>
      </c>
      <c r="D702" s="2" t="s">
        <v>2522</v>
      </c>
      <c r="E702" s="2" t="s">
        <v>36</v>
      </c>
      <c r="H702" s="2" t="s">
        <v>1761</v>
      </c>
      <c r="I702" s="2" t="s">
        <v>2523</v>
      </c>
      <c r="J702" s="2" t="s">
        <v>2524</v>
      </c>
      <c r="K702" s="2" t="s">
        <v>2525</v>
      </c>
      <c r="L702" s="2" t="s">
        <v>41</v>
      </c>
      <c r="M702" s="2" t="s">
        <v>42</v>
      </c>
      <c r="N702" s="4">
        <v>714400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4">
        <v>4474400</v>
      </c>
      <c r="AE702" s="2" t="s">
        <v>1701</v>
      </c>
      <c r="AF702" s="2" t="s">
        <v>44</v>
      </c>
      <c r="AH702" s="4">
        <f t="shared" si="10"/>
        <v>223720</v>
      </c>
    </row>
    <row r="703" spans="1:34" x14ac:dyDescent="0.2">
      <c r="A703" s="2" t="s">
        <v>32</v>
      </c>
      <c r="B703" s="2" t="s">
        <v>2526</v>
      </c>
      <c r="C703" s="2" t="s">
        <v>2527</v>
      </c>
      <c r="D703" s="2" t="s">
        <v>35</v>
      </c>
      <c r="E703" s="2" t="s">
        <v>36</v>
      </c>
      <c r="H703" s="2" t="s">
        <v>1751</v>
      </c>
      <c r="I703" s="2" t="s">
        <v>2528</v>
      </c>
      <c r="J703" s="2" t="s">
        <v>989</v>
      </c>
      <c r="K703" s="2" t="s">
        <v>990</v>
      </c>
      <c r="L703" s="2" t="s">
        <v>41</v>
      </c>
      <c r="M703" s="2" t="s">
        <v>42</v>
      </c>
      <c r="N703" s="4">
        <v>117420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4">
        <v>735420</v>
      </c>
      <c r="AE703" s="2" t="s">
        <v>43</v>
      </c>
      <c r="AF703" s="2" t="s">
        <v>44</v>
      </c>
      <c r="AH703" s="4">
        <f t="shared" si="10"/>
        <v>36771</v>
      </c>
    </row>
    <row r="704" spans="1:34" x14ac:dyDescent="0.2">
      <c r="A704" s="2" t="s">
        <v>32</v>
      </c>
      <c r="B704" s="2" t="s">
        <v>2529</v>
      </c>
      <c r="C704" s="2" t="s">
        <v>2530</v>
      </c>
      <c r="D704" s="2" t="s">
        <v>35</v>
      </c>
      <c r="E704" s="2" t="s">
        <v>36</v>
      </c>
      <c r="H704" s="2" t="s">
        <v>1751</v>
      </c>
      <c r="I704" s="2" t="s">
        <v>2531</v>
      </c>
      <c r="J704" s="2" t="s">
        <v>989</v>
      </c>
      <c r="K704" s="2" t="s">
        <v>990</v>
      </c>
      <c r="L704" s="2" t="s">
        <v>41</v>
      </c>
      <c r="M704" s="2" t="s">
        <v>42</v>
      </c>
      <c r="N704" s="4">
        <v>95304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4">
        <v>596904</v>
      </c>
      <c r="AE704" s="2" t="s">
        <v>43</v>
      </c>
      <c r="AF704" s="2" t="s">
        <v>44</v>
      </c>
      <c r="AH704" s="4">
        <f t="shared" si="10"/>
        <v>29845.200000000001</v>
      </c>
    </row>
    <row r="705" spans="1:34" x14ac:dyDescent="0.2">
      <c r="A705" s="2" t="s">
        <v>32</v>
      </c>
      <c r="B705" s="2" t="s">
        <v>2532</v>
      </c>
      <c r="C705" s="2" t="s">
        <v>2533</v>
      </c>
      <c r="D705" s="2" t="s">
        <v>35</v>
      </c>
      <c r="E705" s="2" t="s">
        <v>36</v>
      </c>
      <c r="H705" s="2" t="s">
        <v>1751</v>
      </c>
      <c r="I705" s="2" t="s">
        <v>2534</v>
      </c>
      <c r="J705" s="2" t="s">
        <v>989</v>
      </c>
      <c r="K705" s="2" t="s">
        <v>990</v>
      </c>
      <c r="L705" s="2" t="s">
        <v>41</v>
      </c>
      <c r="M705" s="2" t="s">
        <v>42</v>
      </c>
      <c r="N705" s="4">
        <v>27531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4">
        <v>172431</v>
      </c>
      <c r="AE705" s="2" t="s">
        <v>43</v>
      </c>
      <c r="AF705" s="2" t="s">
        <v>44</v>
      </c>
      <c r="AH705" s="4">
        <f t="shared" si="10"/>
        <v>8621.5500000000011</v>
      </c>
    </row>
    <row r="706" spans="1:34" x14ac:dyDescent="0.2">
      <c r="A706" s="2" t="s">
        <v>32</v>
      </c>
      <c r="B706" s="2" t="s">
        <v>2535</v>
      </c>
      <c r="C706" s="2" t="s">
        <v>2536</v>
      </c>
      <c r="D706" s="2" t="s">
        <v>66</v>
      </c>
      <c r="E706" s="2" t="s">
        <v>36</v>
      </c>
      <c r="H706" s="2" t="s">
        <v>2537</v>
      </c>
      <c r="I706" s="2" t="s">
        <v>2538</v>
      </c>
      <c r="J706" s="2" t="s">
        <v>69</v>
      </c>
      <c r="K706" s="2" t="s">
        <v>70</v>
      </c>
      <c r="L706" s="2" t="s">
        <v>41</v>
      </c>
      <c r="M706" s="2" t="s">
        <v>42</v>
      </c>
      <c r="N706" s="4">
        <v>4348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4">
        <v>44150</v>
      </c>
      <c r="AE706" s="2" t="s">
        <v>43</v>
      </c>
      <c r="AF706" s="2" t="s">
        <v>44</v>
      </c>
      <c r="AH706" s="4">
        <f t="shared" si="10"/>
        <v>2207.5</v>
      </c>
    </row>
    <row r="707" spans="1:34" x14ac:dyDescent="0.2">
      <c r="A707" s="2" t="s">
        <v>32</v>
      </c>
      <c r="B707" s="2" t="s">
        <v>2539</v>
      </c>
      <c r="C707" s="2" t="s">
        <v>2540</v>
      </c>
      <c r="D707" s="2" t="s">
        <v>88</v>
      </c>
      <c r="E707" s="2" t="s">
        <v>36</v>
      </c>
      <c r="H707" s="2" t="s">
        <v>2537</v>
      </c>
      <c r="I707" s="2" t="s">
        <v>2541</v>
      </c>
      <c r="J707" s="2" t="s">
        <v>90</v>
      </c>
      <c r="K707" s="2" t="s">
        <v>91</v>
      </c>
      <c r="L707" s="2" t="s">
        <v>41</v>
      </c>
      <c r="M707" s="2" t="s">
        <v>42</v>
      </c>
      <c r="N707" s="4">
        <v>3585586.9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4">
        <v>22457086.899999999</v>
      </c>
      <c r="AE707" s="2" t="s">
        <v>43</v>
      </c>
      <c r="AF707" s="2" t="s">
        <v>44</v>
      </c>
      <c r="AH707" s="4">
        <f t="shared" si="10"/>
        <v>1122854.345</v>
      </c>
    </row>
    <row r="708" spans="1:34" x14ac:dyDescent="0.2">
      <c r="A708" s="2" t="s">
        <v>32</v>
      </c>
      <c r="B708" s="2" t="s">
        <v>2542</v>
      </c>
      <c r="C708" s="2" t="s">
        <v>2543</v>
      </c>
      <c r="D708" s="2" t="s">
        <v>66</v>
      </c>
      <c r="E708" s="2" t="s">
        <v>36</v>
      </c>
      <c r="H708" s="2" t="s">
        <v>2544</v>
      </c>
      <c r="I708" s="2" t="s">
        <v>2545</v>
      </c>
      <c r="J708" s="2" t="s">
        <v>69</v>
      </c>
      <c r="K708" s="2" t="s">
        <v>70</v>
      </c>
      <c r="L708" s="2" t="s">
        <v>41</v>
      </c>
      <c r="M708" s="2" t="s">
        <v>42</v>
      </c>
      <c r="N708" s="4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4">
        <v>76500</v>
      </c>
      <c r="AE708" s="2" t="s">
        <v>43</v>
      </c>
      <c r="AF708" s="2" t="s">
        <v>44</v>
      </c>
      <c r="AH708" s="4">
        <f t="shared" ref="AH708:AH771" si="11">AD708*$AG$1</f>
        <v>3825</v>
      </c>
    </row>
    <row r="709" spans="1:34" x14ac:dyDescent="0.2">
      <c r="A709" s="2" t="s">
        <v>32</v>
      </c>
      <c r="B709" s="2" t="s">
        <v>2546</v>
      </c>
      <c r="C709" s="2" t="s">
        <v>2547</v>
      </c>
      <c r="D709" s="2" t="s">
        <v>66</v>
      </c>
      <c r="E709" s="2" t="s">
        <v>36</v>
      </c>
      <c r="H709" s="2" t="s">
        <v>2544</v>
      </c>
      <c r="I709" s="2" t="s">
        <v>2548</v>
      </c>
      <c r="J709" s="2" t="s">
        <v>69</v>
      </c>
      <c r="K709" s="2" t="s">
        <v>70</v>
      </c>
      <c r="L709" s="2" t="s">
        <v>41</v>
      </c>
      <c r="M709" s="2" t="s">
        <v>42</v>
      </c>
      <c r="N709" s="4">
        <v>1757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4">
        <v>36900</v>
      </c>
      <c r="AE709" s="2" t="s">
        <v>43</v>
      </c>
      <c r="AF709" s="2" t="s">
        <v>44</v>
      </c>
      <c r="AH709" s="4">
        <f t="shared" si="11"/>
        <v>1845</v>
      </c>
    </row>
    <row r="710" spans="1:34" x14ac:dyDescent="0.2">
      <c r="A710" s="2" t="s">
        <v>32</v>
      </c>
      <c r="B710" s="2" t="s">
        <v>2549</v>
      </c>
      <c r="C710" s="2" t="s">
        <v>2550</v>
      </c>
      <c r="D710" s="2" t="s">
        <v>478</v>
      </c>
      <c r="E710" s="2" t="s">
        <v>36</v>
      </c>
      <c r="H710" s="2" t="s">
        <v>2544</v>
      </c>
      <c r="I710" s="2" t="s">
        <v>2551</v>
      </c>
      <c r="J710" s="2" t="s">
        <v>480</v>
      </c>
      <c r="K710" s="2" t="s">
        <v>481</v>
      </c>
      <c r="L710" s="2" t="s">
        <v>41</v>
      </c>
      <c r="M710" s="2" t="s">
        <v>42</v>
      </c>
      <c r="N710" s="4">
        <v>798319.33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4">
        <v>5000000</v>
      </c>
      <c r="AE710" s="2" t="s">
        <v>1701</v>
      </c>
      <c r="AF710" s="2" t="s">
        <v>44</v>
      </c>
      <c r="AH710" s="4">
        <f t="shared" si="11"/>
        <v>250000</v>
      </c>
    </row>
    <row r="711" spans="1:34" x14ac:dyDescent="0.2">
      <c r="A711" s="2" t="s">
        <v>32</v>
      </c>
      <c r="B711" s="2" t="s">
        <v>2552</v>
      </c>
      <c r="C711" s="2" t="s">
        <v>2553</v>
      </c>
      <c r="D711" s="2" t="s">
        <v>1168</v>
      </c>
      <c r="E711" s="2" t="s">
        <v>36</v>
      </c>
      <c r="H711" s="2" t="s">
        <v>2544</v>
      </c>
      <c r="I711" s="2" t="s">
        <v>2554</v>
      </c>
      <c r="J711" s="2" t="s">
        <v>75</v>
      </c>
      <c r="K711" s="2" t="s">
        <v>76</v>
      </c>
      <c r="L711" s="2" t="s">
        <v>41</v>
      </c>
      <c r="M711" s="2" t="s">
        <v>42</v>
      </c>
      <c r="N711" s="4">
        <v>41513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4">
        <v>259993</v>
      </c>
      <c r="AE711" s="2" t="s">
        <v>1701</v>
      </c>
      <c r="AF711" s="2" t="s">
        <v>44</v>
      </c>
      <c r="AH711" s="4">
        <f t="shared" si="11"/>
        <v>12999.650000000001</v>
      </c>
    </row>
    <row r="712" spans="1:34" x14ac:dyDescent="0.2">
      <c r="A712" s="2" t="s">
        <v>32</v>
      </c>
      <c r="B712" s="2" t="s">
        <v>2555</v>
      </c>
      <c r="C712" s="2" t="s">
        <v>1079</v>
      </c>
      <c r="D712" s="2" t="s">
        <v>444</v>
      </c>
      <c r="E712" s="2" t="s">
        <v>36</v>
      </c>
      <c r="H712" s="2" t="s">
        <v>2544</v>
      </c>
      <c r="I712" s="2" t="s">
        <v>2556</v>
      </c>
      <c r="J712" s="2" t="s">
        <v>446</v>
      </c>
      <c r="K712" s="2" t="s">
        <v>447</v>
      </c>
      <c r="L712" s="2" t="s">
        <v>41</v>
      </c>
      <c r="M712" s="2" t="s">
        <v>42</v>
      </c>
      <c r="N712" s="4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4">
        <v>1620000</v>
      </c>
      <c r="AE712" s="2" t="s">
        <v>43</v>
      </c>
      <c r="AF712" s="2" t="s">
        <v>44</v>
      </c>
      <c r="AH712" s="4">
        <f t="shared" si="11"/>
        <v>81000</v>
      </c>
    </row>
    <row r="713" spans="1:34" x14ac:dyDescent="0.2">
      <c r="A713" s="2" t="s">
        <v>32</v>
      </c>
      <c r="B713" s="2" t="s">
        <v>2557</v>
      </c>
      <c r="C713" s="2" t="s">
        <v>2558</v>
      </c>
      <c r="D713" s="2" t="s">
        <v>1219</v>
      </c>
      <c r="E713" s="2" t="s">
        <v>36</v>
      </c>
      <c r="H713" s="2" t="s">
        <v>1747</v>
      </c>
      <c r="I713" s="2" t="s">
        <v>2559</v>
      </c>
      <c r="J713" s="2" t="s">
        <v>1222</v>
      </c>
      <c r="K713" s="2" t="s">
        <v>1223</v>
      </c>
      <c r="L713" s="2" t="s">
        <v>41</v>
      </c>
      <c r="M713" s="2" t="s">
        <v>42</v>
      </c>
      <c r="N713" s="4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4">
        <v>125700</v>
      </c>
      <c r="AE713" s="2" t="s">
        <v>1701</v>
      </c>
      <c r="AF713" s="2" t="s">
        <v>44</v>
      </c>
      <c r="AH713" s="4">
        <f t="shared" si="11"/>
        <v>6285</v>
      </c>
    </row>
    <row r="714" spans="1:34" x14ac:dyDescent="0.2">
      <c r="A714" s="2" t="s">
        <v>32</v>
      </c>
      <c r="B714" s="2" t="s">
        <v>2560</v>
      </c>
      <c r="C714" s="2" t="s">
        <v>2561</v>
      </c>
      <c r="D714" s="2" t="s">
        <v>66</v>
      </c>
      <c r="E714" s="2" t="s">
        <v>36</v>
      </c>
      <c r="H714" s="2" t="s">
        <v>1740</v>
      </c>
      <c r="I714" s="2" t="s">
        <v>2562</v>
      </c>
      <c r="J714" s="2" t="s">
        <v>69</v>
      </c>
      <c r="K714" s="2" t="s">
        <v>70</v>
      </c>
      <c r="L714" s="2" t="s">
        <v>41</v>
      </c>
      <c r="M714" s="2" t="s">
        <v>42</v>
      </c>
      <c r="N714" s="4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4">
        <v>89250</v>
      </c>
      <c r="AE714" s="2" t="s">
        <v>43</v>
      </c>
      <c r="AF714" s="2" t="s">
        <v>44</v>
      </c>
      <c r="AH714" s="4">
        <f t="shared" si="11"/>
        <v>4462.5</v>
      </c>
    </row>
    <row r="715" spans="1:34" x14ac:dyDescent="0.2">
      <c r="A715" s="2" t="s">
        <v>32</v>
      </c>
      <c r="B715" s="2" t="s">
        <v>2563</v>
      </c>
      <c r="C715" s="2" t="s">
        <v>2564</v>
      </c>
      <c r="D715" s="2" t="s">
        <v>66</v>
      </c>
      <c r="E715" s="2" t="s">
        <v>36</v>
      </c>
      <c r="H715" s="2" t="s">
        <v>1740</v>
      </c>
      <c r="I715" s="2" t="s">
        <v>2565</v>
      </c>
      <c r="J715" s="2" t="s">
        <v>69</v>
      </c>
      <c r="K715" s="2" t="s">
        <v>70</v>
      </c>
      <c r="L715" s="2" t="s">
        <v>41</v>
      </c>
      <c r="M715" s="2" t="s">
        <v>42</v>
      </c>
      <c r="N715" s="4">
        <v>6442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4">
        <v>57750</v>
      </c>
      <c r="AE715" s="2" t="s">
        <v>43</v>
      </c>
      <c r="AF715" s="2" t="s">
        <v>44</v>
      </c>
      <c r="AH715" s="4">
        <f t="shared" si="11"/>
        <v>2887.5</v>
      </c>
    </row>
    <row r="716" spans="1:34" x14ac:dyDescent="0.2">
      <c r="A716" s="2" t="s">
        <v>32</v>
      </c>
      <c r="B716" s="2" t="s">
        <v>2566</v>
      </c>
      <c r="C716" s="2" t="s">
        <v>2567</v>
      </c>
      <c r="D716" s="2" t="s">
        <v>2491</v>
      </c>
      <c r="E716" s="2" t="s">
        <v>36</v>
      </c>
      <c r="H716" s="2" t="s">
        <v>1747</v>
      </c>
      <c r="I716" s="2" t="s">
        <v>2568</v>
      </c>
      <c r="J716" s="2" t="s">
        <v>2493</v>
      </c>
      <c r="K716" s="2" t="s">
        <v>2494</v>
      </c>
      <c r="L716" s="2" t="s">
        <v>41</v>
      </c>
      <c r="M716" s="2" t="s">
        <v>42</v>
      </c>
      <c r="N716" s="4">
        <v>1477575.38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4">
        <v>9254287.8800000008</v>
      </c>
      <c r="AE716" s="2" t="s">
        <v>43</v>
      </c>
      <c r="AF716" s="2" t="s">
        <v>44</v>
      </c>
      <c r="AH716" s="4">
        <f t="shared" si="11"/>
        <v>462714.39400000009</v>
      </c>
    </row>
    <row r="717" spans="1:34" x14ac:dyDescent="0.2">
      <c r="A717" s="2" t="s">
        <v>32</v>
      </c>
      <c r="B717" s="2" t="s">
        <v>2569</v>
      </c>
      <c r="C717" s="2" t="s">
        <v>2570</v>
      </c>
      <c r="D717" s="2" t="s">
        <v>2491</v>
      </c>
      <c r="E717" s="2" t="s">
        <v>36</v>
      </c>
      <c r="H717" s="2" t="s">
        <v>1747</v>
      </c>
      <c r="I717" s="2" t="s">
        <v>2571</v>
      </c>
      <c r="J717" s="2" t="s">
        <v>2493</v>
      </c>
      <c r="K717" s="2" t="s">
        <v>2494</v>
      </c>
      <c r="L717" s="2" t="s">
        <v>41</v>
      </c>
      <c r="M717" s="2" t="s">
        <v>42</v>
      </c>
      <c r="N717" s="4">
        <v>422162.52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4">
        <v>2644070.5</v>
      </c>
      <c r="AE717" s="2" t="s">
        <v>43</v>
      </c>
      <c r="AF717" s="2" t="s">
        <v>44</v>
      </c>
      <c r="AH717" s="4">
        <f t="shared" si="11"/>
        <v>132203.52499999999</v>
      </c>
    </row>
    <row r="718" spans="1:34" x14ac:dyDescent="0.2">
      <c r="A718" s="2" t="s">
        <v>32</v>
      </c>
      <c r="B718" s="2" t="s">
        <v>2572</v>
      </c>
      <c r="C718" s="2" t="s">
        <v>2573</v>
      </c>
      <c r="D718" s="2" t="s">
        <v>2491</v>
      </c>
      <c r="E718" s="2" t="s">
        <v>36</v>
      </c>
      <c r="H718" s="2" t="s">
        <v>1747</v>
      </c>
      <c r="I718" s="2" t="s">
        <v>2574</v>
      </c>
      <c r="J718" s="2" t="s">
        <v>2493</v>
      </c>
      <c r="K718" s="2" t="s">
        <v>2494</v>
      </c>
      <c r="L718" s="2" t="s">
        <v>41</v>
      </c>
      <c r="M718" s="2" t="s">
        <v>42</v>
      </c>
      <c r="N718" s="4">
        <v>3035092.89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4">
        <v>19009265.940000001</v>
      </c>
      <c r="AE718" s="2" t="s">
        <v>43</v>
      </c>
      <c r="AF718" s="2" t="s">
        <v>44</v>
      </c>
      <c r="AH718" s="4">
        <f t="shared" si="11"/>
        <v>950463.29700000014</v>
      </c>
    </row>
    <row r="719" spans="1:34" x14ac:dyDescent="0.2">
      <c r="A719" s="2" t="s">
        <v>32</v>
      </c>
      <c r="B719" s="2" t="s">
        <v>2575</v>
      </c>
      <c r="C719" s="2" t="s">
        <v>2576</v>
      </c>
      <c r="D719" s="2" t="s">
        <v>1168</v>
      </c>
      <c r="E719" s="2" t="s">
        <v>36</v>
      </c>
      <c r="H719" s="2" t="s">
        <v>1740</v>
      </c>
      <c r="I719" s="2" t="s">
        <v>2577</v>
      </c>
      <c r="J719" s="2" t="s">
        <v>75</v>
      </c>
      <c r="K719" s="2" t="s">
        <v>76</v>
      </c>
      <c r="L719" s="2" t="s">
        <v>41</v>
      </c>
      <c r="M719" s="2" t="s">
        <v>42</v>
      </c>
      <c r="N719" s="4">
        <v>40011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4">
        <v>250600</v>
      </c>
      <c r="AE719" s="2" t="s">
        <v>1701</v>
      </c>
      <c r="AF719" s="2" t="s">
        <v>44</v>
      </c>
      <c r="AH719" s="4">
        <f t="shared" si="11"/>
        <v>12530</v>
      </c>
    </row>
    <row r="720" spans="1:34" x14ac:dyDescent="0.2">
      <c r="A720" s="2" t="s">
        <v>32</v>
      </c>
      <c r="B720" s="2" t="s">
        <v>2578</v>
      </c>
      <c r="C720" s="2" t="s">
        <v>1832</v>
      </c>
      <c r="D720" s="2" t="s">
        <v>35</v>
      </c>
      <c r="E720" s="2" t="s">
        <v>36</v>
      </c>
      <c r="H720" s="2" t="s">
        <v>2150</v>
      </c>
      <c r="I720" s="2" t="s">
        <v>2579</v>
      </c>
      <c r="J720" s="2" t="s">
        <v>168</v>
      </c>
      <c r="K720" s="2" t="s">
        <v>169</v>
      </c>
      <c r="L720" s="2" t="s">
        <v>41</v>
      </c>
      <c r="M720" s="2" t="s">
        <v>42</v>
      </c>
      <c r="N720" s="4">
        <v>126858.11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4">
        <v>19489411.07</v>
      </c>
      <c r="AE720" s="2" t="s">
        <v>43</v>
      </c>
      <c r="AF720" s="2" t="s">
        <v>44</v>
      </c>
      <c r="AH720" s="4">
        <f t="shared" si="11"/>
        <v>974470.55350000004</v>
      </c>
    </row>
    <row r="721" spans="1:34" x14ac:dyDescent="0.2">
      <c r="A721" s="2" t="s">
        <v>32</v>
      </c>
      <c r="B721" s="2" t="s">
        <v>2580</v>
      </c>
      <c r="C721" s="2" t="s">
        <v>2581</v>
      </c>
      <c r="D721" s="2" t="s">
        <v>47</v>
      </c>
      <c r="E721" s="2" t="s">
        <v>36</v>
      </c>
      <c r="H721" s="2" t="s">
        <v>2582</v>
      </c>
      <c r="I721" s="2" t="s">
        <v>2583</v>
      </c>
      <c r="J721" s="2" t="s">
        <v>50</v>
      </c>
      <c r="K721" s="2" t="s">
        <v>51</v>
      </c>
      <c r="L721" s="2" t="s">
        <v>41</v>
      </c>
      <c r="M721" s="2" t="s">
        <v>42</v>
      </c>
      <c r="N721" s="4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4">
        <v>250000</v>
      </c>
      <c r="AE721" s="2" t="s">
        <v>1701</v>
      </c>
      <c r="AF721" s="2" t="s">
        <v>44</v>
      </c>
      <c r="AH721" s="4">
        <f t="shared" si="11"/>
        <v>12500</v>
      </c>
    </row>
    <row r="722" spans="1:34" x14ac:dyDescent="0.2">
      <c r="A722" s="2" t="s">
        <v>32</v>
      </c>
      <c r="B722" s="2" t="s">
        <v>2584</v>
      </c>
      <c r="C722" s="2" t="s">
        <v>2585</v>
      </c>
      <c r="D722" s="2" t="s">
        <v>334</v>
      </c>
      <c r="E722" s="2" t="s">
        <v>36</v>
      </c>
      <c r="H722" s="2" t="s">
        <v>2586</v>
      </c>
      <c r="I722" s="2" t="s">
        <v>2587</v>
      </c>
      <c r="J722" s="2" t="s">
        <v>336</v>
      </c>
      <c r="K722" s="2" t="s">
        <v>337</v>
      </c>
      <c r="L722" s="2" t="s">
        <v>41</v>
      </c>
      <c r="M722" s="2" t="s">
        <v>42</v>
      </c>
      <c r="N722" s="4">
        <v>146705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4">
        <v>918839</v>
      </c>
      <c r="AE722" s="2" t="s">
        <v>43</v>
      </c>
      <c r="AF722" s="2" t="s">
        <v>44</v>
      </c>
      <c r="AH722" s="4">
        <f t="shared" si="11"/>
        <v>45941.950000000004</v>
      </c>
    </row>
    <row r="723" spans="1:34" x14ac:dyDescent="0.2">
      <c r="A723" s="2" t="s">
        <v>32</v>
      </c>
      <c r="B723" s="2" t="s">
        <v>2588</v>
      </c>
      <c r="C723" s="2" t="s">
        <v>2589</v>
      </c>
      <c r="D723" s="2" t="s">
        <v>334</v>
      </c>
      <c r="E723" s="2" t="s">
        <v>36</v>
      </c>
      <c r="H723" s="2" t="s">
        <v>2586</v>
      </c>
      <c r="I723" s="2" t="s">
        <v>2590</v>
      </c>
      <c r="J723" s="2" t="s">
        <v>336</v>
      </c>
      <c r="K723" s="2" t="s">
        <v>337</v>
      </c>
      <c r="L723" s="2" t="s">
        <v>41</v>
      </c>
      <c r="M723" s="2" t="s">
        <v>42</v>
      </c>
      <c r="N723" s="4">
        <v>146705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4">
        <v>918839</v>
      </c>
      <c r="AE723" s="2" t="s">
        <v>43</v>
      </c>
      <c r="AF723" s="2" t="s">
        <v>44</v>
      </c>
      <c r="AH723" s="4">
        <f t="shared" si="11"/>
        <v>45941.950000000004</v>
      </c>
    </row>
    <row r="724" spans="1:34" x14ac:dyDescent="0.2">
      <c r="A724" s="2" t="s">
        <v>32</v>
      </c>
      <c r="B724" s="2" t="s">
        <v>2591</v>
      </c>
      <c r="C724" s="2" t="s">
        <v>2592</v>
      </c>
      <c r="D724" s="2" t="s">
        <v>66</v>
      </c>
      <c r="E724" s="2" t="s">
        <v>36</v>
      </c>
      <c r="H724" s="2" t="s">
        <v>2582</v>
      </c>
      <c r="I724" s="2" t="s">
        <v>2593</v>
      </c>
      <c r="J724" s="2" t="s">
        <v>69</v>
      </c>
      <c r="K724" s="2" t="s">
        <v>70</v>
      </c>
      <c r="L724" s="2" t="s">
        <v>41</v>
      </c>
      <c r="M724" s="2" t="s">
        <v>42</v>
      </c>
      <c r="N724" s="4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4">
        <v>63750</v>
      </c>
      <c r="AE724" s="2" t="s">
        <v>43</v>
      </c>
      <c r="AF724" s="2" t="s">
        <v>44</v>
      </c>
      <c r="AH724" s="4">
        <f t="shared" si="11"/>
        <v>3187.5</v>
      </c>
    </row>
    <row r="725" spans="1:34" x14ac:dyDescent="0.2">
      <c r="A725" s="2" t="s">
        <v>32</v>
      </c>
      <c r="B725" s="2" t="s">
        <v>2594</v>
      </c>
      <c r="C725" s="2" t="s">
        <v>2595</v>
      </c>
      <c r="D725" s="2" t="s">
        <v>66</v>
      </c>
      <c r="E725" s="2" t="s">
        <v>36</v>
      </c>
      <c r="H725" s="2" t="s">
        <v>2582</v>
      </c>
      <c r="I725" s="2" t="s">
        <v>2596</v>
      </c>
      <c r="J725" s="2" t="s">
        <v>69</v>
      </c>
      <c r="K725" s="2" t="s">
        <v>70</v>
      </c>
      <c r="L725" s="2" t="s">
        <v>41</v>
      </c>
      <c r="M725" s="2" t="s">
        <v>42</v>
      </c>
      <c r="N725" s="4">
        <v>7688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4">
        <v>114203</v>
      </c>
      <c r="AE725" s="2" t="s">
        <v>43</v>
      </c>
      <c r="AF725" s="2" t="s">
        <v>44</v>
      </c>
      <c r="AH725" s="4">
        <f t="shared" si="11"/>
        <v>5710.1500000000005</v>
      </c>
    </row>
    <row r="726" spans="1:34" x14ac:dyDescent="0.2">
      <c r="A726" s="2" t="s">
        <v>32</v>
      </c>
      <c r="B726" s="2" t="s">
        <v>2597</v>
      </c>
      <c r="C726" s="2" t="s">
        <v>2598</v>
      </c>
      <c r="D726" s="2" t="s">
        <v>66</v>
      </c>
      <c r="E726" s="2" t="s">
        <v>36</v>
      </c>
      <c r="H726" s="2" t="s">
        <v>1733</v>
      </c>
      <c r="I726" s="2" t="s">
        <v>2599</v>
      </c>
      <c r="J726" s="2" t="s">
        <v>69</v>
      </c>
      <c r="K726" s="2" t="s">
        <v>70</v>
      </c>
      <c r="L726" s="2" t="s">
        <v>41</v>
      </c>
      <c r="M726" s="2" t="s">
        <v>42</v>
      </c>
      <c r="N726" s="4">
        <v>3764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4">
        <v>28700</v>
      </c>
      <c r="AE726" s="2" t="s">
        <v>43</v>
      </c>
      <c r="AF726" s="2" t="s">
        <v>44</v>
      </c>
      <c r="AH726" s="4">
        <f t="shared" si="11"/>
        <v>1435</v>
      </c>
    </row>
    <row r="727" spans="1:34" x14ac:dyDescent="0.2">
      <c r="A727" s="2" t="s">
        <v>32</v>
      </c>
      <c r="B727" s="2" t="s">
        <v>2600</v>
      </c>
      <c r="C727" s="2" t="s">
        <v>2601</v>
      </c>
      <c r="D727" s="2" t="s">
        <v>88</v>
      </c>
      <c r="E727" s="2" t="s">
        <v>36</v>
      </c>
      <c r="H727" s="2" t="s">
        <v>2582</v>
      </c>
      <c r="I727" s="2" t="s">
        <v>2602</v>
      </c>
      <c r="J727" s="2" t="s">
        <v>90</v>
      </c>
      <c r="K727" s="2" t="s">
        <v>91</v>
      </c>
      <c r="L727" s="2" t="s">
        <v>41</v>
      </c>
      <c r="M727" s="2" t="s">
        <v>42</v>
      </c>
      <c r="N727" s="4">
        <v>1625890.61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4">
        <v>10183199.609999999</v>
      </c>
      <c r="AE727" s="2" t="s">
        <v>43</v>
      </c>
      <c r="AF727" s="2" t="s">
        <v>44</v>
      </c>
      <c r="AH727" s="4">
        <f t="shared" si="11"/>
        <v>509159.98050000001</v>
      </c>
    </row>
    <row r="728" spans="1:34" x14ac:dyDescent="0.2">
      <c r="A728" s="2" t="s">
        <v>32</v>
      </c>
      <c r="B728" s="2" t="s">
        <v>2603</v>
      </c>
      <c r="C728" s="2" t="s">
        <v>2268</v>
      </c>
      <c r="D728" s="2" t="s">
        <v>219</v>
      </c>
      <c r="E728" s="2" t="s">
        <v>36</v>
      </c>
      <c r="H728" s="2" t="s">
        <v>2582</v>
      </c>
      <c r="I728" s="2" t="s">
        <v>2604</v>
      </c>
      <c r="J728" s="2" t="s">
        <v>221</v>
      </c>
      <c r="K728" s="2" t="s">
        <v>222</v>
      </c>
      <c r="L728" s="2" t="s">
        <v>41</v>
      </c>
      <c r="M728" s="2" t="s">
        <v>42</v>
      </c>
      <c r="N728" s="4">
        <v>257636.58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4">
        <v>26469477.800000001</v>
      </c>
      <c r="AE728" s="2" t="s">
        <v>43</v>
      </c>
      <c r="AF728" s="2" t="s">
        <v>44</v>
      </c>
      <c r="AH728" s="4">
        <f t="shared" si="11"/>
        <v>1323473.8900000001</v>
      </c>
    </row>
    <row r="729" spans="1:34" x14ac:dyDescent="0.2">
      <c r="A729" s="2" t="s">
        <v>32</v>
      </c>
      <c r="B729" s="2" t="s">
        <v>2605</v>
      </c>
      <c r="C729" s="2" t="s">
        <v>2606</v>
      </c>
      <c r="D729" s="2" t="s">
        <v>334</v>
      </c>
      <c r="E729" s="2" t="s">
        <v>36</v>
      </c>
      <c r="H729" s="2" t="s">
        <v>2582</v>
      </c>
      <c r="I729" s="2" t="s">
        <v>2607</v>
      </c>
      <c r="J729" s="2" t="s">
        <v>336</v>
      </c>
      <c r="K729" s="2" t="s">
        <v>337</v>
      </c>
      <c r="L729" s="2" t="s">
        <v>41</v>
      </c>
      <c r="M729" s="2" t="s">
        <v>42</v>
      </c>
      <c r="N729" s="4">
        <v>415023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4">
        <v>2599355</v>
      </c>
      <c r="AE729" s="2" t="s">
        <v>43</v>
      </c>
      <c r="AF729" s="2" t="s">
        <v>44</v>
      </c>
      <c r="AH729" s="4">
        <f t="shared" si="11"/>
        <v>129967.75</v>
      </c>
    </row>
    <row r="730" spans="1:34" x14ac:dyDescent="0.2">
      <c r="A730" s="2" t="s">
        <v>32</v>
      </c>
      <c r="B730" s="2" t="s">
        <v>2608</v>
      </c>
      <c r="C730" s="2" t="s">
        <v>2609</v>
      </c>
      <c r="D730" s="2" t="s">
        <v>1168</v>
      </c>
      <c r="E730" s="2" t="s">
        <v>36</v>
      </c>
      <c r="H730" s="2" t="s">
        <v>2582</v>
      </c>
      <c r="I730" s="2" t="s">
        <v>2610</v>
      </c>
      <c r="J730" s="2" t="s">
        <v>75</v>
      </c>
      <c r="K730" s="2" t="s">
        <v>76</v>
      </c>
      <c r="L730" s="2" t="s">
        <v>41</v>
      </c>
      <c r="M730" s="2" t="s">
        <v>42</v>
      </c>
      <c r="N730" s="4">
        <v>22113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4">
        <v>138501</v>
      </c>
      <c r="AE730" s="2" t="s">
        <v>1701</v>
      </c>
      <c r="AF730" s="2" t="s">
        <v>44</v>
      </c>
      <c r="AH730" s="4">
        <f t="shared" si="11"/>
        <v>6925.05</v>
      </c>
    </row>
    <row r="731" spans="1:34" x14ac:dyDescent="0.2">
      <c r="A731" s="2" t="s">
        <v>32</v>
      </c>
      <c r="B731" s="2" t="s">
        <v>2611</v>
      </c>
      <c r="C731" s="2" t="s">
        <v>2612</v>
      </c>
      <c r="D731" s="2" t="s">
        <v>88</v>
      </c>
      <c r="E731" s="2" t="s">
        <v>36</v>
      </c>
      <c r="H731" s="2" t="s">
        <v>1733</v>
      </c>
      <c r="I731" s="2" t="s">
        <v>2613</v>
      </c>
      <c r="J731" s="2" t="s">
        <v>90</v>
      </c>
      <c r="K731" s="2" t="s">
        <v>91</v>
      </c>
      <c r="L731" s="2" t="s">
        <v>41</v>
      </c>
      <c r="M731" s="2" t="s">
        <v>42</v>
      </c>
      <c r="N731" s="4">
        <v>3375660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4">
        <v>21142300</v>
      </c>
      <c r="AE731" s="2" t="s">
        <v>43</v>
      </c>
      <c r="AF731" s="2" t="s">
        <v>44</v>
      </c>
      <c r="AH731" s="4">
        <f t="shared" si="11"/>
        <v>1057115</v>
      </c>
    </row>
    <row r="732" spans="1:34" x14ac:dyDescent="0.2">
      <c r="A732" s="2" t="s">
        <v>32</v>
      </c>
      <c r="B732" s="2" t="s">
        <v>2614</v>
      </c>
      <c r="C732" s="2" t="s">
        <v>2615</v>
      </c>
      <c r="D732" s="2" t="s">
        <v>1168</v>
      </c>
      <c r="E732" s="2" t="s">
        <v>36</v>
      </c>
      <c r="H732" s="2" t="s">
        <v>1733</v>
      </c>
      <c r="I732" s="2" t="s">
        <v>2616</v>
      </c>
      <c r="J732" s="2" t="s">
        <v>75</v>
      </c>
      <c r="K732" s="2" t="s">
        <v>76</v>
      </c>
      <c r="L732" s="2" t="s">
        <v>41</v>
      </c>
      <c r="M732" s="2" t="s">
        <v>42</v>
      </c>
      <c r="N732" s="4">
        <v>140377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4">
        <v>879204</v>
      </c>
      <c r="AE732" s="2" t="s">
        <v>1701</v>
      </c>
      <c r="AF732" s="2" t="s">
        <v>44</v>
      </c>
      <c r="AH732" s="4">
        <f t="shared" si="11"/>
        <v>43960.200000000004</v>
      </c>
    </row>
    <row r="733" spans="1:34" x14ac:dyDescent="0.2">
      <c r="A733" s="2" t="s">
        <v>32</v>
      </c>
      <c r="B733" s="2" t="s">
        <v>2617</v>
      </c>
      <c r="C733" s="2" t="s">
        <v>2618</v>
      </c>
      <c r="D733" s="2" t="s">
        <v>66</v>
      </c>
      <c r="E733" s="2" t="s">
        <v>36</v>
      </c>
      <c r="H733" s="2" t="s">
        <v>1723</v>
      </c>
      <c r="I733" s="2" t="s">
        <v>2619</v>
      </c>
      <c r="J733" s="2" t="s">
        <v>69</v>
      </c>
      <c r="K733" s="2" t="s">
        <v>70</v>
      </c>
      <c r="L733" s="2" t="s">
        <v>41</v>
      </c>
      <c r="M733" s="2" t="s">
        <v>42</v>
      </c>
      <c r="N733" s="4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4">
        <v>76500</v>
      </c>
      <c r="AE733" s="2" t="s">
        <v>43</v>
      </c>
      <c r="AF733" s="2" t="s">
        <v>44</v>
      </c>
      <c r="AH733" s="4">
        <f t="shared" si="11"/>
        <v>3825</v>
      </c>
    </row>
    <row r="734" spans="1:34" x14ac:dyDescent="0.2">
      <c r="A734" s="2" t="s">
        <v>32</v>
      </c>
      <c r="B734" s="2" t="s">
        <v>2620</v>
      </c>
      <c r="C734" s="2" t="s">
        <v>99</v>
      </c>
      <c r="D734" s="2" t="s">
        <v>35</v>
      </c>
      <c r="E734" s="2" t="s">
        <v>36</v>
      </c>
      <c r="H734" s="2" t="s">
        <v>1733</v>
      </c>
      <c r="I734" s="2" t="s">
        <v>2621</v>
      </c>
      <c r="J734" s="2" t="s">
        <v>215</v>
      </c>
      <c r="K734" s="2" t="s">
        <v>216</v>
      </c>
      <c r="L734" s="2" t="s">
        <v>41</v>
      </c>
      <c r="M734" s="2" t="s">
        <v>42</v>
      </c>
      <c r="N734" s="4">
        <v>4196059.5599999996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4">
        <v>26280583.559999999</v>
      </c>
      <c r="AE734" s="2" t="s">
        <v>43</v>
      </c>
      <c r="AF734" s="2" t="s">
        <v>44</v>
      </c>
      <c r="AH734" s="4">
        <f t="shared" si="11"/>
        <v>1314029.1780000001</v>
      </c>
    </row>
    <row r="735" spans="1:34" x14ac:dyDescent="0.2">
      <c r="A735" s="2" t="s">
        <v>32</v>
      </c>
      <c r="B735" s="2" t="s">
        <v>2622</v>
      </c>
      <c r="C735" s="2" t="s">
        <v>2623</v>
      </c>
      <c r="D735" s="2" t="s">
        <v>88</v>
      </c>
      <c r="E735" s="2" t="s">
        <v>36</v>
      </c>
      <c r="H735" s="2" t="s">
        <v>1723</v>
      </c>
      <c r="I735" s="2" t="s">
        <v>2624</v>
      </c>
      <c r="J735" s="2" t="s">
        <v>90</v>
      </c>
      <c r="K735" s="2" t="s">
        <v>91</v>
      </c>
      <c r="L735" s="2" t="s">
        <v>41</v>
      </c>
      <c r="M735" s="2" t="s">
        <v>42</v>
      </c>
      <c r="N735" s="4">
        <v>984806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4">
        <v>6168000</v>
      </c>
      <c r="AE735" s="2" t="s">
        <v>43</v>
      </c>
      <c r="AF735" s="2" t="s">
        <v>44</v>
      </c>
      <c r="AH735" s="4">
        <f t="shared" si="11"/>
        <v>308400</v>
      </c>
    </row>
    <row r="736" spans="1:34" x14ac:dyDescent="0.2">
      <c r="A736" s="2" t="s">
        <v>32</v>
      </c>
      <c r="B736" s="2" t="s">
        <v>2625</v>
      </c>
      <c r="C736" s="2" t="s">
        <v>2626</v>
      </c>
      <c r="D736" s="2" t="s">
        <v>66</v>
      </c>
      <c r="E736" s="2" t="s">
        <v>36</v>
      </c>
      <c r="H736" s="2" t="s">
        <v>2627</v>
      </c>
      <c r="I736" s="2" t="s">
        <v>2628</v>
      </c>
      <c r="J736" s="2" t="s">
        <v>69</v>
      </c>
      <c r="K736" s="2" t="s">
        <v>70</v>
      </c>
      <c r="L736" s="2" t="s">
        <v>41</v>
      </c>
      <c r="M736" s="2" t="s">
        <v>42</v>
      </c>
      <c r="N736" s="4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4">
        <v>76500</v>
      </c>
      <c r="AE736" s="2" t="s">
        <v>43</v>
      </c>
      <c r="AF736" s="2" t="s">
        <v>44</v>
      </c>
      <c r="AH736" s="4">
        <f t="shared" si="11"/>
        <v>3825</v>
      </c>
    </row>
    <row r="737" spans="1:34" x14ac:dyDescent="0.2">
      <c r="A737" s="2" t="s">
        <v>32</v>
      </c>
      <c r="B737" s="2" t="s">
        <v>2629</v>
      </c>
      <c r="C737" s="2" t="s">
        <v>2630</v>
      </c>
      <c r="D737" s="2" t="s">
        <v>820</v>
      </c>
      <c r="E737" s="2" t="s">
        <v>36</v>
      </c>
      <c r="H737" s="2" t="s">
        <v>2631</v>
      </c>
      <c r="I737" s="2" t="s">
        <v>2632</v>
      </c>
      <c r="J737" s="2" t="s">
        <v>822</v>
      </c>
      <c r="K737" s="2" t="s">
        <v>823</v>
      </c>
      <c r="L737" s="2" t="s">
        <v>41</v>
      </c>
      <c r="M737" s="2" t="s">
        <v>42</v>
      </c>
      <c r="N737" s="4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4">
        <v>3871000</v>
      </c>
      <c r="AE737" s="2" t="s">
        <v>43</v>
      </c>
      <c r="AF737" s="2" t="s">
        <v>44</v>
      </c>
      <c r="AH737" s="4">
        <f t="shared" si="11"/>
        <v>193550</v>
      </c>
    </row>
    <row r="738" spans="1:34" x14ac:dyDescent="0.2">
      <c r="A738" s="2" t="s">
        <v>92</v>
      </c>
      <c r="B738" s="2" t="s">
        <v>2633</v>
      </c>
      <c r="C738" s="2" t="s">
        <v>2634</v>
      </c>
      <c r="E738" s="2" t="s">
        <v>36</v>
      </c>
      <c r="H738" s="2" t="s">
        <v>1723</v>
      </c>
      <c r="I738" s="2" t="s">
        <v>2635</v>
      </c>
      <c r="J738" s="2" t="s">
        <v>822</v>
      </c>
      <c r="K738" s="2" t="s">
        <v>823</v>
      </c>
      <c r="L738" s="2" t="s">
        <v>41</v>
      </c>
      <c r="M738" s="2" t="s">
        <v>42</v>
      </c>
      <c r="N738" s="4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4">
        <v>135000</v>
      </c>
      <c r="AE738" s="2" t="s">
        <v>1701</v>
      </c>
      <c r="AF738" s="2" t="s">
        <v>44</v>
      </c>
      <c r="AH738" s="4">
        <f t="shared" si="11"/>
        <v>6750</v>
      </c>
    </row>
    <row r="739" spans="1:34" x14ac:dyDescent="0.2">
      <c r="A739" s="2" t="s">
        <v>32</v>
      </c>
      <c r="B739" s="2" t="s">
        <v>2636</v>
      </c>
      <c r="C739" s="2" t="s">
        <v>2637</v>
      </c>
      <c r="D739" s="2" t="s">
        <v>1168</v>
      </c>
      <c r="E739" s="2" t="s">
        <v>36</v>
      </c>
      <c r="H739" s="2" t="s">
        <v>1723</v>
      </c>
      <c r="I739" s="2" t="s">
        <v>2638</v>
      </c>
      <c r="J739" s="2" t="s">
        <v>75</v>
      </c>
      <c r="K739" s="2" t="s">
        <v>76</v>
      </c>
      <c r="L739" s="2" t="s">
        <v>41</v>
      </c>
      <c r="M739" s="2" t="s">
        <v>42</v>
      </c>
      <c r="N739" s="4">
        <v>77837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4">
        <v>487502</v>
      </c>
      <c r="AE739" s="2" t="s">
        <v>1701</v>
      </c>
      <c r="AF739" s="2" t="s">
        <v>44</v>
      </c>
      <c r="AH739" s="4">
        <f t="shared" si="11"/>
        <v>24375.100000000002</v>
      </c>
    </row>
    <row r="740" spans="1:34" x14ac:dyDescent="0.2">
      <c r="A740" s="2" t="s">
        <v>32</v>
      </c>
      <c r="B740" s="2" t="s">
        <v>2639</v>
      </c>
      <c r="C740" s="2" t="s">
        <v>2640</v>
      </c>
      <c r="D740" s="2" t="s">
        <v>1168</v>
      </c>
      <c r="E740" s="2" t="s">
        <v>36</v>
      </c>
      <c r="H740" s="2" t="s">
        <v>2627</v>
      </c>
      <c r="I740" s="2" t="s">
        <v>2641</v>
      </c>
      <c r="J740" s="2" t="s">
        <v>75</v>
      </c>
      <c r="K740" s="2" t="s">
        <v>76</v>
      </c>
      <c r="L740" s="2" t="s">
        <v>41</v>
      </c>
      <c r="M740" s="2" t="s">
        <v>42</v>
      </c>
      <c r="N740" s="4">
        <v>3992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4">
        <v>25000</v>
      </c>
      <c r="AE740" s="2" t="s">
        <v>1701</v>
      </c>
      <c r="AF740" s="2" t="s">
        <v>44</v>
      </c>
      <c r="AH740" s="4">
        <f t="shared" si="11"/>
        <v>1250</v>
      </c>
    </row>
    <row r="741" spans="1:34" x14ac:dyDescent="0.2">
      <c r="A741" s="2" t="s">
        <v>32</v>
      </c>
      <c r="B741" s="2" t="s">
        <v>2642</v>
      </c>
      <c r="C741" s="2" t="s">
        <v>1450</v>
      </c>
      <c r="D741" s="2" t="s">
        <v>421</v>
      </c>
      <c r="E741" s="2" t="s">
        <v>36</v>
      </c>
      <c r="H741" s="2" t="s">
        <v>2627</v>
      </c>
      <c r="I741" s="2" t="s">
        <v>2643</v>
      </c>
      <c r="J741" s="2" t="s">
        <v>424</v>
      </c>
      <c r="K741" s="2" t="s">
        <v>425</v>
      </c>
      <c r="L741" s="2" t="s">
        <v>41</v>
      </c>
      <c r="M741" s="2" t="s">
        <v>42</v>
      </c>
      <c r="N741" s="4">
        <v>11845153.279999999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4">
        <v>74188065.280000001</v>
      </c>
      <c r="AE741" s="2" t="s">
        <v>43</v>
      </c>
      <c r="AF741" s="2" t="s">
        <v>44</v>
      </c>
      <c r="AH741" s="4">
        <f t="shared" si="11"/>
        <v>3709403.2640000004</v>
      </c>
    </row>
    <row r="742" spans="1:34" x14ac:dyDescent="0.2">
      <c r="A742" s="2" t="s">
        <v>32</v>
      </c>
      <c r="B742" s="2" t="s">
        <v>2644</v>
      </c>
      <c r="C742" s="2" t="s">
        <v>2645</v>
      </c>
      <c r="D742" s="2" t="s">
        <v>35</v>
      </c>
      <c r="E742" s="2" t="s">
        <v>36</v>
      </c>
      <c r="H742" s="2" t="s">
        <v>2627</v>
      </c>
      <c r="I742" s="2" t="s">
        <v>2646</v>
      </c>
      <c r="J742" s="2" t="s">
        <v>989</v>
      </c>
      <c r="K742" s="2" t="s">
        <v>990</v>
      </c>
      <c r="L742" s="2" t="s">
        <v>41</v>
      </c>
      <c r="M742" s="2" t="s">
        <v>42</v>
      </c>
      <c r="N742" s="4">
        <v>18031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4">
        <v>112931</v>
      </c>
      <c r="AE742" s="2" t="s">
        <v>43</v>
      </c>
      <c r="AF742" s="2" t="s">
        <v>44</v>
      </c>
      <c r="AH742" s="4">
        <f t="shared" si="11"/>
        <v>5646.55</v>
      </c>
    </row>
    <row r="743" spans="1:34" x14ac:dyDescent="0.2">
      <c r="A743" s="2" t="s">
        <v>32</v>
      </c>
      <c r="B743" s="2" t="s">
        <v>2647</v>
      </c>
      <c r="C743" s="2" t="s">
        <v>2648</v>
      </c>
      <c r="D743" s="2" t="s">
        <v>432</v>
      </c>
      <c r="E743" s="2" t="s">
        <v>36</v>
      </c>
      <c r="H743" s="2" t="s">
        <v>2627</v>
      </c>
      <c r="I743" s="2" t="s">
        <v>2649</v>
      </c>
      <c r="J743" s="2" t="s">
        <v>434</v>
      </c>
      <c r="K743" s="2" t="s">
        <v>435</v>
      </c>
      <c r="L743" s="2" t="s">
        <v>41</v>
      </c>
      <c r="M743" s="2" t="s">
        <v>42</v>
      </c>
      <c r="N743" s="4">
        <v>48949.32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4">
        <v>306577.32</v>
      </c>
      <c r="AE743" s="2" t="s">
        <v>1701</v>
      </c>
      <c r="AF743" s="2" t="s">
        <v>44</v>
      </c>
      <c r="AH743" s="4">
        <f t="shared" si="11"/>
        <v>15328.866000000002</v>
      </c>
    </row>
    <row r="744" spans="1:34" x14ac:dyDescent="0.2">
      <c r="A744" s="2" t="s">
        <v>32</v>
      </c>
      <c r="B744" s="2" t="s">
        <v>2650</v>
      </c>
      <c r="C744" s="2" t="s">
        <v>2651</v>
      </c>
      <c r="D744" s="2" t="s">
        <v>1168</v>
      </c>
      <c r="E744" s="2" t="s">
        <v>36</v>
      </c>
      <c r="H744" s="2" t="s">
        <v>2652</v>
      </c>
      <c r="I744" s="2" t="s">
        <v>2653</v>
      </c>
      <c r="J744" s="2" t="s">
        <v>75</v>
      </c>
      <c r="K744" s="2" t="s">
        <v>76</v>
      </c>
      <c r="L744" s="2" t="s">
        <v>41</v>
      </c>
      <c r="M744" s="2" t="s">
        <v>42</v>
      </c>
      <c r="N744" s="4">
        <v>56840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4">
        <v>356000</v>
      </c>
      <c r="AE744" s="2" t="s">
        <v>1701</v>
      </c>
      <c r="AF744" s="2" t="s">
        <v>44</v>
      </c>
      <c r="AH744" s="4">
        <f t="shared" si="11"/>
        <v>17800</v>
      </c>
    </row>
    <row r="745" spans="1:34" x14ac:dyDescent="0.2">
      <c r="A745" s="2" t="s">
        <v>32</v>
      </c>
      <c r="B745" s="2" t="s">
        <v>2654</v>
      </c>
      <c r="C745" s="2" t="s">
        <v>2655</v>
      </c>
      <c r="D745" s="2" t="s">
        <v>334</v>
      </c>
      <c r="E745" s="2" t="s">
        <v>36</v>
      </c>
      <c r="H745" s="2" t="s">
        <v>2652</v>
      </c>
      <c r="I745" s="2" t="s">
        <v>2656</v>
      </c>
      <c r="J745" s="2" t="s">
        <v>336</v>
      </c>
      <c r="K745" s="2" t="s">
        <v>337</v>
      </c>
      <c r="L745" s="2" t="s">
        <v>41</v>
      </c>
      <c r="M745" s="2" t="s">
        <v>42</v>
      </c>
      <c r="N745" s="4">
        <v>283337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4">
        <v>1774586</v>
      </c>
      <c r="AE745" s="2" t="s">
        <v>43</v>
      </c>
      <c r="AF745" s="2" t="s">
        <v>44</v>
      </c>
      <c r="AH745" s="4">
        <f t="shared" si="11"/>
        <v>88729.3</v>
      </c>
    </row>
    <row r="746" spans="1:34" x14ac:dyDescent="0.2">
      <c r="A746" s="2" t="s">
        <v>32</v>
      </c>
      <c r="B746" s="2" t="s">
        <v>2657</v>
      </c>
      <c r="C746" s="2" t="s">
        <v>2658</v>
      </c>
      <c r="D746" s="2" t="s">
        <v>35</v>
      </c>
      <c r="E746" s="2" t="s">
        <v>36</v>
      </c>
      <c r="H746" s="2" t="s">
        <v>2652</v>
      </c>
      <c r="I746" s="2" t="s">
        <v>2659</v>
      </c>
      <c r="J746" s="2" t="s">
        <v>989</v>
      </c>
      <c r="K746" s="2" t="s">
        <v>990</v>
      </c>
      <c r="L746" s="2" t="s">
        <v>41</v>
      </c>
      <c r="M746" s="2" t="s">
        <v>42</v>
      </c>
      <c r="N746" s="4">
        <v>5035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4">
        <v>31535</v>
      </c>
      <c r="AE746" s="2" t="s">
        <v>43</v>
      </c>
      <c r="AF746" s="2" t="s">
        <v>44</v>
      </c>
      <c r="AH746" s="4">
        <f t="shared" si="11"/>
        <v>1576.75</v>
      </c>
    </row>
    <row r="747" spans="1:34" x14ac:dyDescent="0.2">
      <c r="A747" s="2" t="s">
        <v>32</v>
      </c>
      <c r="B747" s="2" t="s">
        <v>2660</v>
      </c>
      <c r="C747" s="2" t="s">
        <v>2661</v>
      </c>
      <c r="D747" s="2" t="s">
        <v>66</v>
      </c>
      <c r="E747" s="2" t="s">
        <v>36</v>
      </c>
      <c r="H747" s="2" t="s">
        <v>2662</v>
      </c>
      <c r="I747" s="2" t="s">
        <v>2663</v>
      </c>
      <c r="J747" s="2" t="s">
        <v>69</v>
      </c>
      <c r="K747" s="2" t="s">
        <v>70</v>
      </c>
      <c r="L747" s="2" t="s">
        <v>41</v>
      </c>
      <c r="M747" s="2" t="s">
        <v>42</v>
      </c>
      <c r="N747" s="4">
        <v>4343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4">
        <v>40400</v>
      </c>
      <c r="AE747" s="2" t="s">
        <v>43</v>
      </c>
      <c r="AF747" s="2" t="s">
        <v>44</v>
      </c>
      <c r="AH747" s="4">
        <f t="shared" si="11"/>
        <v>2020</v>
      </c>
    </row>
    <row r="748" spans="1:34" x14ac:dyDescent="0.2">
      <c r="A748" s="2" t="s">
        <v>32</v>
      </c>
      <c r="B748" s="2" t="s">
        <v>2664</v>
      </c>
      <c r="C748" s="2" t="s">
        <v>2665</v>
      </c>
      <c r="D748" s="2" t="s">
        <v>88</v>
      </c>
      <c r="E748" s="2" t="s">
        <v>36</v>
      </c>
      <c r="H748" s="2" t="s">
        <v>2662</v>
      </c>
      <c r="I748" s="2" t="s">
        <v>2666</v>
      </c>
      <c r="J748" s="2" t="s">
        <v>90</v>
      </c>
      <c r="K748" s="2" t="s">
        <v>91</v>
      </c>
      <c r="L748" s="2" t="s">
        <v>41</v>
      </c>
      <c r="M748" s="2" t="s">
        <v>42</v>
      </c>
      <c r="N748" s="4">
        <v>3164237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4">
        <v>19818106</v>
      </c>
      <c r="AE748" s="2" t="s">
        <v>43</v>
      </c>
      <c r="AF748" s="2" t="s">
        <v>44</v>
      </c>
      <c r="AH748" s="4">
        <f t="shared" si="11"/>
        <v>990905.3</v>
      </c>
    </row>
    <row r="749" spans="1:34" x14ac:dyDescent="0.2">
      <c r="A749" s="2" t="s">
        <v>32</v>
      </c>
      <c r="B749" s="2" t="s">
        <v>2667</v>
      </c>
      <c r="C749" s="2" t="s">
        <v>2668</v>
      </c>
      <c r="D749" s="2" t="s">
        <v>35</v>
      </c>
      <c r="E749" s="2" t="s">
        <v>36</v>
      </c>
      <c r="H749" s="2" t="s">
        <v>2662</v>
      </c>
      <c r="I749" s="2" t="s">
        <v>2669</v>
      </c>
      <c r="J749" s="2" t="s">
        <v>62</v>
      </c>
      <c r="K749" s="2" t="s">
        <v>63</v>
      </c>
      <c r="L749" s="2" t="s">
        <v>41</v>
      </c>
      <c r="M749" s="2" t="s">
        <v>42</v>
      </c>
      <c r="N749" s="4">
        <v>143848.43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4">
        <v>29418260.43</v>
      </c>
      <c r="AE749" s="2" t="s">
        <v>43</v>
      </c>
      <c r="AF749" s="2" t="s">
        <v>44</v>
      </c>
      <c r="AH749" s="4">
        <f t="shared" si="11"/>
        <v>1470913.0215</v>
      </c>
    </row>
    <row r="750" spans="1:34" x14ac:dyDescent="0.2">
      <c r="A750" s="2" t="s">
        <v>32</v>
      </c>
      <c r="B750" s="2" t="s">
        <v>2670</v>
      </c>
      <c r="C750" s="2" t="s">
        <v>2671</v>
      </c>
      <c r="D750" s="2" t="s">
        <v>66</v>
      </c>
      <c r="E750" s="2" t="s">
        <v>36</v>
      </c>
      <c r="H750" s="2" t="s">
        <v>2672</v>
      </c>
      <c r="I750" s="2" t="s">
        <v>2673</v>
      </c>
      <c r="J750" s="2" t="s">
        <v>69</v>
      </c>
      <c r="K750" s="2" t="s">
        <v>70</v>
      </c>
      <c r="L750" s="2" t="s">
        <v>41</v>
      </c>
      <c r="M750" s="2" t="s">
        <v>42</v>
      </c>
      <c r="N750" s="4">
        <v>2778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4">
        <v>30200</v>
      </c>
      <c r="AE750" s="2" t="s">
        <v>43</v>
      </c>
      <c r="AF750" s="2" t="s">
        <v>44</v>
      </c>
      <c r="AH750" s="4">
        <f t="shared" si="11"/>
        <v>1510</v>
      </c>
    </row>
    <row r="751" spans="1:34" x14ac:dyDescent="0.2">
      <c r="A751" s="2" t="s">
        <v>32</v>
      </c>
      <c r="B751" s="2" t="s">
        <v>2674</v>
      </c>
      <c r="C751" s="2" t="s">
        <v>2675</v>
      </c>
      <c r="D751" s="2" t="s">
        <v>66</v>
      </c>
      <c r="E751" s="2" t="s">
        <v>36</v>
      </c>
      <c r="H751" s="2" t="s">
        <v>2672</v>
      </c>
      <c r="I751" s="2" t="s">
        <v>2676</v>
      </c>
      <c r="J751" s="2" t="s">
        <v>69</v>
      </c>
      <c r="K751" s="2" t="s">
        <v>70</v>
      </c>
      <c r="L751" s="2" t="s">
        <v>41</v>
      </c>
      <c r="M751" s="2" t="s">
        <v>42</v>
      </c>
      <c r="N751" s="4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4">
        <v>102000</v>
      </c>
      <c r="AE751" s="2" t="s">
        <v>43</v>
      </c>
      <c r="AF751" s="2" t="s">
        <v>44</v>
      </c>
      <c r="AH751" s="4">
        <f t="shared" si="11"/>
        <v>5100</v>
      </c>
    </row>
    <row r="752" spans="1:34" x14ac:dyDescent="0.2">
      <c r="A752" s="2" t="s">
        <v>32</v>
      </c>
      <c r="B752" s="2" t="s">
        <v>2677</v>
      </c>
      <c r="C752" s="2" t="s">
        <v>2678</v>
      </c>
      <c r="D752" s="2" t="s">
        <v>88</v>
      </c>
      <c r="E752" s="2" t="s">
        <v>36</v>
      </c>
      <c r="H752" s="2" t="s">
        <v>2672</v>
      </c>
      <c r="I752" s="2" t="s">
        <v>2679</v>
      </c>
      <c r="J752" s="2" t="s">
        <v>90</v>
      </c>
      <c r="K752" s="2" t="s">
        <v>91</v>
      </c>
      <c r="L752" s="2" t="s">
        <v>41</v>
      </c>
      <c r="M752" s="2" t="s">
        <v>42</v>
      </c>
      <c r="N752" s="4">
        <v>4050792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4">
        <v>25370760</v>
      </c>
      <c r="AE752" s="2" t="s">
        <v>43</v>
      </c>
      <c r="AF752" s="2" t="s">
        <v>44</v>
      </c>
      <c r="AH752" s="4">
        <f t="shared" si="11"/>
        <v>1268538</v>
      </c>
    </row>
    <row r="753" spans="1:34" x14ac:dyDescent="0.2">
      <c r="A753" s="2" t="s">
        <v>32</v>
      </c>
      <c r="B753" s="2" t="s">
        <v>2680</v>
      </c>
      <c r="C753" s="2" t="s">
        <v>2681</v>
      </c>
      <c r="D753" s="2" t="s">
        <v>438</v>
      </c>
      <c r="E753" s="2" t="s">
        <v>36</v>
      </c>
      <c r="H753" s="2" t="s">
        <v>2672</v>
      </c>
      <c r="I753" s="2" t="s">
        <v>2682</v>
      </c>
      <c r="J753" s="2" t="s">
        <v>441</v>
      </c>
      <c r="K753" s="2" t="s">
        <v>442</v>
      </c>
      <c r="L753" s="2" t="s">
        <v>41</v>
      </c>
      <c r="M753" s="2" t="s">
        <v>42</v>
      </c>
      <c r="N753" s="4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4">
        <v>210000</v>
      </c>
      <c r="AE753" s="2" t="s">
        <v>1701</v>
      </c>
      <c r="AF753" s="2" t="s">
        <v>44</v>
      </c>
      <c r="AH753" s="4">
        <f t="shared" si="11"/>
        <v>10500</v>
      </c>
    </row>
    <row r="754" spans="1:34" x14ac:dyDescent="0.2">
      <c r="A754" s="2" t="s">
        <v>32</v>
      </c>
      <c r="B754" s="2" t="s">
        <v>2683</v>
      </c>
      <c r="C754" s="2" t="s">
        <v>2684</v>
      </c>
      <c r="D754" s="2" t="s">
        <v>47</v>
      </c>
      <c r="E754" s="2" t="s">
        <v>36</v>
      </c>
      <c r="H754" s="2" t="s">
        <v>2672</v>
      </c>
      <c r="I754" s="2" t="s">
        <v>2685</v>
      </c>
      <c r="J754" s="2" t="s">
        <v>50</v>
      </c>
      <c r="K754" s="2" t="s">
        <v>51</v>
      </c>
      <c r="L754" s="2" t="s">
        <v>41</v>
      </c>
      <c r="M754" s="2" t="s">
        <v>42</v>
      </c>
      <c r="N754" s="4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4">
        <v>250000</v>
      </c>
      <c r="AE754" s="2" t="s">
        <v>1701</v>
      </c>
      <c r="AF754" s="2" t="s">
        <v>44</v>
      </c>
      <c r="AH754" s="4">
        <f t="shared" si="11"/>
        <v>12500</v>
      </c>
    </row>
    <row r="755" spans="1:34" x14ac:dyDescent="0.2">
      <c r="A755" s="2" t="s">
        <v>32</v>
      </c>
      <c r="B755" s="2" t="s">
        <v>2686</v>
      </c>
      <c r="C755" s="2" t="s">
        <v>1478</v>
      </c>
      <c r="D755" s="2" t="s">
        <v>2687</v>
      </c>
      <c r="E755" s="2" t="s">
        <v>36</v>
      </c>
      <c r="H755" s="2" t="s">
        <v>2672</v>
      </c>
      <c r="I755" s="2" t="s">
        <v>2688</v>
      </c>
      <c r="J755" s="2" t="s">
        <v>2689</v>
      </c>
      <c r="K755" s="2" t="s">
        <v>2690</v>
      </c>
      <c r="L755" s="2" t="s">
        <v>41</v>
      </c>
      <c r="M755" s="2" t="s">
        <v>42</v>
      </c>
      <c r="N755" s="4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4">
        <v>1525000</v>
      </c>
      <c r="AE755" s="2" t="s">
        <v>1701</v>
      </c>
      <c r="AF755" s="2" t="s">
        <v>44</v>
      </c>
      <c r="AH755" s="4">
        <f t="shared" si="11"/>
        <v>76250</v>
      </c>
    </row>
    <row r="756" spans="1:34" x14ac:dyDescent="0.2">
      <c r="A756" s="2" t="s">
        <v>32</v>
      </c>
      <c r="B756" s="2" t="s">
        <v>2691</v>
      </c>
      <c r="C756" s="2" t="s">
        <v>2692</v>
      </c>
      <c r="D756" s="2" t="s">
        <v>547</v>
      </c>
      <c r="E756" s="2" t="s">
        <v>36</v>
      </c>
      <c r="H756" s="2" t="s">
        <v>2672</v>
      </c>
      <c r="I756" s="2" t="s">
        <v>2693</v>
      </c>
      <c r="J756" s="2" t="s">
        <v>550</v>
      </c>
      <c r="K756" s="2" t="s">
        <v>551</v>
      </c>
      <c r="L756" s="2" t="s">
        <v>41</v>
      </c>
      <c r="M756" s="2" t="s">
        <v>42</v>
      </c>
      <c r="N756" s="4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4">
        <v>28500</v>
      </c>
      <c r="AE756" s="2" t="s">
        <v>1701</v>
      </c>
      <c r="AF756" s="2" t="s">
        <v>44</v>
      </c>
      <c r="AH756" s="4">
        <f t="shared" si="11"/>
        <v>1425</v>
      </c>
    </row>
    <row r="757" spans="1:34" x14ac:dyDescent="0.2">
      <c r="A757" s="2" t="s">
        <v>32</v>
      </c>
      <c r="B757" s="2" t="s">
        <v>2694</v>
      </c>
      <c r="C757" s="2" t="s">
        <v>2695</v>
      </c>
      <c r="D757" s="2" t="s">
        <v>2491</v>
      </c>
      <c r="E757" s="2" t="s">
        <v>36</v>
      </c>
      <c r="H757" s="2" t="s">
        <v>2672</v>
      </c>
      <c r="I757" s="2" t="s">
        <v>2696</v>
      </c>
      <c r="J757" s="2" t="s">
        <v>2493</v>
      </c>
      <c r="K757" s="2" t="s">
        <v>2494</v>
      </c>
      <c r="L757" s="2" t="s">
        <v>41</v>
      </c>
      <c r="M757" s="2" t="s">
        <v>42</v>
      </c>
      <c r="N757" s="4">
        <v>1016917.23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4">
        <v>6369113.1699999999</v>
      </c>
      <c r="AE757" s="2" t="s">
        <v>43</v>
      </c>
      <c r="AF757" s="2" t="s">
        <v>44</v>
      </c>
      <c r="AH757" s="4">
        <f t="shared" si="11"/>
        <v>318455.65850000002</v>
      </c>
    </row>
    <row r="758" spans="1:34" x14ac:dyDescent="0.2">
      <c r="A758" s="2" t="s">
        <v>32</v>
      </c>
      <c r="B758" s="2" t="s">
        <v>2697</v>
      </c>
      <c r="C758" s="2" t="s">
        <v>2698</v>
      </c>
      <c r="D758" s="2" t="s">
        <v>2491</v>
      </c>
      <c r="E758" s="2" t="s">
        <v>36</v>
      </c>
      <c r="H758" s="2" t="s">
        <v>2672</v>
      </c>
      <c r="I758" s="2" t="s">
        <v>2699</v>
      </c>
      <c r="J758" s="2" t="s">
        <v>2493</v>
      </c>
      <c r="K758" s="2" t="s">
        <v>2494</v>
      </c>
      <c r="L758" s="2" t="s">
        <v>41</v>
      </c>
      <c r="M758" s="2" t="s">
        <v>42</v>
      </c>
      <c r="N758" s="4">
        <v>538349.98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4">
        <v>3371771.01</v>
      </c>
      <c r="AE758" s="2" t="s">
        <v>43</v>
      </c>
      <c r="AF758" s="2" t="s">
        <v>44</v>
      </c>
      <c r="AH758" s="4">
        <f t="shared" si="11"/>
        <v>168588.55050000001</v>
      </c>
    </row>
    <row r="759" spans="1:34" x14ac:dyDescent="0.2">
      <c r="A759" s="2" t="s">
        <v>32</v>
      </c>
      <c r="B759" s="2" t="s">
        <v>2700</v>
      </c>
      <c r="C759" s="2" t="s">
        <v>2701</v>
      </c>
      <c r="D759" s="2" t="s">
        <v>66</v>
      </c>
      <c r="E759" s="2" t="s">
        <v>36</v>
      </c>
      <c r="H759" s="2" t="s">
        <v>2702</v>
      </c>
      <c r="I759" s="2" t="s">
        <v>2703</v>
      </c>
      <c r="J759" s="2" t="s">
        <v>69</v>
      </c>
      <c r="K759" s="2" t="s">
        <v>70</v>
      </c>
      <c r="L759" s="2" t="s">
        <v>41</v>
      </c>
      <c r="M759" s="2" t="s">
        <v>42</v>
      </c>
      <c r="N759" s="4">
        <v>3260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4">
        <v>48053</v>
      </c>
      <c r="AE759" s="2" t="s">
        <v>43</v>
      </c>
      <c r="AF759" s="2" t="s">
        <v>44</v>
      </c>
      <c r="AH759" s="4">
        <f t="shared" si="11"/>
        <v>2402.65</v>
      </c>
    </row>
    <row r="760" spans="1:34" x14ac:dyDescent="0.2">
      <c r="A760" s="2" t="s">
        <v>32</v>
      </c>
      <c r="B760" s="2" t="s">
        <v>2704</v>
      </c>
      <c r="C760" s="2" t="s">
        <v>2467</v>
      </c>
      <c r="E760" s="2" t="s">
        <v>36</v>
      </c>
      <c r="H760" s="2" t="s">
        <v>2702</v>
      </c>
      <c r="I760" s="2" t="s">
        <v>2705</v>
      </c>
      <c r="J760" s="2" t="s">
        <v>243</v>
      </c>
      <c r="K760" s="2" t="s">
        <v>244</v>
      </c>
      <c r="L760" s="2" t="s">
        <v>41</v>
      </c>
      <c r="M760" s="2" t="s">
        <v>42</v>
      </c>
      <c r="N760" s="4">
        <v>14624.87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4">
        <v>100397.87</v>
      </c>
      <c r="AE760" s="2" t="s">
        <v>43</v>
      </c>
      <c r="AF760" s="2" t="s">
        <v>44</v>
      </c>
      <c r="AH760" s="4">
        <f t="shared" si="11"/>
        <v>5019.8935000000001</v>
      </c>
    </row>
    <row r="761" spans="1:34" x14ac:dyDescent="0.2">
      <c r="A761" s="2" t="s">
        <v>32</v>
      </c>
      <c r="B761" s="2" t="s">
        <v>2706</v>
      </c>
      <c r="C761" s="2" t="s">
        <v>2707</v>
      </c>
      <c r="D761" s="2" t="s">
        <v>1168</v>
      </c>
      <c r="E761" s="2" t="s">
        <v>36</v>
      </c>
      <c r="H761" s="2" t="s">
        <v>2702</v>
      </c>
      <c r="I761" s="2" t="s">
        <v>2708</v>
      </c>
      <c r="J761" s="2" t="s">
        <v>75</v>
      </c>
      <c r="K761" s="2" t="s">
        <v>76</v>
      </c>
      <c r="L761" s="2" t="s">
        <v>41</v>
      </c>
      <c r="M761" s="2" t="s">
        <v>42</v>
      </c>
      <c r="N761" s="4">
        <v>14051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4">
        <v>88000</v>
      </c>
      <c r="AE761" s="2" t="s">
        <v>1701</v>
      </c>
      <c r="AF761" s="2" t="s">
        <v>44</v>
      </c>
      <c r="AH761" s="4">
        <f t="shared" si="11"/>
        <v>4400</v>
      </c>
    </row>
    <row r="762" spans="1:34" x14ac:dyDescent="0.2">
      <c r="A762" s="2" t="s">
        <v>32</v>
      </c>
      <c r="B762" s="2" t="s">
        <v>2709</v>
      </c>
      <c r="C762" s="2" t="s">
        <v>2710</v>
      </c>
      <c r="D762" s="2" t="s">
        <v>35</v>
      </c>
      <c r="E762" s="2" t="s">
        <v>36</v>
      </c>
      <c r="H762" s="2" t="s">
        <v>2702</v>
      </c>
      <c r="I762" s="2" t="s">
        <v>2711</v>
      </c>
      <c r="J762" s="2" t="s">
        <v>2712</v>
      </c>
      <c r="K762" s="2" t="s">
        <v>2713</v>
      </c>
      <c r="L762" s="2" t="s">
        <v>41</v>
      </c>
      <c r="M762" s="2" t="s">
        <v>42</v>
      </c>
      <c r="N762" s="4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4">
        <v>4224000</v>
      </c>
      <c r="AE762" s="2" t="s">
        <v>43</v>
      </c>
      <c r="AF762" s="2" t="s">
        <v>44</v>
      </c>
      <c r="AH762" s="4">
        <f t="shared" si="11"/>
        <v>211200</v>
      </c>
    </row>
    <row r="763" spans="1:34" x14ac:dyDescent="0.2">
      <c r="A763" s="2" t="s">
        <v>32</v>
      </c>
      <c r="B763" s="2" t="s">
        <v>2714</v>
      </c>
      <c r="C763" s="2" t="s">
        <v>2715</v>
      </c>
      <c r="D763" s="2" t="s">
        <v>1168</v>
      </c>
      <c r="E763" s="2" t="s">
        <v>36</v>
      </c>
      <c r="H763" s="2" t="s">
        <v>2702</v>
      </c>
      <c r="I763" s="2" t="s">
        <v>2716</v>
      </c>
      <c r="J763" s="2" t="s">
        <v>75</v>
      </c>
      <c r="K763" s="2" t="s">
        <v>76</v>
      </c>
      <c r="L763" s="2" t="s">
        <v>41</v>
      </c>
      <c r="M763" s="2" t="s">
        <v>42</v>
      </c>
      <c r="N763" s="4">
        <v>7983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4">
        <v>50000</v>
      </c>
      <c r="AE763" s="2" t="s">
        <v>1701</v>
      </c>
      <c r="AF763" s="2" t="s">
        <v>44</v>
      </c>
      <c r="AH763" s="4">
        <f t="shared" si="11"/>
        <v>2500</v>
      </c>
    </row>
    <row r="764" spans="1:34" x14ac:dyDescent="0.2">
      <c r="A764" s="2" t="s">
        <v>32</v>
      </c>
      <c r="B764" s="2" t="s">
        <v>2717</v>
      </c>
      <c r="C764" s="2" t="s">
        <v>2718</v>
      </c>
      <c r="D764" s="2" t="s">
        <v>35</v>
      </c>
      <c r="E764" s="2" t="s">
        <v>36</v>
      </c>
      <c r="H764" s="2" t="s">
        <v>2702</v>
      </c>
      <c r="I764" s="2" t="s">
        <v>2719</v>
      </c>
      <c r="J764" s="2" t="s">
        <v>2084</v>
      </c>
      <c r="K764" s="2" t="s">
        <v>2085</v>
      </c>
      <c r="L764" s="2" t="s">
        <v>41</v>
      </c>
      <c r="M764" s="2" t="s">
        <v>42</v>
      </c>
      <c r="N764" s="4">
        <v>170513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4">
        <v>1067949</v>
      </c>
      <c r="AE764" s="2" t="s">
        <v>43</v>
      </c>
      <c r="AF764" s="2" t="s">
        <v>44</v>
      </c>
      <c r="AH764" s="4">
        <f t="shared" si="11"/>
        <v>53397.450000000004</v>
      </c>
    </row>
    <row r="765" spans="1:34" x14ac:dyDescent="0.2">
      <c r="A765" s="2" t="s">
        <v>32</v>
      </c>
      <c r="B765" s="2" t="s">
        <v>2720</v>
      </c>
      <c r="C765" s="2" t="s">
        <v>2721</v>
      </c>
      <c r="D765" s="2" t="s">
        <v>318</v>
      </c>
      <c r="E765" s="2" t="s">
        <v>36</v>
      </c>
      <c r="H765" s="2" t="s">
        <v>2702</v>
      </c>
      <c r="I765" s="2" t="s">
        <v>2722</v>
      </c>
      <c r="J765" s="2" t="s">
        <v>320</v>
      </c>
      <c r="K765" s="2" t="s">
        <v>321</v>
      </c>
      <c r="L765" s="2" t="s">
        <v>41</v>
      </c>
      <c r="M765" s="2" t="s">
        <v>1515</v>
      </c>
      <c r="N765" s="4">
        <v>560671.76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4">
        <v>3511575.76</v>
      </c>
      <c r="AE765" s="2" t="s">
        <v>1701</v>
      </c>
      <c r="AF765" s="2" t="s">
        <v>44</v>
      </c>
      <c r="AH765" s="4">
        <f t="shared" si="11"/>
        <v>175578.788</v>
      </c>
    </row>
    <row r="766" spans="1:34" x14ac:dyDescent="0.2">
      <c r="A766" s="2" t="s">
        <v>32</v>
      </c>
      <c r="B766" s="2" t="s">
        <v>2723</v>
      </c>
      <c r="C766" s="2" t="s">
        <v>2724</v>
      </c>
      <c r="D766" s="2" t="s">
        <v>1670</v>
      </c>
      <c r="E766" s="2" t="s">
        <v>36</v>
      </c>
      <c r="H766" s="2" t="s">
        <v>2702</v>
      </c>
      <c r="I766" s="2" t="s">
        <v>2725</v>
      </c>
      <c r="J766" s="2" t="s">
        <v>1472</v>
      </c>
      <c r="K766" s="2" t="s">
        <v>1673</v>
      </c>
      <c r="L766" s="2" t="s">
        <v>41</v>
      </c>
      <c r="M766" s="2" t="s">
        <v>42</v>
      </c>
      <c r="N766" s="4">
        <v>526186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4">
        <v>3295584</v>
      </c>
      <c r="AE766" s="2" t="s">
        <v>43</v>
      </c>
      <c r="AF766" s="2" t="s">
        <v>44</v>
      </c>
      <c r="AH766" s="4">
        <f t="shared" si="11"/>
        <v>164779.20000000001</v>
      </c>
    </row>
    <row r="767" spans="1:34" x14ac:dyDescent="0.2">
      <c r="A767" s="2" t="s">
        <v>32</v>
      </c>
      <c r="B767" s="2" t="s">
        <v>2726</v>
      </c>
      <c r="C767" s="2" t="s">
        <v>2727</v>
      </c>
      <c r="D767" s="2" t="s">
        <v>66</v>
      </c>
      <c r="E767" s="2" t="s">
        <v>36</v>
      </c>
      <c r="H767" s="2" t="s">
        <v>2728</v>
      </c>
      <c r="I767" s="2" t="s">
        <v>2729</v>
      </c>
      <c r="J767" s="2" t="s">
        <v>69</v>
      </c>
      <c r="K767" s="2" t="s">
        <v>70</v>
      </c>
      <c r="L767" s="2" t="s">
        <v>41</v>
      </c>
      <c r="M767" s="2" t="s">
        <v>42</v>
      </c>
      <c r="N767" s="4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4">
        <v>63750</v>
      </c>
      <c r="AE767" s="2" t="s">
        <v>43</v>
      </c>
      <c r="AF767" s="2" t="s">
        <v>44</v>
      </c>
      <c r="AH767" s="4">
        <f t="shared" si="11"/>
        <v>3187.5</v>
      </c>
    </row>
    <row r="768" spans="1:34" x14ac:dyDescent="0.2">
      <c r="A768" s="2" t="s">
        <v>32</v>
      </c>
      <c r="B768" s="2" t="s">
        <v>2730</v>
      </c>
      <c r="C768" s="2" t="s">
        <v>2731</v>
      </c>
      <c r="D768" s="2" t="s">
        <v>66</v>
      </c>
      <c r="E768" s="2" t="s">
        <v>36</v>
      </c>
      <c r="H768" s="2" t="s">
        <v>2728</v>
      </c>
      <c r="I768" s="2" t="s">
        <v>2732</v>
      </c>
      <c r="J768" s="2" t="s">
        <v>69</v>
      </c>
      <c r="K768" s="2" t="s">
        <v>70</v>
      </c>
      <c r="L768" s="2" t="s">
        <v>41</v>
      </c>
      <c r="M768" s="2" t="s">
        <v>42</v>
      </c>
      <c r="N768" s="4">
        <v>3502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4">
        <v>60550</v>
      </c>
      <c r="AE768" s="2" t="s">
        <v>43</v>
      </c>
      <c r="AF768" s="2" t="s">
        <v>44</v>
      </c>
      <c r="AH768" s="4">
        <f t="shared" si="11"/>
        <v>3027.5</v>
      </c>
    </row>
    <row r="769" spans="1:34" x14ac:dyDescent="0.2">
      <c r="A769" s="2" t="s">
        <v>32</v>
      </c>
      <c r="B769" s="2" t="s">
        <v>2733</v>
      </c>
      <c r="C769" s="2" t="s">
        <v>2734</v>
      </c>
      <c r="D769" s="2" t="s">
        <v>1400</v>
      </c>
      <c r="E769" s="2" t="s">
        <v>36</v>
      </c>
      <c r="H769" s="2" t="s">
        <v>2728</v>
      </c>
      <c r="I769" s="2" t="s">
        <v>2735</v>
      </c>
      <c r="J769" s="2" t="s">
        <v>1403</v>
      </c>
      <c r="K769" s="2" t="s">
        <v>1404</v>
      </c>
      <c r="L769" s="2" t="s">
        <v>41</v>
      </c>
      <c r="M769" s="2" t="s">
        <v>42</v>
      </c>
      <c r="N769" s="4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4">
        <v>1292800</v>
      </c>
      <c r="AE769" s="2" t="s">
        <v>1701</v>
      </c>
      <c r="AF769" s="2" t="s">
        <v>44</v>
      </c>
      <c r="AH769" s="4">
        <f t="shared" si="11"/>
        <v>64640</v>
      </c>
    </row>
    <row r="770" spans="1:34" x14ac:dyDescent="0.2">
      <c r="A770" s="2" t="s">
        <v>32</v>
      </c>
      <c r="B770" s="2" t="s">
        <v>2736</v>
      </c>
      <c r="C770" s="2" t="s">
        <v>1507</v>
      </c>
      <c r="D770" s="2" t="s">
        <v>421</v>
      </c>
      <c r="E770" s="2" t="s">
        <v>36</v>
      </c>
      <c r="H770" s="2" t="s">
        <v>2737</v>
      </c>
      <c r="I770" s="2" t="s">
        <v>2738</v>
      </c>
      <c r="J770" s="2" t="s">
        <v>424</v>
      </c>
      <c r="K770" s="2" t="s">
        <v>425</v>
      </c>
      <c r="L770" s="2" t="s">
        <v>41</v>
      </c>
      <c r="M770" s="2" t="s">
        <v>42</v>
      </c>
      <c r="N770" s="4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4">
        <v>48306830</v>
      </c>
      <c r="AE770" s="2" t="s">
        <v>43</v>
      </c>
      <c r="AF770" s="2" t="s">
        <v>44</v>
      </c>
      <c r="AH770" s="4">
        <f t="shared" si="11"/>
        <v>2415341.5</v>
      </c>
    </row>
    <row r="771" spans="1:34" x14ac:dyDescent="0.2">
      <c r="A771" s="2" t="s">
        <v>32</v>
      </c>
      <c r="B771" s="2" t="s">
        <v>2739</v>
      </c>
      <c r="C771" s="2" t="s">
        <v>2740</v>
      </c>
      <c r="D771" s="2" t="s">
        <v>2741</v>
      </c>
      <c r="E771" s="2" t="s">
        <v>36</v>
      </c>
      <c r="H771" s="2" t="s">
        <v>2631</v>
      </c>
      <c r="I771" s="2" t="s">
        <v>2742</v>
      </c>
      <c r="J771" s="2" t="s">
        <v>2743</v>
      </c>
      <c r="K771" s="2" t="s">
        <v>2744</v>
      </c>
      <c r="L771" s="2" t="s">
        <v>41</v>
      </c>
      <c r="M771" s="2" t="s">
        <v>42</v>
      </c>
      <c r="N771" s="4">
        <v>868294.05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4">
        <v>5438262.7300000004</v>
      </c>
      <c r="AE771" s="2" t="s">
        <v>43</v>
      </c>
      <c r="AF771" s="2" t="s">
        <v>44</v>
      </c>
      <c r="AH771" s="4">
        <f t="shared" si="11"/>
        <v>271913.13650000002</v>
      </c>
    </row>
    <row r="772" spans="1:34" x14ac:dyDescent="0.2">
      <c r="A772" s="2" t="s">
        <v>32</v>
      </c>
      <c r="B772" s="2" t="s">
        <v>2745</v>
      </c>
      <c r="C772" s="2" t="s">
        <v>2746</v>
      </c>
      <c r="D772" s="2" t="s">
        <v>66</v>
      </c>
      <c r="E772" s="2" t="s">
        <v>36</v>
      </c>
      <c r="H772" s="2" t="s">
        <v>2631</v>
      </c>
      <c r="I772" s="2" t="s">
        <v>2747</v>
      </c>
      <c r="J772" s="2" t="s">
        <v>69</v>
      </c>
      <c r="K772" s="2" t="s">
        <v>70</v>
      </c>
      <c r="L772" s="2" t="s">
        <v>41</v>
      </c>
      <c r="M772" s="2" t="s">
        <v>42</v>
      </c>
      <c r="N772" s="4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4">
        <v>76500</v>
      </c>
      <c r="AE772" s="2" t="s">
        <v>43</v>
      </c>
      <c r="AF772" s="2" t="s">
        <v>44</v>
      </c>
      <c r="AH772" s="4">
        <f t="shared" ref="AH772:AH835" si="12">AD772*$AG$1</f>
        <v>3825</v>
      </c>
    </row>
    <row r="773" spans="1:34" x14ac:dyDescent="0.2">
      <c r="A773" s="2" t="s">
        <v>32</v>
      </c>
      <c r="B773" s="2" t="s">
        <v>2748</v>
      </c>
      <c r="C773" s="2" t="s">
        <v>2749</v>
      </c>
      <c r="D773" s="2" t="s">
        <v>1821</v>
      </c>
      <c r="E773" s="2" t="s">
        <v>36</v>
      </c>
      <c r="H773" s="2" t="s">
        <v>2631</v>
      </c>
      <c r="I773" s="2" t="s">
        <v>2750</v>
      </c>
      <c r="J773" s="2" t="s">
        <v>1823</v>
      </c>
      <c r="K773" s="2" t="s">
        <v>1824</v>
      </c>
      <c r="L773" s="2" t="s">
        <v>41</v>
      </c>
      <c r="M773" s="2" t="s">
        <v>42</v>
      </c>
      <c r="N773" s="4">
        <v>37982.67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4">
        <v>237892</v>
      </c>
      <c r="AE773" s="2" t="s">
        <v>1701</v>
      </c>
      <c r="AF773" s="2" t="s">
        <v>44</v>
      </c>
      <c r="AH773" s="4">
        <f t="shared" si="12"/>
        <v>11894.6</v>
      </c>
    </row>
    <row r="774" spans="1:34" x14ac:dyDescent="0.2">
      <c r="A774" s="2" t="s">
        <v>32</v>
      </c>
      <c r="B774" s="2" t="s">
        <v>2751</v>
      </c>
      <c r="C774" s="2" t="s">
        <v>2752</v>
      </c>
      <c r="D774" s="2" t="s">
        <v>47</v>
      </c>
      <c r="E774" s="2" t="s">
        <v>36</v>
      </c>
      <c r="H774" s="2" t="s">
        <v>2631</v>
      </c>
      <c r="I774" s="2" t="s">
        <v>2753</v>
      </c>
      <c r="J774" s="2" t="s">
        <v>50</v>
      </c>
      <c r="K774" s="2" t="s">
        <v>51</v>
      </c>
      <c r="L774" s="2" t="s">
        <v>41</v>
      </c>
      <c r="M774" s="2" t="s">
        <v>42</v>
      </c>
      <c r="N774" s="4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4">
        <v>250000</v>
      </c>
      <c r="AE774" s="2" t="s">
        <v>1701</v>
      </c>
      <c r="AF774" s="2" t="s">
        <v>44</v>
      </c>
      <c r="AH774" s="4">
        <f t="shared" si="12"/>
        <v>12500</v>
      </c>
    </row>
    <row r="775" spans="1:34" x14ac:dyDescent="0.2">
      <c r="A775" s="2" t="s">
        <v>32</v>
      </c>
      <c r="B775" s="2" t="s">
        <v>2754</v>
      </c>
      <c r="C775" s="2" t="s">
        <v>1596</v>
      </c>
      <c r="D775" s="2" t="s">
        <v>35</v>
      </c>
      <c r="E775" s="2" t="s">
        <v>36</v>
      </c>
      <c r="H775" s="2" t="s">
        <v>2631</v>
      </c>
      <c r="I775" s="2" t="s">
        <v>2755</v>
      </c>
      <c r="J775" s="2" t="s">
        <v>168</v>
      </c>
      <c r="K775" s="2" t="s">
        <v>169</v>
      </c>
      <c r="L775" s="2" t="s">
        <v>41</v>
      </c>
      <c r="M775" s="2" t="s">
        <v>42</v>
      </c>
      <c r="N775" s="4">
        <v>70740.47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4">
        <v>10867970.59</v>
      </c>
      <c r="AE775" s="2" t="s">
        <v>43</v>
      </c>
      <c r="AF775" s="2" t="s">
        <v>44</v>
      </c>
      <c r="AH775" s="4">
        <f t="shared" si="12"/>
        <v>543398.52950000006</v>
      </c>
    </row>
    <row r="776" spans="1:34" x14ac:dyDescent="0.2">
      <c r="A776" s="2" t="s">
        <v>32</v>
      </c>
      <c r="B776" s="2" t="s">
        <v>2756</v>
      </c>
      <c r="C776" s="2" t="s">
        <v>2757</v>
      </c>
      <c r="D776" s="2" t="s">
        <v>66</v>
      </c>
      <c r="E776" s="2" t="s">
        <v>36</v>
      </c>
      <c r="H776" s="2" t="s">
        <v>2758</v>
      </c>
      <c r="I776" s="2" t="s">
        <v>2759</v>
      </c>
      <c r="J776" s="2" t="s">
        <v>69</v>
      </c>
      <c r="K776" s="2" t="s">
        <v>70</v>
      </c>
      <c r="L776" s="2" t="s">
        <v>41</v>
      </c>
      <c r="M776" s="2" t="s">
        <v>42</v>
      </c>
      <c r="N776" s="4">
        <v>1926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4">
        <v>33750</v>
      </c>
      <c r="AE776" s="2" t="s">
        <v>43</v>
      </c>
      <c r="AF776" s="2" t="s">
        <v>44</v>
      </c>
      <c r="AH776" s="4">
        <f t="shared" si="12"/>
        <v>1687.5</v>
      </c>
    </row>
    <row r="777" spans="1:34" x14ac:dyDescent="0.2">
      <c r="A777" s="2" t="s">
        <v>32</v>
      </c>
      <c r="B777" s="2" t="s">
        <v>2760</v>
      </c>
      <c r="C777" s="2" t="s">
        <v>2761</v>
      </c>
      <c r="D777" s="2" t="s">
        <v>557</v>
      </c>
      <c r="E777" s="2" t="s">
        <v>36</v>
      </c>
      <c r="H777" s="2" t="s">
        <v>2758</v>
      </c>
      <c r="I777" s="2" t="s">
        <v>2762</v>
      </c>
      <c r="J777" s="2" t="s">
        <v>560</v>
      </c>
      <c r="K777" s="2" t="s">
        <v>561</v>
      </c>
      <c r="L777" s="2" t="s">
        <v>41</v>
      </c>
      <c r="M777" s="2" t="s">
        <v>42</v>
      </c>
      <c r="N777" s="4">
        <v>184025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4">
        <v>9869525</v>
      </c>
      <c r="AE777" s="2" t="s">
        <v>43</v>
      </c>
      <c r="AF777" s="2" t="s">
        <v>44</v>
      </c>
      <c r="AH777" s="4">
        <f t="shared" si="12"/>
        <v>493476.25</v>
      </c>
    </row>
    <row r="778" spans="1:34" x14ac:dyDescent="0.2">
      <c r="A778" s="2" t="s">
        <v>32</v>
      </c>
      <c r="B778" s="2" t="s">
        <v>2763</v>
      </c>
      <c r="C778" s="2" t="s">
        <v>2637</v>
      </c>
      <c r="D778" s="2" t="s">
        <v>35</v>
      </c>
      <c r="E778" s="2" t="s">
        <v>36</v>
      </c>
      <c r="H778" s="2" t="s">
        <v>2758</v>
      </c>
      <c r="I778" s="2" t="s">
        <v>2764</v>
      </c>
      <c r="J778" s="2" t="s">
        <v>568</v>
      </c>
      <c r="K778" s="2" t="s">
        <v>569</v>
      </c>
      <c r="L778" s="2" t="s">
        <v>41</v>
      </c>
      <c r="M778" s="2" t="s">
        <v>42</v>
      </c>
      <c r="N778" s="4">
        <v>430054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4">
        <v>2693494</v>
      </c>
      <c r="AE778" s="2" t="s">
        <v>43</v>
      </c>
      <c r="AF778" s="2" t="s">
        <v>44</v>
      </c>
      <c r="AH778" s="4">
        <f t="shared" si="12"/>
        <v>134674.70000000001</v>
      </c>
    </row>
    <row r="779" spans="1:34" x14ac:dyDescent="0.2">
      <c r="A779" s="2" t="s">
        <v>32</v>
      </c>
      <c r="B779" s="2" t="s">
        <v>2765</v>
      </c>
      <c r="C779" s="2" t="s">
        <v>2766</v>
      </c>
      <c r="D779" s="2" t="s">
        <v>35</v>
      </c>
      <c r="E779" s="2" t="s">
        <v>36</v>
      </c>
      <c r="H779" s="2" t="s">
        <v>2758</v>
      </c>
      <c r="I779" s="2" t="s">
        <v>2767</v>
      </c>
      <c r="J779" s="2" t="s">
        <v>2712</v>
      </c>
      <c r="K779" s="2" t="s">
        <v>2713</v>
      </c>
      <c r="L779" s="2" t="s">
        <v>41</v>
      </c>
      <c r="M779" s="2" t="s">
        <v>42</v>
      </c>
      <c r="N779" s="4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4">
        <v>4224000</v>
      </c>
      <c r="AE779" s="2" t="s">
        <v>43</v>
      </c>
      <c r="AF779" s="2" t="s">
        <v>44</v>
      </c>
      <c r="AH779" s="4">
        <f t="shared" si="12"/>
        <v>211200</v>
      </c>
    </row>
    <row r="780" spans="1:34" x14ac:dyDescent="0.2">
      <c r="A780" s="2" t="s">
        <v>32</v>
      </c>
      <c r="B780" s="2" t="s">
        <v>2768</v>
      </c>
      <c r="C780" s="2" t="s">
        <v>2769</v>
      </c>
      <c r="D780" s="2" t="s">
        <v>35</v>
      </c>
      <c r="E780" s="2" t="s">
        <v>36</v>
      </c>
      <c r="H780" s="2" t="s">
        <v>2758</v>
      </c>
      <c r="I780" s="2" t="s">
        <v>2770</v>
      </c>
      <c r="J780" s="2" t="s">
        <v>2712</v>
      </c>
      <c r="K780" s="2" t="s">
        <v>2713</v>
      </c>
      <c r="L780" s="2" t="s">
        <v>41</v>
      </c>
      <c r="M780" s="2" t="s">
        <v>42</v>
      </c>
      <c r="N780" s="4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4">
        <v>596000</v>
      </c>
      <c r="AE780" s="2" t="s">
        <v>43</v>
      </c>
      <c r="AF780" s="2" t="s">
        <v>44</v>
      </c>
      <c r="AH780" s="4">
        <f t="shared" si="12"/>
        <v>29800</v>
      </c>
    </row>
    <row r="781" spans="1:34" x14ac:dyDescent="0.2">
      <c r="A781" s="2" t="s">
        <v>32</v>
      </c>
      <c r="B781" s="2" t="s">
        <v>2771</v>
      </c>
      <c r="C781" s="2" t="s">
        <v>2772</v>
      </c>
      <c r="D781" s="2" t="s">
        <v>35</v>
      </c>
      <c r="E781" s="2" t="s">
        <v>36</v>
      </c>
      <c r="H781" s="2" t="s">
        <v>2758</v>
      </c>
      <c r="I781" s="2" t="s">
        <v>2773</v>
      </c>
      <c r="J781" s="2" t="s">
        <v>2712</v>
      </c>
      <c r="K781" s="2" t="s">
        <v>2713</v>
      </c>
      <c r="L781" s="2" t="s">
        <v>41</v>
      </c>
      <c r="M781" s="2" t="s">
        <v>42</v>
      </c>
      <c r="N781" s="4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4">
        <v>3712000</v>
      </c>
      <c r="AE781" s="2" t="s">
        <v>43</v>
      </c>
      <c r="AF781" s="2" t="s">
        <v>44</v>
      </c>
      <c r="AH781" s="4">
        <f t="shared" si="12"/>
        <v>185600</v>
      </c>
    </row>
    <row r="782" spans="1:34" x14ac:dyDescent="0.2">
      <c r="A782" s="2" t="s">
        <v>32</v>
      </c>
      <c r="B782" s="2" t="s">
        <v>2774</v>
      </c>
      <c r="C782" s="2" t="s">
        <v>2775</v>
      </c>
      <c r="D782" s="2" t="s">
        <v>257</v>
      </c>
      <c r="E782" s="2" t="s">
        <v>36</v>
      </c>
      <c r="H782" s="2" t="s">
        <v>2758</v>
      </c>
      <c r="I782" s="2" t="s">
        <v>2776</v>
      </c>
      <c r="J782" s="2" t="s">
        <v>259</v>
      </c>
      <c r="K782" s="2" t="s">
        <v>260</v>
      </c>
      <c r="L782" s="2" t="s">
        <v>41</v>
      </c>
      <c r="M782" s="2" t="s">
        <v>42</v>
      </c>
      <c r="N782" s="4">
        <v>13117051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4">
        <v>82154161</v>
      </c>
      <c r="AE782" s="2" t="s">
        <v>43</v>
      </c>
      <c r="AF782" s="2" t="s">
        <v>44</v>
      </c>
      <c r="AH782" s="4">
        <f t="shared" si="12"/>
        <v>4107708.0500000003</v>
      </c>
    </row>
    <row r="783" spans="1:34" x14ac:dyDescent="0.2">
      <c r="A783" s="2" t="s">
        <v>32</v>
      </c>
      <c r="B783" s="2" t="s">
        <v>2777</v>
      </c>
      <c r="C783" s="2" t="s">
        <v>2778</v>
      </c>
      <c r="D783" s="2" t="s">
        <v>257</v>
      </c>
      <c r="E783" s="2" t="s">
        <v>36</v>
      </c>
      <c r="H783" s="2" t="s">
        <v>2758</v>
      </c>
      <c r="I783" s="2" t="s">
        <v>2779</v>
      </c>
      <c r="J783" s="2" t="s">
        <v>259</v>
      </c>
      <c r="K783" s="2" t="s">
        <v>260</v>
      </c>
      <c r="L783" s="2" t="s">
        <v>41</v>
      </c>
      <c r="M783" s="2" t="s">
        <v>42</v>
      </c>
      <c r="N783" s="4">
        <v>307800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4">
        <v>1927800</v>
      </c>
      <c r="AE783" s="2" t="s">
        <v>43</v>
      </c>
      <c r="AF783" s="2" t="s">
        <v>44</v>
      </c>
      <c r="AH783" s="4">
        <f t="shared" si="12"/>
        <v>96390</v>
      </c>
    </row>
    <row r="784" spans="1:34" x14ac:dyDescent="0.2">
      <c r="A784" s="2" t="s">
        <v>32</v>
      </c>
      <c r="B784" s="2" t="s">
        <v>2780</v>
      </c>
      <c r="C784" s="2" t="s">
        <v>2781</v>
      </c>
      <c r="D784" s="2" t="s">
        <v>66</v>
      </c>
      <c r="E784" s="2" t="s">
        <v>36</v>
      </c>
      <c r="H784" s="2" t="s">
        <v>2737</v>
      </c>
      <c r="I784" s="2" t="s">
        <v>2782</v>
      </c>
      <c r="J784" s="2" t="s">
        <v>69</v>
      </c>
      <c r="K784" s="2" t="s">
        <v>70</v>
      </c>
      <c r="L784" s="2" t="s">
        <v>41</v>
      </c>
      <c r="M784" s="2" t="s">
        <v>42</v>
      </c>
      <c r="N784" s="4">
        <v>3345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4">
        <v>36550</v>
      </c>
      <c r="AE784" s="2" t="s">
        <v>43</v>
      </c>
      <c r="AF784" s="2" t="s">
        <v>44</v>
      </c>
      <c r="AH784" s="4">
        <f t="shared" si="12"/>
        <v>1827.5</v>
      </c>
    </row>
    <row r="785" spans="1:34" x14ac:dyDescent="0.2">
      <c r="A785" s="2" t="s">
        <v>32</v>
      </c>
      <c r="B785" s="2" t="s">
        <v>2783</v>
      </c>
      <c r="C785" s="2" t="s">
        <v>2784</v>
      </c>
      <c r="D785" s="2" t="s">
        <v>66</v>
      </c>
      <c r="E785" s="2" t="s">
        <v>36</v>
      </c>
      <c r="H785" s="2" t="s">
        <v>2737</v>
      </c>
      <c r="I785" s="2" t="s">
        <v>2785</v>
      </c>
      <c r="J785" s="2" t="s">
        <v>69</v>
      </c>
      <c r="K785" s="2" t="s">
        <v>70</v>
      </c>
      <c r="L785" s="2" t="s">
        <v>41</v>
      </c>
      <c r="M785" s="2" t="s">
        <v>42</v>
      </c>
      <c r="N785" s="4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4">
        <v>63750</v>
      </c>
      <c r="AE785" s="2" t="s">
        <v>43</v>
      </c>
      <c r="AF785" s="2" t="s">
        <v>44</v>
      </c>
      <c r="AH785" s="4">
        <f t="shared" si="12"/>
        <v>3187.5</v>
      </c>
    </row>
    <row r="786" spans="1:34" x14ac:dyDescent="0.2">
      <c r="A786" s="2" t="s">
        <v>32</v>
      </c>
      <c r="B786" s="2" t="s">
        <v>2786</v>
      </c>
      <c r="C786" s="2" t="s">
        <v>2787</v>
      </c>
      <c r="D786" s="2" t="s">
        <v>88</v>
      </c>
      <c r="E786" s="2" t="s">
        <v>36</v>
      </c>
      <c r="H786" s="2" t="s">
        <v>2737</v>
      </c>
      <c r="I786" s="2" t="s">
        <v>2788</v>
      </c>
      <c r="J786" s="2" t="s">
        <v>90</v>
      </c>
      <c r="K786" s="2" t="s">
        <v>91</v>
      </c>
      <c r="L786" s="2" t="s">
        <v>41</v>
      </c>
      <c r="M786" s="2" t="s">
        <v>42</v>
      </c>
      <c r="N786" s="4">
        <v>4768026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4">
        <v>29862897</v>
      </c>
      <c r="AE786" s="2" t="s">
        <v>43</v>
      </c>
      <c r="AF786" s="2" t="s">
        <v>44</v>
      </c>
      <c r="AH786" s="4">
        <f t="shared" si="12"/>
        <v>1493144.85</v>
      </c>
    </row>
    <row r="787" spans="1:34" x14ac:dyDescent="0.2">
      <c r="A787" s="2" t="s">
        <v>32</v>
      </c>
      <c r="B787" s="2" t="s">
        <v>2789</v>
      </c>
      <c r="C787" s="2" t="s">
        <v>99</v>
      </c>
      <c r="D787" s="2" t="s">
        <v>219</v>
      </c>
      <c r="E787" s="2" t="s">
        <v>36</v>
      </c>
      <c r="H787" s="2" t="s">
        <v>2737</v>
      </c>
      <c r="I787" s="2" t="s">
        <v>2790</v>
      </c>
      <c r="J787" s="2" t="s">
        <v>221</v>
      </c>
      <c r="K787" s="2" t="s">
        <v>222</v>
      </c>
      <c r="L787" s="2" t="s">
        <v>41</v>
      </c>
      <c r="M787" s="2" t="s">
        <v>42</v>
      </c>
      <c r="N787" s="4">
        <v>270254.67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4">
        <v>27765850.300000001</v>
      </c>
      <c r="AE787" s="2" t="s">
        <v>43</v>
      </c>
      <c r="AF787" s="2" t="s">
        <v>44</v>
      </c>
      <c r="AH787" s="4">
        <f t="shared" si="12"/>
        <v>1388292.5150000001</v>
      </c>
    </row>
    <row r="788" spans="1:34" x14ac:dyDescent="0.2">
      <c r="A788" s="2" t="s">
        <v>32</v>
      </c>
      <c r="B788" s="2" t="s">
        <v>2791</v>
      </c>
      <c r="C788" s="2" t="s">
        <v>2792</v>
      </c>
      <c r="D788" s="2" t="s">
        <v>578</v>
      </c>
      <c r="E788" s="2" t="s">
        <v>36</v>
      </c>
      <c r="H788" s="2" t="s">
        <v>2737</v>
      </c>
      <c r="I788" s="2" t="s">
        <v>2793</v>
      </c>
      <c r="J788" s="2" t="s">
        <v>580</v>
      </c>
      <c r="K788" s="2" t="s">
        <v>581</v>
      </c>
      <c r="L788" s="2" t="s">
        <v>41</v>
      </c>
      <c r="M788" s="2" t="s">
        <v>42</v>
      </c>
      <c r="N788" s="4">
        <v>102600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4">
        <v>642600</v>
      </c>
      <c r="AE788" s="2" t="s">
        <v>43</v>
      </c>
      <c r="AF788" s="2" t="s">
        <v>44</v>
      </c>
      <c r="AH788" s="4">
        <f t="shared" si="12"/>
        <v>32130</v>
      </c>
    </row>
    <row r="789" spans="1:34" x14ac:dyDescent="0.2">
      <c r="A789" s="2" t="s">
        <v>32</v>
      </c>
      <c r="B789" s="2" t="s">
        <v>2794</v>
      </c>
      <c r="C789" s="2" t="s">
        <v>60</v>
      </c>
      <c r="D789" s="2" t="s">
        <v>444</v>
      </c>
      <c r="E789" s="2" t="s">
        <v>36</v>
      </c>
      <c r="H789" s="2" t="s">
        <v>2737</v>
      </c>
      <c r="I789" s="2" t="s">
        <v>2795</v>
      </c>
      <c r="J789" s="2" t="s">
        <v>446</v>
      </c>
      <c r="K789" s="2" t="s">
        <v>447</v>
      </c>
      <c r="L789" s="2" t="s">
        <v>41</v>
      </c>
      <c r="M789" s="2" t="s">
        <v>42</v>
      </c>
      <c r="N789" s="4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4">
        <v>3340000</v>
      </c>
      <c r="AE789" s="2" t="s">
        <v>43</v>
      </c>
      <c r="AF789" s="2" t="s">
        <v>44</v>
      </c>
      <c r="AH789" s="4">
        <f t="shared" si="12"/>
        <v>167000</v>
      </c>
    </row>
    <row r="790" spans="1:34" x14ac:dyDescent="0.2">
      <c r="A790" s="2" t="s">
        <v>32</v>
      </c>
      <c r="B790" s="2" t="s">
        <v>2796</v>
      </c>
      <c r="C790" s="2" t="s">
        <v>2797</v>
      </c>
      <c r="D790" s="2" t="s">
        <v>35</v>
      </c>
      <c r="E790" s="2" t="s">
        <v>36</v>
      </c>
      <c r="H790" s="2" t="s">
        <v>2737</v>
      </c>
      <c r="I790" s="2" t="s">
        <v>2798</v>
      </c>
      <c r="J790" s="2" t="s">
        <v>1013</v>
      </c>
      <c r="K790" s="2" t="s">
        <v>1014</v>
      </c>
      <c r="L790" s="2" t="s">
        <v>41</v>
      </c>
      <c r="M790" s="2" t="s">
        <v>42</v>
      </c>
      <c r="N790" s="4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4">
        <v>370000</v>
      </c>
      <c r="AE790" s="2" t="s">
        <v>1701</v>
      </c>
      <c r="AF790" s="2" t="s">
        <v>44</v>
      </c>
      <c r="AH790" s="4">
        <f t="shared" si="12"/>
        <v>18500</v>
      </c>
    </row>
    <row r="791" spans="1:34" x14ac:dyDescent="0.2">
      <c r="A791" s="2" t="s">
        <v>32</v>
      </c>
      <c r="B791" s="2" t="s">
        <v>2799</v>
      </c>
      <c r="C791" s="2" t="s">
        <v>2800</v>
      </c>
      <c r="D791" s="2" t="s">
        <v>257</v>
      </c>
      <c r="E791" s="2" t="s">
        <v>36</v>
      </c>
      <c r="H791" s="2" t="s">
        <v>2801</v>
      </c>
      <c r="I791" s="2" t="s">
        <v>2802</v>
      </c>
      <c r="J791" s="2" t="s">
        <v>259</v>
      </c>
      <c r="K791" s="2" t="s">
        <v>260</v>
      </c>
      <c r="L791" s="2" t="s">
        <v>41</v>
      </c>
      <c r="M791" s="2" t="s">
        <v>42</v>
      </c>
      <c r="N791" s="4">
        <v>6155145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4">
        <v>38550645</v>
      </c>
      <c r="AE791" s="2" t="s">
        <v>43</v>
      </c>
      <c r="AF791" s="2" t="s">
        <v>44</v>
      </c>
      <c r="AH791" s="4">
        <f t="shared" si="12"/>
        <v>1927532.25</v>
      </c>
    </row>
    <row r="792" spans="1:34" x14ac:dyDescent="0.2">
      <c r="A792" s="2" t="s">
        <v>32</v>
      </c>
      <c r="B792" s="2" t="s">
        <v>2803</v>
      </c>
      <c r="C792" s="2" t="s">
        <v>2804</v>
      </c>
      <c r="D792" s="2" t="s">
        <v>614</v>
      </c>
      <c r="E792" s="2" t="s">
        <v>36</v>
      </c>
      <c r="H792" s="2" t="s">
        <v>2801</v>
      </c>
      <c r="I792" s="2" t="s">
        <v>2805</v>
      </c>
      <c r="J792" s="2" t="s">
        <v>616</v>
      </c>
      <c r="K792" s="2" t="s">
        <v>617</v>
      </c>
      <c r="L792" s="2" t="s">
        <v>41</v>
      </c>
      <c r="M792" s="2" t="s">
        <v>42</v>
      </c>
      <c r="N792" s="4">
        <v>116726.69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4">
        <v>14615415.689999999</v>
      </c>
      <c r="AE792" s="2" t="s">
        <v>1701</v>
      </c>
      <c r="AF792" s="2" t="s">
        <v>44</v>
      </c>
      <c r="AH792" s="4">
        <f t="shared" si="12"/>
        <v>730770.78450000007</v>
      </c>
    </row>
    <row r="793" spans="1:34" x14ac:dyDescent="0.2">
      <c r="A793" s="2" t="s">
        <v>32</v>
      </c>
      <c r="B793" s="2" t="s">
        <v>2806</v>
      </c>
      <c r="C793" s="2" t="s">
        <v>2807</v>
      </c>
      <c r="D793" s="2" t="s">
        <v>66</v>
      </c>
      <c r="E793" s="2" t="s">
        <v>36</v>
      </c>
      <c r="H793" s="2" t="s">
        <v>2808</v>
      </c>
      <c r="I793" s="2" t="s">
        <v>2809</v>
      </c>
      <c r="J793" s="2" t="s">
        <v>69</v>
      </c>
      <c r="K793" s="2" t="s">
        <v>70</v>
      </c>
      <c r="L793" s="2" t="s">
        <v>41</v>
      </c>
      <c r="M793" s="2" t="s">
        <v>42</v>
      </c>
      <c r="N793" s="4">
        <v>4455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4">
        <v>27900</v>
      </c>
      <c r="AE793" s="2" t="s">
        <v>43</v>
      </c>
      <c r="AF793" s="2" t="s">
        <v>44</v>
      </c>
      <c r="AH793" s="4">
        <f t="shared" si="12"/>
        <v>1395</v>
      </c>
    </row>
    <row r="794" spans="1:34" x14ac:dyDescent="0.2">
      <c r="A794" s="2" t="s">
        <v>32</v>
      </c>
      <c r="B794" s="2" t="s">
        <v>2810</v>
      </c>
      <c r="C794" s="2" t="s">
        <v>2811</v>
      </c>
      <c r="D794" s="2" t="s">
        <v>66</v>
      </c>
      <c r="E794" s="2" t="s">
        <v>36</v>
      </c>
      <c r="H794" s="2" t="s">
        <v>2808</v>
      </c>
      <c r="I794" s="2" t="s">
        <v>2812</v>
      </c>
      <c r="J794" s="2" t="s">
        <v>69</v>
      </c>
      <c r="K794" s="2" t="s">
        <v>70</v>
      </c>
      <c r="L794" s="2" t="s">
        <v>41</v>
      </c>
      <c r="M794" s="2" t="s">
        <v>42</v>
      </c>
      <c r="N794" s="4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4">
        <v>63750</v>
      </c>
      <c r="AE794" s="2" t="s">
        <v>43</v>
      </c>
      <c r="AF794" s="2" t="s">
        <v>44</v>
      </c>
      <c r="AH794" s="4">
        <f t="shared" si="12"/>
        <v>3187.5</v>
      </c>
    </row>
    <row r="795" spans="1:34" x14ac:dyDescent="0.2">
      <c r="A795" s="2" t="s">
        <v>32</v>
      </c>
      <c r="B795" s="2" t="s">
        <v>2813</v>
      </c>
      <c r="C795" s="2" t="s">
        <v>2814</v>
      </c>
      <c r="D795" s="2" t="s">
        <v>66</v>
      </c>
      <c r="E795" s="2" t="s">
        <v>36</v>
      </c>
      <c r="H795" s="2" t="s">
        <v>2808</v>
      </c>
      <c r="I795" s="2" t="s">
        <v>2815</v>
      </c>
      <c r="J795" s="2" t="s">
        <v>69</v>
      </c>
      <c r="K795" s="2" t="s">
        <v>70</v>
      </c>
      <c r="L795" s="2" t="s">
        <v>41</v>
      </c>
      <c r="M795" s="2" t="s">
        <v>42</v>
      </c>
      <c r="N795" s="4">
        <v>5052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4">
        <v>60253</v>
      </c>
      <c r="AE795" s="2" t="s">
        <v>43</v>
      </c>
      <c r="AF795" s="2" t="s">
        <v>44</v>
      </c>
      <c r="AH795" s="4">
        <f t="shared" si="12"/>
        <v>3012.65</v>
      </c>
    </row>
    <row r="796" spans="1:34" x14ac:dyDescent="0.2">
      <c r="A796" s="2" t="s">
        <v>92</v>
      </c>
      <c r="B796" s="2" t="s">
        <v>2816</v>
      </c>
      <c r="C796" s="2" t="s">
        <v>2817</v>
      </c>
      <c r="E796" s="2" t="s">
        <v>36</v>
      </c>
      <c r="H796" s="2" t="s">
        <v>2808</v>
      </c>
      <c r="I796" s="2" t="s">
        <v>2818</v>
      </c>
      <c r="J796" s="2" t="s">
        <v>90</v>
      </c>
      <c r="K796" s="2" t="s">
        <v>91</v>
      </c>
      <c r="L796" s="2" t="s">
        <v>41</v>
      </c>
      <c r="M796" s="2" t="s">
        <v>42</v>
      </c>
      <c r="N796" s="4">
        <v>15809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4">
        <v>99014</v>
      </c>
      <c r="AE796" s="2" t="s">
        <v>43</v>
      </c>
      <c r="AF796" s="2" t="s">
        <v>44</v>
      </c>
      <c r="AH796" s="4">
        <f t="shared" si="12"/>
        <v>4950.7000000000007</v>
      </c>
    </row>
    <row r="797" spans="1:34" x14ac:dyDescent="0.2">
      <c r="A797" s="2" t="s">
        <v>32</v>
      </c>
      <c r="B797" s="2" t="s">
        <v>2819</v>
      </c>
      <c r="C797" s="2" t="s">
        <v>2820</v>
      </c>
      <c r="D797" s="2" t="s">
        <v>238</v>
      </c>
      <c r="E797" s="2" t="s">
        <v>36</v>
      </c>
      <c r="H797" s="2" t="s">
        <v>2808</v>
      </c>
      <c r="I797" s="2" t="s">
        <v>2821</v>
      </c>
      <c r="J797" s="2" t="s">
        <v>90</v>
      </c>
      <c r="K797" s="2" t="s">
        <v>91</v>
      </c>
      <c r="L797" s="2" t="s">
        <v>41</v>
      </c>
      <c r="M797" s="2" t="s">
        <v>42</v>
      </c>
      <c r="N797" s="4">
        <v>1308169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4">
        <v>8193273</v>
      </c>
      <c r="AE797" s="2" t="s">
        <v>43</v>
      </c>
      <c r="AF797" s="2" t="s">
        <v>44</v>
      </c>
      <c r="AH797" s="4">
        <f t="shared" si="12"/>
        <v>409663.65</v>
      </c>
    </row>
    <row r="798" spans="1:34" x14ac:dyDescent="0.2">
      <c r="A798" s="2" t="s">
        <v>32</v>
      </c>
      <c r="B798" s="2" t="s">
        <v>2822</v>
      </c>
      <c r="C798" s="2" t="s">
        <v>2823</v>
      </c>
      <c r="D798" s="2" t="s">
        <v>2824</v>
      </c>
      <c r="E798" s="2" t="s">
        <v>36</v>
      </c>
      <c r="H798" s="2" t="s">
        <v>2808</v>
      </c>
      <c r="I798" s="2" t="s">
        <v>2825</v>
      </c>
      <c r="J798" s="2" t="s">
        <v>625</v>
      </c>
      <c r="K798" s="2" t="s">
        <v>626</v>
      </c>
      <c r="L798" s="2" t="s">
        <v>41</v>
      </c>
      <c r="M798" s="2" t="s">
        <v>627</v>
      </c>
      <c r="N798" s="4">
        <v>4773.95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4">
        <v>29900</v>
      </c>
      <c r="AE798" s="2" t="s">
        <v>43</v>
      </c>
      <c r="AF798" s="2" t="s">
        <v>44</v>
      </c>
      <c r="AH798" s="4">
        <f t="shared" si="12"/>
        <v>1495</v>
      </c>
    </row>
    <row r="799" spans="1:34" x14ac:dyDescent="0.2">
      <c r="A799" s="2" t="s">
        <v>32</v>
      </c>
      <c r="B799" s="2" t="s">
        <v>2826</v>
      </c>
      <c r="C799" s="2" t="s">
        <v>2827</v>
      </c>
      <c r="D799" s="2" t="s">
        <v>1168</v>
      </c>
      <c r="E799" s="2" t="s">
        <v>36</v>
      </c>
      <c r="H799" s="2" t="s">
        <v>2808</v>
      </c>
      <c r="I799" s="2" t="s">
        <v>2828</v>
      </c>
      <c r="J799" s="2" t="s">
        <v>75</v>
      </c>
      <c r="K799" s="2" t="s">
        <v>76</v>
      </c>
      <c r="L799" s="2" t="s">
        <v>41</v>
      </c>
      <c r="M799" s="2" t="s">
        <v>42</v>
      </c>
      <c r="N799" s="4">
        <v>22992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4">
        <v>143988</v>
      </c>
      <c r="AE799" s="2" t="s">
        <v>1701</v>
      </c>
      <c r="AF799" s="2" t="s">
        <v>44</v>
      </c>
      <c r="AH799" s="4">
        <f t="shared" si="12"/>
        <v>7199.4000000000005</v>
      </c>
    </row>
    <row r="800" spans="1:34" x14ac:dyDescent="0.2">
      <c r="A800" s="2" t="s">
        <v>32</v>
      </c>
      <c r="B800" s="2" t="s">
        <v>2829</v>
      </c>
      <c r="C800" s="2" t="s">
        <v>2830</v>
      </c>
      <c r="D800" s="2" t="s">
        <v>257</v>
      </c>
      <c r="E800" s="2" t="s">
        <v>36</v>
      </c>
      <c r="H800" s="2" t="s">
        <v>2808</v>
      </c>
      <c r="I800" s="2" t="s">
        <v>2831</v>
      </c>
      <c r="J800" s="2" t="s">
        <v>259</v>
      </c>
      <c r="K800" s="2" t="s">
        <v>260</v>
      </c>
      <c r="L800" s="2" t="s">
        <v>41</v>
      </c>
      <c r="M800" s="2" t="s">
        <v>42</v>
      </c>
      <c r="N800" s="4">
        <v>5880447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4">
        <v>36830169</v>
      </c>
      <c r="AE800" s="2" t="s">
        <v>43</v>
      </c>
      <c r="AF800" s="2" t="s">
        <v>44</v>
      </c>
      <c r="AH800" s="4">
        <f t="shared" si="12"/>
        <v>1841508.4500000002</v>
      </c>
    </row>
    <row r="801" spans="1:34" x14ac:dyDescent="0.2">
      <c r="A801" s="2" t="s">
        <v>32</v>
      </c>
      <c r="B801" s="2" t="s">
        <v>2832</v>
      </c>
      <c r="C801" s="2" t="s">
        <v>2833</v>
      </c>
      <c r="D801" s="2" t="s">
        <v>257</v>
      </c>
      <c r="E801" s="2" t="s">
        <v>36</v>
      </c>
      <c r="H801" s="2" t="s">
        <v>2808</v>
      </c>
      <c r="I801" s="2" t="s">
        <v>2834</v>
      </c>
      <c r="J801" s="2" t="s">
        <v>259</v>
      </c>
      <c r="K801" s="2" t="s">
        <v>260</v>
      </c>
      <c r="L801" s="2" t="s">
        <v>41</v>
      </c>
      <c r="M801" s="2" t="s">
        <v>42</v>
      </c>
      <c r="N801" s="4">
        <v>661360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4">
        <v>4142200</v>
      </c>
      <c r="AE801" s="2" t="s">
        <v>43</v>
      </c>
      <c r="AF801" s="2" t="s">
        <v>44</v>
      </c>
      <c r="AH801" s="4">
        <f t="shared" si="12"/>
        <v>207110</v>
      </c>
    </row>
    <row r="802" spans="1:34" x14ac:dyDescent="0.2">
      <c r="A802" s="2" t="s">
        <v>32</v>
      </c>
      <c r="B802" s="2" t="s">
        <v>2835</v>
      </c>
      <c r="C802" s="2" t="s">
        <v>2836</v>
      </c>
      <c r="D802" s="2" t="s">
        <v>35</v>
      </c>
      <c r="E802" s="2" t="s">
        <v>36</v>
      </c>
      <c r="H802" s="2" t="s">
        <v>2837</v>
      </c>
      <c r="I802" s="2" t="s">
        <v>2838</v>
      </c>
      <c r="J802" s="2" t="s">
        <v>989</v>
      </c>
      <c r="K802" s="2" t="s">
        <v>990</v>
      </c>
      <c r="L802" s="2" t="s">
        <v>41</v>
      </c>
      <c r="M802" s="2" t="s">
        <v>42</v>
      </c>
      <c r="N802" s="4">
        <v>32566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4">
        <v>203966</v>
      </c>
      <c r="AE802" s="2" t="s">
        <v>43</v>
      </c>
      <c r="AF802" s="2" t="s">
        <v>44</v>
      </c>
      <c r="AH802" s="4">
        <f t="shared" si="12"/>
        <v>10198.300000000001</v>
      </c>
    </row>
    <row r="803" spans="1:34" x14ac:dyDescent="0.2">
      <c r="A803" s="2" t="s">
        <v>32</v>
      </c>
      <c r="B803" s="2" t="s">
        <v>2839</v>
      </c>
      <c r="C803" s="2" t="s">
        <v>2840</v>
      </c>
      <c r="D803" s="2" t="s">
        <v>66</v>
      </c>
      <c r="E803" s="2" t="s">
        <v>36</v>
      </c>
      <c r="H803" s="2" t="s">
        <v>2841</v>
      </c>
      <c r="I803" s="2" t="s">
        <v>2842</v>
      </c>
      <c r="J803" s="2" t="s">
        <v>69</v>
      </c>
      <c r="K803" s="2" t="s">
        <v>70</v>
      </c>
      <c r="L803" s="2" t="s">
        <v>41</v>
      </c>
      <c r="M803" s="2" t="s">
        <v>42</v>
      </c>
      <c r="N803" s="4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4">
        <v>89250</v>
      </c>
      <c r="AE803" s="2" t="s">
        <v>43</v>
      </c>
      <c r="AF803" s="2" t="s">
        <v>44</v>
      </c>
      <c r="AH803" s="4">
        <f t="shared" si="12"/>
        <v>4462.5</v>
      </c>
    </row>
    <row r="804" spans="1:34" x14ac:dyDescent="0.2">
      <c r="A804" s="2" t="s">
        <v>32</v>
      </c>
      <c r="B804" s="2" t="s">
        <v>2843</v>
      </c>
      <c r="C804" s="2" t="s">
        <v>2844</v>
      </c>
      <c r="D804" s="2" t="s">
        <v>1219</v>
      </c>
      <c r="E804" s="2" t="s">
        <v>36</v>
      </c>
      <c r="H804" s="2" t="s">
        <v>2841</v>
      </c>
      <c r="I804" s="2" t="s">
        <v>2845</v>
      </c>
      <c r="J804" s="2" t="s">
        <v>1222</v>
      </c>
      <c r="K804" s="2" t="s">
        <v>1223</v>
      </c>
      <c r="L804" s="2" t="s">
        <v>41</v>
      </c>
      <c r="M804" s="2" t="s">
        <v>42</v>
      </c>
      <c r="N804" s="4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4">
        <v>118900</v>
      </c>
      <c r="AE804" s="2" t="s">
        <v>1701</v>
      </c>
      <c r="AF804" s="2" t="s">
        <v>44</v>
      </c>
      <c r="AH804" s="4">
        <f t="shared" si="12"/>
        <v>5945</v>
      </c>
    </row>
    <row r="805" spans="1:34" x14ac:dyDescent="0.2">
      <c r="A805" s="2" t="s">
        <v>32</v>
      </c>
      <c r="B805" s="2" t="s">
        <v>2846</v>
      </c>
      <c r="C805" s="2" t="s">
        <v>2847</v>
      </c>
      <c r="D805" s="2" t="s">
        <v>35</v>
      </c>
      <c r="E805" s="2" t="s">
        <v>36</v>
      </c>
      <c r="H805" s="2" t="s">
        <v>2841</v>
      </c>
      <c r="I805" s="2" t="s">
        <v>2848</v>
      </c>
      <c r="J805" s="2" t="s">
        <v>2712</v>
      </c>
      <c r="K805" s="2" t="s">
        <v>2713</v>
      </c>
      <c r="L805" s="2" t="s">
        <v>41</v>
      </c>
      <c r="M805" s="2" t="s">
        <v>42</v>
      </c>
      <c r="N805" s="4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4">
        <v>4224000</v>
      </c>
      <c r="AE805" s="2" t="s">
        <v>43</v>
      </c>
      <c r="AF805" s="2" t="s">
        <v>44</v>
      </c>
      <c r="AH805" s="4">
        <f t="shared" si="12"/>
        <v>211200</v>
      </c>
    </row>
    <row r="806" spans="1:34" x14ac:dyDescent="0.2">
      <c r="A806" s="2" t="s">
        <v>32</v>
      </c>
      <c r="B806" s="2" t="s">
        <v>2849</v>
      </c>
      <c r="C806" s="2" t="s">
        <v>2850</v>
      </c>
      <c r="D806" s="2" t="s">
        <v>47</v>
      </c>
      <c r="E806" s="2" t="s">
        <v>36</v>
      </c>
      <c r="H806" s="2" t="s">
        <v>2851</v>
      </c>
      <c r="I806" s="2" t="s">
        <v>2852</v>
      </c>
      <c r="J806" s="2" t="s">
        <v>50</v>
      </c>
      <c r="K806" s="2" t="s">
        <v>51</v>
      </c>
      <c r="L806" s="2" t="s">
        <v>41</v>
      </c>
      <c r="M806" s="2" t="s">
        <v>42</v>
      </c>
      <c r="N806" s="4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4">
        <v>250000</v>
      </c>
      <c r="AE806" s="2" t="s">
        <v>1701</v>
      </c>
      <c r="AF806" s="2" t="s">
        <v>44</v>
      </c>
      <c r="AH806" s="4">
        <f t="shared" si="12"/>
        <v>12500</v>
      </c>
    </row>
    <row r="807" spans="1:34" x14ac:dyDescent="0.2">
      <c r="A807" s="2" t="s">
        <v>32</v>
      </c>
      <c r="B807" s="2" t="s">
        <v>2853</v>
      </c>
      <c r="C807" s="2" t="s">
        <v>2854</v>
      </c>
      <c r="D807" s="2" t="s">
        <v>47</v>
      </c>
      <c r="E807" s="2" t="s">
        <v>36</v>
      </c>
      <c r="H807" s="2" t="s">
        <v>2851</v>
      </c>
      <c r="I807" s="2" t="s">
        <v>2855</v>
      </c>
      <c r="J807" s="2" t="s">
        <v>50</v>
      </c>
      <c r="K807" s="2" t="s">
        <v>51</v>
      </c>
      <c r="L807" s="2" t="s">
        <v>41</v>
      </c>
      <c r="M807" s="2" t="s">
        <v>42</v>
      </c>
      <c r="N807" s="4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4">
        <v>250000</v>
      </c>
      <c r="AE807" s="2" t="s">
        <v>1701</v>
      </c>
      <c r="AF807" s="2" t="s">
        <v>44</v>
      </c>
      <c r="AH807" s="4">
        <f t="shared" si="12"/>
        <v>12500</v>
      </c>
    </row>
    <row r="808" spans="1:34" x14ac:dyDescent="0.2">
      <c r="A808" s="2" t="s">
        <v>32</v>
      </c>
      <c r="B808" s="2" t="s">
        <v>2856</v>
      </c>
      <c r="C808" s="2" t="s">
        <v>2857</v>
      </c>
      <c r="D808" s="2" t="s">
        <v>47</v>
      </c>
      <c r="E808" s="2" t="s">
        <v>36</v>
      </c>
      <c r="H808" s="2" t="s">
        <v>2851</v>
      </c>
      <c r="I808" s="2" t="s">
        <v>2858</v>
      </c>
      <c r="J808" s="2" t="s">
        <v>50</v>
      </c>
      <c r="K808" s="2" t="s">
        <v>51</v>
      </c>
      <c r="L808" s="2" t="s">
        <v>41</v>
      </c>
      <c r="M808" s="2" t="s">
        <v>42</v>
      </c>
      <c r="N808" s="4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4">
        <v>250000</v>
      </c>
      <c r="AE808" s="2" t="s">
        <v>1701</v>
      </c>
      <c r="AF808" s="2" t="s">
        <v>44</v>
      </c>
      <c r="AH808" s="4">
        <f t="shared" si="12"/>
        <v>12500</v>
      </c>
    </row>
    <row r="809" spans="1:34" x14ac:dyDescent="0.2">
      <c r="A809" s="2" t="s">
        <v>32</v>
      </c>
      <c r="B809" s="2" t="s">
        <v>2859</v>
      </c>
      <c r="C809" s="2" t="s">
        <v>2860</v>
      </c>
      <c r="D809" s="2" t="s">
        <v>2861</v>
      </c>
      <c r="E809" s="2" t="s">
        <v>36</v>
      </c>
      <c r="H809" s="2" t="s">
        <v>2862</v>
      </c>
      <c r="I809" s="2" t="s">
        <v>2863</v>
      </c>
      <c r="J809" s="2" t="s">
        <v>2864</v>
      </c>
      <c r="K809" s="2" t="s">
        <v>2865</v>
      </c>
      <c r="L809" s="2" t="s">
        <v>41</v>
      </c>
      <c r="M809" s="2" t="s">
        <v>42</v>
      </c>
      <c r="N809" s="4">
        <v>251370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4">
        <v>1574370</v>
      </c>
      <c r="AE809" s="2" t="s">
        <v>1701</v>
      </c>
      <c r="AF809" s="2" t="s">
        <v>44</v>
      </c>
      <c r="AH809" s="4">
        <f t="shared" si="12"/>
        <v>78718.5</v>
      </c>
    </row>
    <row r="810" spans="1:34" x14ac:dyDescent="0.2">
      <c r="A810" s="2" t="s">
        <v>32</v>
      </c>
      <c r="B810" s="2" t="s">
        <v>2866</v>
      </c>
      <c r="C810" s="2" t="s">
        <v>2867</v>
      </c>
      <c r="D810" s="2" t="s">
        <v>47</v>
      </c>
      <c r="E810" s="2" t="s">
        <v>36</v>
      </c>
      <c r="H810" s="2" t="s">
        <v>2851</v>
      </c>
      <c r="I810" s="2" t="s">
        <v>2868</v>
      </c>
      <c r="J810" s="2" t="s">
        <v>50</v>
      </c>
      <c r="K810" s="2" t="s">
        <v>51</v>
      </c>
      <c r="L810" s="2" t="s">
        <v>41</v>
      </c>
      <c r="M810" s="2" t="s">
        <v>42</v>
      </c>
      <c r="N810" s="4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4">
        <v>250000</v>
      </c>
      <c r="AE810" s="2" t="s">
        <v>1701</v>
      </c>
      <c r="AF810" s="2" t="s">
        <v>44</v>
      </c>
      <c r="AH810" s="4">
        <f t="shared" si="12"/>
        <v>12500</v>
      </c>
    </row>
    <row r="811" spans="1:34" x14ac:dyDescent="0.2">
      <c r="A811" s="2" t="s">
        <v>32</v>
      </c>
      <c r="B811" s="2" t="s">
        <v>2869</v>
      </c>
      <c r="C811" s="2" t="s">
        <v>2870</v>
      </c>
      <c r="D811" s="2" t="s">
        <v>47</v>
      </c>
      <c r="E811" s="2" t="s">
        <v>36</v>
      </c>
      <c r="H811" s="2" t="s">
        <v>2851</v>
      </c>
      <c r="I811" s="2" t="s">
        <v>2871</v>
      </c>
      <c r="J811" s="2" t="s">
        <v>50</v>
      </c>
      <c r="K811" s="2" t="s">
        <v>51</v>
      </c>
      <c r="L811" s="2" t="s">
        <v>41</v>
      </c>
      <c r="M811" s="2" t="s">
        <v>42</v>
      </c>
      <c r="N811" s="4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4">
        <v>250000</v>
      </c>
      <c r="AE811" s="2" t="s">
        <v>1701</v>
      </c>
      <c r="AF811" s="2" t="s">
        <v>44</v>
      </c>
      <c r="AH811" s="4">
        <f t="shared" si="12"/>
        <v>12500</v>
      </c>
    </row>
    <row r="812" spans="1:34" x14ac:dyDescent="0.2">
      <c r="A812" s="2" t="s">
        <v>32</v>
      </c>
      <c r="B812" s="2" t="s">
        <v>2872</v>
      </c>
      <c r="C812" s="2" t="s">
        <v>2873</v>
      </c>
      <c r="D812" s="2" t="s">
        <v>47</v>
      </c>
      <c r="E812" s="2" t="s">
        <v>36</v>
      </c>
      <c r="H812" s="2" t="s">
        <v>2851</v>
      </c>
      <c r="I812" s="2" t="s">
        <v>2874</v>
      </c>
      <c r="J812" s="2" t="s">
        <v>50</v>
      </c>
      <c r="K812" s="2" t="s">
        <v>51</v>
      </c>
      <c r="L812" s="2" t="s">
        <v>41</v>
      </c>
      <c r="M812" s="2" t="s">
        <v>42</v>
      </c>
      <c r="N812" s="4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4">
        <v>250000</v>
      </c>
      <c r="AE812" s="2" t="s">
        <v>1701</v>
      </c>
      <c r="AF812" s="2" t="s">
        <v>44</v>
      </c>
      <c r="AH812" s="4">
        <f t="shared" si="12"/>
        <v>12500</v>
      </c>
    </row>
    <row r="813" spans="1:34" x14ac:dyDescent="0.2">
      <c r="A813" s="2" t="s">
        <v>32</v>
      </c>
      <c r="B813" s="2" t="s">
        <v>2875</v>
      </c>
      <c r="C813" s="2" t="s">
        <v>2876</v>
      </c>
      <c r="D813" s="2" t="s">
        <v>2491</v>
      </c>
      <c r="E813" s="2" t="s">
        <v>36</v>
      </c>
      <c r="H813" s="2" t="s">
        <v>2851</v>
      </c>
      <c r="I813" s="2" t="s">
        <v>2877</v>
      </c>
      <c r="J813" s="2" t="s">
        <v>2493</v>
      </c>
      <c r="K813" s="2" t="s">
        <v>2494</v>
      </c>
      <c r="L813" s="2" t="s">
        <v>41</v>
      </c>
      <c r="M813" s="2" t="s">
        <v>42</v>
      </c>
      <c r="N813" s="4">
        <v>968773.47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4">
        <v>6067581.2199999997</v>
      </c>
      <c r="AE813" s="2" t="s">
        <v>43</v>
      </c>
      <c r="AF813" s="2" t="s">
        <v>44</v>
      </c>
      <c r="AH813" s="4">
        <f t="shared" si="12"/>
        <v>303379.06099999999</v>
      </c>
    </row>
    <row r="814" spans="1:34" x14ac:dyDescent="0.2">
      <c r="A814" s="2" t="s">
        <v>32</v>
      </c>
      <c r="B814" s="2" t="s">
        <v>2878</v>
      </c>
      <c r="C814" s="2" t="s">
        <v>2879</v>
      </c>
      <c r="D814" s="2" t="s">
        <v>66</v>
      </c>
      <c r="E814" s="2" t="s">
        <v>36</v>
      </c>
      <c r="H814" s="2" t="s">
        <v>2862</v>
      </c>
      <c r="I814" s="2" t="s">
        <v>2880</v>
      </c>
      <c r="J814" s="2" t="s">
        <v>69</v>
      </c>
      <c r="K814" s="2" t="s">
        <v>70</v>
      </c>
      <c r="L814" s="2" t="s">
        <v>41</v>
      </c>
      <c r="M814" s="2" t="s">
        <v>42</v>
      </c>
      <c r="N814" s="4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4">
        <v>76500</v>
      </c>
      <c r="AE814" s="2" t="s">
        <v>43</v>
      </c>
      <c r="AF814" s="2" t="s">
        <v>44</v>
      </c>
      <c r="AH814" s="4">
        <f t="shared" si="12"/>
        <v>3825</v>
      </c>
    </row>
    <row r="815" spans="1:34" x14ac:dyDescent="0.2">
      <c r="A815" s="2" t="s">
        <v>32</v>
      </c>
      <c r="B815" s="2" t="s">
        <v>2881</v>
      </c>
      <c r="C815" s="2" t="s">
        <v>2882</v>
      </c>
      <c r="D815" s="2" t="s">
        <v>2883</v>
      </c>
      <c r="E815" s="2" t="s">
        <v>36</v>
      </c>
      <c r="H815" s="2" t="s">
        <v>2862</v>
      </c>
      <c r="I815" s="2" t="s">
        <v>2884</v>
      </c>
      <c r="J815" s="2" t="s">
        <v>2885</v>
      </c>
      <c r="K815" s="2" t="s">
        <v>2886</v>
      </c>
      <c r="L815" s="2" t="s">
        <v>41</v>
      </c>
      <c r="M815" s="2" t="s">
        <v>42</v>
      </c>
      <c r="N815" s="4">
        <v>419118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4">
        <v>2625000</v>
      </c>
      <c r="AE815" s="2" t="s">
        <v>43</v>
      </c>
      <c r="AF815" s="2" t="s">
        <v>44</v>
      </c>
      <c r="AH815" s="4">
        <f t="shared" si="12"/>
        <v>131250</v>
      </c>
    </row>
    <row r="816" spans="1:34" x14ac:dyDescent="0.2">
      <c r="A816" s="2" t="s">
        <v>32</v>
      </c>
      <c r="B816" s="2" t="s">
        <v>2887</v>
      </c>
      <c r="C816" s="2" t="s">
        <v>2888</v>
      </c>
      <c r="D816" s="2" t="s">
        <v>2889</v>
      </c>
      <c r="E816" s="2" t="s">
        <v>36</v>
      </c>
      <c r="H816" s="2" t="s">
        <v>2862</v>
      </c>
      <c r="I816" s="2" t="s">
        <v>2890</v>
      </c>
      <c r="J816" s="2" t="s">
        <v>2891</v>
      </c>
      <c r="K816" s="2" t="s">
        <v>2892</v>
      </c>
      <c r="L816" s="2" t="s">
        <v>41</v>
      </c>
      <c r="M816" s="2" t="s">
        <v>42</v>
      </c>
      <c r="N816" s="4">
        <v>526680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4">
        <v>3298680</v>
      </c>
      <c r="AE816" s="2" t="s">
        <v>1701</v>
      </c>
      <c r="AF816" s="2" t="s">
        <v>44</v>
      </c>
      <c r="AH816" s="4">
        <f t="shared" si="12"/>
        <v>164934</v>
      </c>
    </row>
    <row r="817" spans="1:34" x14ac:dyDescent="0.2">
      <c r="A817" s="2" t="s">
        <v>32</v>
      </c>
      <c r="B817" s="2" t="s">
        <v>2893</v>
      </c>
      <c r="C817" s="2" t="s">
        <v>2894</v>
      </c>
      <c r="D817" s="2" t="s">
        <v>2491</v>
      </c>
      <c r="E817" s="2" t="s">
        <v>36</v>
      </c>
      <c r="H817" s="2" t="s">
        <v>2862</v>
      </c>
      <c r="I817" s="2" t="s">
        <v>2895</v>
      </c>
      <c r="J817" s="2" t="s">
        <v>2493</v>
      </c>
      <c r="K817" s="2" t="s">
        <v>2494</v>
      </c>
      <c r="L817" s="2" t="s">
        <v>41</v>
      </c>
      <c r="M817" s="2" t="s">
        <v>42</v>
      </c>
      <c r="N817" s="4">
        <v>665204.74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4">
        <v>4166282.33</v>
      </c>
      <c r="AE817" s="2" t="s">
        <v>43</v>
      </c>
      <c r="AF817" s="2" t="s">
        <v>44</v>
      </c>
      <c r="AH817" s="4">
        <f t="shared" si="12"/>
        <v>208314.1165</v>
      </c>
    </row>
    <row r="818" spans="1:34" x14ac:dyDescent="0.2">
      <c r="A818" s="2" t="s">
        <v>32</v>
      </c>
      <c r="B818" s="2" t="s">
        <v>2896</v>
      </c>
      <c r="C818" s="2" t="s">
        <v>2897</v>
      </c>
      <c r="D818" s="2" t="s">
        <v>2491</v>
      </c>
      <c r="E818" s="2" t="s">
        <v>36</v>
      </c>
      <c r="H818" s="2" t="s">
        <v>2862</v>
      </c>
      <c r="I818" s="2" t="s">
        <v>2898</v>
      </c>
      <c r="J818" s="2" t="s">
        <v>2493</v>
      </c>
      <c r="K818" s="2" t="s">
        <v>2494</v>
      </c>
      <c r="L818" s="2" t="s">
        <v>41</v>
      </c>
      <c r="M818" s="2" t="s">
        <v>42</v>
      </c>
      <c r="N818" s="4">
        <v>1266487.54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4">
        <v>7932211.46</v>
      </c>
      <c r="AE818" s="2" t="s">
        <v>43</v>
      </c>
      <c r="AF818" s="2" t="s">
        <v>44</v>
      </c>
      <c r="AH818" s="4">
        <f t="shared" si="12"/>
        <v>396610.57300000003</v>
      </c>
    </row>
    <row r="819" spans="1:34" x14ac:dyDescent="0.2">
      <c r="A819" s="2" t="s">
        <v>32</v>
      </c>
      <c r="B819" s="2" t="s">
        <v>2899</v>
      </c>
      <c r="C819" s="2" t="s">
        <v>2900</v>
      </c>
      <c r="D819" s="2" t="s">
        <v>303</v>
      </c>
      <c r="E819" s="2" t="s">
        <v>36</v>
      </c>
      <c r="H819" s="2" t="s">
        <v>2862</v>
      </c>
      <c r="I819" s="2" t="s">
        <v>2901</v>
      </c>
      <c r="J819" s="2" t="s">
        <v>305</v>
      </c>
      <c r="K819" s="2" t="s">
        <v>306</v>
      </c>
      <c r="L819" s="2" t="s">
        <v>41</v>
      </c>
      <c r="M819" s="2" t="s">
        <v>42</v>
      </c>
      <c r="N819" s="4">
        <v>258577.08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4">
        <v>31560001.079999998</v>
      </c>
      <c r="AE819" s="2" t="s">
        <v>1701</v>
      </c>
      <c r="AF819" s="2" t="s">
        <v>44</v>
      </c>
      <c r="AH819" s="4">
        <f t="shared" si="12"/>
        <v>1578000.054</v>
      </c>
    </row>
    <row r="820" spans="1:34" x14ac:dyDescent="0.2">
      <c r="A820" s="2" t="s">
        <v>32</v>
      </c>
      <c r="B820" s="2" t="s">
        <v>2902</v>
      </c>
      <c r="C820" s="2" t="s">
        <v>2903</v>
      </c>
      <c r="D820" s="2" t="s">
        <v>257</v>
      </c>
      <c r="E820" s="2" t="s">
        <v>36</v>
      </c>
      <c r="H820" s="2" t="s">
        <v>2862</v>
      </c>
      <c r="I820" s="2" t="s">
        <v>2904</v>
      </c>
      <c r="J820" s="2" t="s">
        <v>259</v>
      </c>
      <c r="K820" s="2" t="s">
        <v>260</v>
      </c>
      <c r="L820" s="2" t="s">
        <v>41</v>
      </c>
      <c r="M820" s="2" t="s">
        <v>42</v>
      </c>
      <c r="N820" s="4">
        <v>1764720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4">
        <v>11052720</v>
      </c>
      <c r="AE820" s="2" t="s">
        <v>43</v>
      </c>
      <c r="AF820" s="2" t="s">
        <v>44</v>
      </c>
      <c r="AH820" s="4">
        <f t="shared" si="12"/>
        <v>552636</v>
      </c>
    </row>
    <row r="821" spans="1:34" x14ac:dyDescent="0.2">
      <c r="A821" s="2" t="s">
        <v>32</v>
      </c>
      <c r="B821" s="2" t="s">
        <v>2905</v>
      </c>
      <c r="C821" s="2" t="s">
        <v>2906</v>
      </c>
      <c r="D821" s="2" t="s">
        <v>257</v>
      </c>
      <c r="E821" s="2" t="s">
        <v>36</v>
      </c>
      <c r="H821" s="2" t="s">
        <v>2862</v>
      </c>
      <c r="I821" s="2" t="s">
        <v>2907</v>
      </c>
      <c r="J821" s="2" t="s">
        <v>259</v>
      </c>
      <c r="K821" s="2" t="s">
        <v>260</v>
      </c>
      <c r="L821" s="2" t="s">
        <v>41</v>
      </c>
      <c r="M821" s="2" t="s">
        <v>42</v>
      </c>
      <c r="N821" s="4">
        <v>13272721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4">
        <v>83129146</v>
      </c>
      <c r="AE821" s="2" t="s">
        <v>43</v>
      </c>
      <c r="AF821" s="2" t="s">
        <v>44</v>
      </c>
      <c r="AH821" s="4">
        <f t="shared" si="12"/>
        <v>4156457.3000000003</v>
      </c>
    </row>
    <row r="822" spans="1:34" x14ac:dyDescent="0.2">
      <c r="A822" s="2" t="s">
        <v>32</v>
      </c>
      <c r="B822" s="2" t="s">
        <v>2908</v>
      </c>
      <c r="C822" s="2" t="s">
        <v>2909</v>
      </c>
      <c r="D822" s="2" t="s">
        <v>66</v>
      </c>
      <c r="E822" s="2" t="s">
        <v>36</v>
      </c>
      <c r="H822" s="2" t="s">
        <v>2910</v>
      </c>
      <c r="I822" s="2" t="s">
        <v>2911</v>
      </c>
      <c r="J822" s="2" t="s">
        <v>69</v>
      </c>
      <c r="K822" s="2" t="s">
        <v>70</v>
      </c>
      <c r="L822" s="2" t="s">
        <v>41</v>
      </c>
      <c r="M822" s="2" t="s">
        <v>42</v>
      </c>
      <c r="N822" s="4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4">
        <v>76500</v>
      </c>
      <c r="AE822" s="2" t="s">
        <v>43</v>
      </c>
      <c r="AF822" s="2" t="s">
        <v>44</v>
      </c>
      <c r="AH822" s="4">
        <f t="shared" si="12"/>
        <v>3825</v>
      </c>
    </row>
    <row r="823" spans="1:34" x14ac:dyDescent="0.2">
      <c r="A823" s="2" t="s">
        <v>32</v>
      </c>
      <c r="B823" s="2" t="s">
        <v>2912</v>
      </c>
      <c r="C823" s="2" t="s">
        <v>2913</v>
      </c>
      <c r="D823" s="2" t="s">
        <v>66</v>
      </c>
      <c r="E823" s="2" t="s">
        <v>36</v>
      </c>
      <c r="H823" s="2" t="s">
        <v>2910</v>
      </c>
      <c r="I823" s="2" t="s">
        <v>2914</v>
      </c>
      <c r="J823" s="2" t="s">
        <v>69</v>
      </c>
      <c r="K823" s="2" t="s">
        <v>70</v>
      </c>
      <c r="L823" s="2" t="s">
        <v>41</v>
      </c>
      <c r="M823" s="2" t="s">
        <v>42</v>
      </c>
      <c r="N823" s="4">
        <v>1900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4">
        <v>11900</v>
      </c>
      <c r="AE823" s="2" t="s">
        <v>43</v>
      </c>
      <c r="AF823" s="2" t="s">
        <v>44</v>
      </c>
      <c r="AH823" s="4">
        <f t="shared" si="12"/>
        <v>595</v>
      </c>
    </row>
    <row r="824" spans="1:34" x14ac:dyDescent="0.2">
      <c r="A824" s="2" t="s">
        <v>32</v>
      </c>
      <c r="B824" s="2" t="s">
        <v>2915</v>
      </c>
      <c r="C824" s="2" t="s">
        <v>2916</v>
      </c>
      <c r="D824" s="2" t="s">
        <v>35</v>
      </c>
      <c r="E824" s="2" t="s">
        <v>36</v>
      </c>
      <c r="H824" s="2" t="s">
        <v>2910</v>
      </c>
      <c r="I824" s="2" t="s">
        <v>2917</v>
      </c>
      <c r="J824" s="2" t="s">
        <v>2712</v>
      </c>
      <c r="K824" s="2" t="s">
        <v>2713</v>
      </c>
      <c r="L824" s="2" t="s">
        <v>41</v>
      </c>
      <c r="M824" s="2" t="s">
        <v>42</v>
      </c>
      <c r="N824" s="4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4">
        <v>4224000</v>
      </c>
      <c r="AE824" s="2" t="s">
        <v>43</v>
      </c>
      <c r="AF824" s="2" t="s">
        <v>44</v>
      </c>
      <c r="AH824" s="4">
        <f t="shared" si="12"/>
        <v>211200</v>
      </c>
    </row>
    <row r="825" spans="1:34" x14ac:dyDescent="0.2">
      <c r="A825" s="2" t="s">
        <v>32</v>
      </c>
      <c r="B825" s="2" t="s">
        <v>2918</v>
      </c>
      <c r="C825" s="2" t="s">
        <v>120</v>
      </c>
      <c r="D825" s="2" t="s">
        <v>219</v>
      </c>
      <c r="E825" s="2" t="s">
        <v>36</v>
      </c>
      <c r="H825" s="2" t="s">
        <v>2919</v>
      </c>
      <c r="I825" s="2" t="s">
        <v>2920</v>
      </c>
      <c r="J825" s="2" t="s">
        <v>221</v>
      </c>
      <c r="K825" s="2" t="s">
        <v>222</v>
      </c>
      <c r="L825" s="2" t="s">
        <v>41</v>
      </c>
      <c r="M825" s="2" t="s">
        <v>42</v>
      </c>
      <c r="N825" s="4">
        <v>266458.65999999997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4">
        <v>27375847.850000001</v>
      </c>
      <c r="AE825" s="2" t="s">
        <v>43</v>
      </c>
      <c r="AF825" s="2" t="s">
        <v>44</v>
      </c>
      <c r="AH825" s="4">
        <f t="shared" si="12"/>
        <v>1368792.3925000001</v>
      </c>
    </row>
    <row r="826" spans="1:34" x14ac:dyDescent="0.2">
      <c r="A826" s="2" t="s">
        <v>92</v>
      </c>
      <c r="B826" s="2" t="s">
        <v>2921</v>
      </c>
      <c r="C826" s="2" t="s">
        <v>2922</v>
      </c>
      <c r="D826" s="2" t="s">
        <v>2253</v>
      </c>
      <c r="E826" s="2" t="s">
        <v>36</v>
      </c>
      <c r="H826" s="2" t="s">
        <v>2910</v>
      </c>
      <c r="I826" s="2" t="s">
        <v>2923</v>
      </c>
      <c r="J826" s="2" t="s">
        <v>221</v>
      </c>
      <c r="K826" s="2" t="s">
        <v>222</v>
      </c>
      <c r="L826" s="2" t="s">
        <v>41</v>
      </c>
      <c r="M826" s="2" t="s">
        <v>42</v>
      </c>
      <c r="N826" s="4">
        <v>266458.65999999997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4">
        <v>27375847.850000001</v>
      </c>
      <c r="AE826" s="2" t="s">
        <v>1701</v>
      </c>
      <c r="AF826" s="2" t="s">
        <v>44</v>
      </c>
      <c r="AH826" s="4">
        <f t="shared" si="12"/>
        <v>1368792.3925000001</v>
      </c>
    </row>
    <row r="827" spans="1:34" x14ac:dyDescent="0.2">
      <c r="A827" s="2" t="s">
        <v>32</v>
      </c>
      <c r="B827" s="2" t="s">
        <v>2924</v>
      </c>
      <c r="C827" s="2" t="s">
        <v>2925</v>
      </c>
      <c r="D827" s="2" t="s">
        <v>257</v>
      </c>
      <c r="E827" s="2" t="s">
        <v>36</v>
      </c>
      <c r="H827" s="2" t="s">
        <v>2910</v>
      </c>
      <c r="I827" s="2" t="s">
        <v>2926</v>
      </c>
      <c r="J827" s="2" t="s">
        <v>259</v>
      </c>
      <c r="K827" s="2" t="s">
        <v>260</v>
      </c>
      <c r="L827" s="2" t="s">
        <v>41</v>
      </c>
      <c r="M827" s="2" t="s">
        <v>42</v>
      </c>
      <c r="N827" s="4">
        <v>2072520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4">
        <v>12980520</v>
      </c>
      <c r="AE827" s="2" t="s">
        <v>43</v>
      </c>
      <c r="AF827" s="2" t="s">
        <v>44</v>
      </c>
      <c r="AH827" s="4">
        <f t="shared" si="12"/>
        <v>649026</v>
      </c>
    </row>
    <row r="828" spans="1:34" x14ac:dyDescent="0.2">
      <c r="A828" s="2" t="s">
        <v>32</v>
      </c>
      <c r="B828" s="2" t="s">
        <v>2927</v>
      </c>
      <c r="C828" s="2" t="s">
        <v>2928</v>
      </c>
      <c r="D828" s="2" t="s">
        <v>257</v>
      </c>
      <c r="E828" s="2" t="s">
        <v>36</v>
      </c>
      <c r="H828" s="2" t="s">
        <v>2910</v>
      </c>
      <c r="I828" s="2" t="s">
        <v>2929</v>
      </c>
      <c r="J828" s="2" t="s">
        <v>259</v>
      </c>
      <c r="K828" s="2" t="s">
        <v>260</v>
      </c>
      <c r="L828" s="2" t="s">
        <v>41</v>
      </c>
      <c r="M828" s="2" t="s">
        <v>42</v>
      </c>
      <c r="N828" s="4">
        <v>4728078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4">
        <v>29612700</v>
      </c>
      <c r="AE828" s="2" t="s">
        <v>43</v>
      </c>
      <c r="AF828" s="2" t="s">
        <v>44</v>
      </c>
      <c r="AH828" s="4">
        <f t="shared" si="12"/>
        <v>1480635</v>
      </c>
    </row>
    <row r="829" spans="1:34" x14ac:dyDescent="0.2">
      <c r="A829" s="2" t="s">
        <v>32</v>
      </c>
      <c r="B829" s="2" t="s">
        <v>2930</v>
      </c>
      <c r="C829" s="2" t="s">
        <v>2931</v>
      </c>
      <c r="D829" s="2" t="s">
        <v>66</v>
      </c>
      <c r="E829" s="2" t="s">
        <v>36</v>
      </c>
      <c r="H829" s="2" t="s">
        <v>2932</v>
      </c>
      <c r="I829" s="2" t="s">
        <v>2933</v>
      </c>
      <c r="J829" s="2" t="s">
        <v>69</v>
      </c>
      <c r="K829" s="2" t="s">
        <v>70</v>
      </c>
      <c r="L829" s="2" t="s">
        <v>41</v>
      </c>
      <c r="M829" s="2" t="s">
        <v>42</v>
      </c>
      <c r="N829" s="4">
        <v>7057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4">
        <v>44200</v>
      </c>
      <c r="AE829" s="2" t="s">
        <v>43</v>
      </c>
      <c r="AF829" s="2" t="s">
        <v>44</v>
      </c>
      <c r="AH829" s="4">
        <f t="shared" si="12"/>
        <v>2210</v>
      </c>
    </row>
    <row r="830" spans="1:34" x14ac:dyDescent="0.2">
      <c r="A830" s="2" t="s">
        <v>32</v>
      </c>
      <c r="B830" s="2" t="s">
        <v>2934</v>
      </c>
      <c r="C830" s="2" t="s">
        <v>2935</v>
      </c>
      <c r="D830" s="2" t="s">
        <v>1219</v>
      </c>
      <c r="E830" s="2" t="s">
        <v>36</v>
      </c>
      <c r="H830" s="2" t="s">
        <v>2932</v>
      </c>
      <c r="I830" s="2" t="s">
        <v>2936</v>
      </c>
      <c r="J830" s="2" t="s">
        <v>1222</v>
      </c>
      <c r="K830" s="2" t="s">
        <v>1223</v>
      </c>
      <c r="L830" s="2" t="s">
        <v>41</v>
      </c>
      <c r="M830" s="2" t="s">
        <v>42</v>
      </c>
      <c r="N830" s="4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4">
        <v>118900</v>
      </c>
      <c r="AE830" s="2" t="s">
        <v>1701</v>
      </c>
      <c r="AF830" s="2" t="s">
        <v>44</v>
      </c>
      <c r="AH830" s="4">
        <f t="shared" si="12"/>
        <v>5945</v>
      </c>
    </row>
    <row r="831" spans="1:34" x14ac:dyDescent="0.2">
      <c r="A831" s="2" t="s">
        <v>32</v>
      </c>
      <c r="B831" s="2" t="s">
        <v>2937</v>
      </c>
      <c r="C831" s="2" t="s">
        <v>2938</v>
      </c>
      <c r="D831" s="2" t="s">
        <v>547</v>
      </c>
      <c r="E831" s="2" t="s">
        <v>36</v>
      </c>
      <c r="H831" s="2" t="s">
        <v>2932</v>
      </c>
      <c r="I831" s="2" t="s">
        <v>2939</v>
      </c>
      <c r="J831" s="2" t="s">
        <v>550</v>
      </c>
      <c r="K831" s="2" t="s">
        <v>551</v>
      </c>
      <c r="L831" s="2" t="s">
        <v>41</v>
      </c>
      <c r="M831" s="2" t="s">
        <v>42</v>
      </c>
      <c r="N831" s="4">
        <v>143330.25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4">
        <v>897700</v>
      </c>
      <c r="AE831" s="2" t="s">
        <v>1701</v>
      </c>
      <c r="AF831" s="2" t="s">
        <v>44</v>
      </c>
      <c r="AH831" s="4">
        <f t="shared" si="12"/>
        <v>44885</v>
      </c>
    </row>
    <row r="832" spans="1:34" x14ac:dyDescent="0.2">
      <c r="A832" s="2" t="s">
        <v>32</v>
      </c>
      <c r="B832" s="2" t="s">
        <v>2940</v>
      </c>
      <c r="C832" s="2" t="s">
        <v>2941</v>
      </c>
      <c r="D832" s="2" t="s">
        <v>47</v>
      </c>
      <c r="E832" s="2" t="s">
        <v>36</v>
      </c>
      <c r="H832" s="2" t="s">
        <v>2932</v>
      </c>
      <c r="I832" s="2" t="s">
        <v>2942</v>
      </c>
      <c r="J832" s="2" t="s">
        <v>50</v>
      </c>
      <c r="K832" s="2" t="s">
        <v>51</v>
      </c>
      <c r="L832" s="2" t="s">
        <v>41</v>
      </c>
      <c r="M832" s="2" t="s">
        <v>42</v>
      </c>
      <c r="N832" s="4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4">
        <v>250000</v>
      </c>
      <c r="AE832" s="2" t="s">
        <v>1701</v>
      </c>
      <c r="AF832" s="2" t="s">
        <v>44</v>
      </c>
      <c r="AH832" s="4">
        <f t="shared" si="12"/>
        <v>12500</v>
      </c>
    </row>
    <row r="833" spans="1:34" x14ac:dyDescent="0.2">
      <c r="A833" s="2" t="s">
        <v>32</v>
      </c>
      <c r="B833" s="2" t="s">
        <v>2943</v>
      </c>
      <c r="C833" s="2" t="s">
        <v>2944</v>
      </c>
      <c r="D833" s="2" t="s">
        <v>47</v>
      </c>
      <c r="E833" s="2" t="s">
        <v>36</v>
      </c>
      <c r="H833" s="2" t="s">
        <v>2932</v>
      </c>
      <c r="I833" s="2" t="s">
        <v>2945</v>
      </c>
      <c r="J833" s="2" t="s">
        <v>50</v>
      </c>
      <c r="K833" s="2" t="s">
        <v>51</v>
      </c>
      <c r="L833" s="2" t="s">
        <v>41</v>
      </c>
      <c r="M833" s="2" t="s">
        <v>42</v>
      </c>
      <c r="N833" s="4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4">
        <v>250000</v>
      </c>
      <c r="AE833" s="2" t="s">
        <v>1701</v>
      </c>
      <c r="AF833" s="2" t="s">
        <v>44</v>
      </c>
      <c r="AH833" s="4">
        <f t="shared" si="12"/>
        <v>12500</v>
      </c>
    </row>
    <row r="834" spans="1:34" x14ac:dyDescent="0.2">
      <c r="A834" s="2" t="s">
        <v>32</v>
      </c>
      <c r="B834" s="2" t="s">
        <v>2946</v>
      </c>
      <c r="C834" s="2" t="s">
        <v>2947</v>
      </c>
      <c r="D834" s="2" t="s">
        <v>257</v>
      </c>
      <c r="E834" s="2" t="s">
        <v>36</v>
      </c>
      <c r="H834" s="2" t="s">
        <v>2932</v>
      </c>
      <c r="I834" s="2" t="s">
        <v>2948</v>
      </c>
      <c r="J834" s="2" t="s">
        <v>259</v>
      </c>
      <c r="K834" s="2" t="s">
        <v>260</v>
      </c>
      <c r="L834" s="2" t="s">
        <v>41</v>
      </c>
      <c r="M834" s="2" t="s">
        <v>42</v>
      </c>
      <c r="N834" s="4">
        <v>16480379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4">
        <v>103219214</v>
      </c>
      <c r="AE834" s="2" t="s">
        <v>43</v>
      </c>
      <c r="AF834" s="2" t="s">
        <v>44</v>
      </c>
      <c r="AH834" s="4">
        <f t="shared" si="12"/>
        <v>5160960.7</v>
      </c>
    </row>
    <row r="835" spans="1:34" x14ac:dyDescent="0.2">
      <c r="A835" s="2" t="s">
        <v>32</v>
      </c>
      <c r="B835" s="2" t="s">
        <v>2949</v>
      </c>
      <c r="C835" s="2" t="s">
        <v>2950</v>
      </c>
      <c r="D835" s="2" t="s">
        <v>66</v>
      </c>
      <c r="E835" s="2" t="s">
        <v>36</v>
      </c>
      <c r="H835" s="2" t="s">
        <v>2951</v>
      </c>
      <c r="I835" s="2" t="s">
        <v>2952</v>
      </c>
      <c r="J835" s="2" t="s">
        <v>69</v>
      </c>
      <c r="K835" s="2" t="s">
        <v>70</v>
      </c>
      <c r="L835" s="2" t="s">
        <v>41</v>
      </c>
      <c r="M835" s="2" t="s">
        <v>42</v>
      </c>
      <c r="N835" s="4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4">
        <v>38250</v>
      </c>
      <c r="AE835" s="2" t="s">
        <v>43</v>
      </c>
      <c r="AF835" s="2" t="s">
        <v>44</v>
      </c>
      <c r="AH835" s="4">
        <f t="shared" si="12"/>
        <v>1912.5</v>
      </c>
    </row>
    <row r="836" spans="1:34" x14ac:dyDescent="0.2">
      <c r="A836" s="2" t="s">
        <v>32</v>
      </c>
      <c r="B836" s="2" t="s">
        <v>2953</v>
      </c>
      <c r="C836" s="2" t="s">
        <v>2954</v>
      </c>
      <c r="D836" s="2" t="s">
        <v>66</v>
      </c>
      <c r="E836" s="2" t="s">
        <v>36</v>
      </c>
      <c r="H836" s="2" t="s">
        <v>2951</v>
      </c>
      <c r="I836" s="2" t="s">
        <v>2955</v>
      </c>
      <c r="J836" s="2" t="s">
        <v>69</v>
      </c>
      <c r="K836" s="2" t="s">
        <v>70</v>
      </c>
      <c r="L836" s="2" t="s">
        <v>41</v>
      </c>
      <c r="M836" s="2" t="s">
        <v>42</v>
      </c>
      <c r="N836" s="4">
        <v>4205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4">
        <v>62003</v>
      </c>
      <c r="AE836" s="2" t="s">
        <v>43</v>
      </c>
      <c r="AF836" s="2" t="s">
        <v>44</v>
      </c>
      <c r="AH836" s="4">
        <f t="shared" ref="AH836:AH899" si="13">AD836*$AG$1</f>
        <v>3100.15</v>
      </c>
    </row>
    <row r="837" spans="1:34" x14ac:dyDescent="0.2">
      <c r="A837" s="2" t="s">
        <v>32</v>
      </c>
      <c r="B837" s="2" t="s">
        <v>2956</v>
      </c>
      <c r="C837" s="2" t="s">
        <v>2957</v>
      </c>
      <c r="D837" s="2" t="s">
        <v>203</v>
      </c>
      <c r="E837" s="2" t="s">
        <v>36</v>
      </c>
      <c r="H837" s="2" t="s">
        <v>2958</v>
      </c>
      <c r="I837" s="2" t="s">
        <v>2959</v>
      </c>
      <c r="J837" s="2" t="s">
        <v>205</v>
      </c>
      <c r="K837" s="2" t="s">
        <v>206</v>
      </c>
      <c r="L837" s="2" t="s">
        <v>41</v>
      </c>
      <c r="M837" s="2" t="s">
        <v>42</v>
      </c>
      <c r="N837" s="4">
        <v>464928.76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4">
        <v>2911922.28</v>
      </c>
      <c r="AE837" s="2" t="s">
        <v>1701</v>
      </c>
      <c r="AF837" s="2" t="s">
        <v>44</v>
      </c>
      <c r="AH837" s="4">
        <f t="shared" si="13"/>
        <v>145596.114</v>
      </c>
    </row>
    <row r="838" spans="1:34" x14ac:dyDescent="0.2">
      <c r="A838" s="2" t="s">
        <v>32</v>
      </c>
      <c r="B838" s="2" t="s">
        <v>2960</v>
      </c>
      <c r="C838" s="2" t="s">
        <v>2961</v>
      </c>
      <c r="D838" s="2" t="s">
        <v>421</v>
      </c>
      <c r="E838" s="2" t="s">
        <v>36</v>
      </c>
      <c r="H838" s="2" t="s">
        <v>2958</v>
      </c>
      <c r="I838" s="2" t="s">
        <v>2962</v>
      </c>
      <c r="J838" s="2" t="s">
        <v>424</v>
      </c>
      <c r="K838" s="2" t="s">
        <v>425</v>
      </c>
      <c r="L838" s="2" t="s">
        <v>41</v>
      </c>
      <c r="M838" s="2" t="s">
        <v>42</v>
      </c>
      <c r="N838" s="4">
        <v>10388824.859999999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4">
        <v>65066850.460000001</v>
      </c>
      <c r="AE838" s="2" t="s">
        <v>43</v>
      </c>
      <c r="AF838" s="2" t="s">
        <v>44</v>
      </c>
      <c r="AH838" s="4">
        <f t="shared" si="13"/>
        <v>3253342.523</v>
      </c>
    </row>
    <row r="839" spans="1:34" x14ac:dyDescent="0.2">
      <c r="A839" s="2" t="s">
        <v>32</v>
      </c>
      <c r="B839" s="2" t="s">
        <v>2963</v>
      </c>
      <c r="C839" s="2" t="s">
        <v>2964</v>
      </c>
      <c r="D839" s="2" t="s">
        <v>66</v>
      </c>
      <c r="E839" s="2" t="s">
        <v>36</v>
      </c>
      <c r="H839" s="2" t="s">
        <v>2919</v>
      </c>
      <c r="I839" s="2" t="s">
        <v>2965</v>
      </c>
      <c r="J839" s="2" t="s">
        <v>69</v>
      </c>
      <c r="K839" s="2" t="s">
        <v>70</v>
      </c>
      <c r="L839" s="2" t="s">
        <v>41</v>
      </c>
      <c r="M839" s="2" t="s">
        <v>42</v>
      </c>
      <c r="N839" s="4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4">
        <v>76500</v>
      </c>
      <c r="AE839" s="2" t="s">
        <v>43</v>
      </c>
      <c r="AF839" s="2" t="s">
        <v>44</v>
      </c>
      <c r="AH839" s="4">
        <f t="shared" si="13"/>
        <v>3825</v>
      </c>
    </row>
    <row r="840" spans="1:34" x14ac:dyDescent="0.2">
      <c r="A840" s="2" t="s">
        <v>32</v>
      </c>
      <c r="B840" s="2" t="s">
        <v>2966</v>
      </c>
      <c r="C840" s="2" t="s">
        <v>2967</v>
      </c>
      <c r="D840" s="2" t="s">
        <v>35</v>
      </c>
      <c r="E840" s="2" t="s">
        <v>36</v>
      </c>
      <c r="H840" s="2" t="s">
        <v>2951</v>
      </c>
      <c r="I840" s="2" t="s">
        <v>2968</v>
      </c>
      <c r="J840" s="2" t="s">
        <v>152</v>
      </c>
      <c r="K840" s="2" t="s">
        <v>153</v>
      </c>
      <c r="L840" s="2" t="s">
        <v>41</v>
      </c>
      <c r="M840" s="2" t="s">
        <v>42</v>
      </c>
      <c r="N840" s="4">
        <v>381662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4">
        <v>75374830</v>
      </c>
      <c r="AE840" s="2" t="s">
        <v>43</v>
      </c>
      <c r="AF840" s="2" t="s">
        <v>44</v>
      </c>
      <c r="AH840" s="4">
        <f t="shared" si="13"/>
        <v>3768741.5</v>
      </c>
    </row>
    <row r="841" spans="1:34" x14ac:dyDescent="0.2">
      <c r="A841" s="2" t="s">
        <v>32</v>
      </c>
      <c r="B841" s="2" t="s">
        <v>2969</v>
      </c>
      <c r="C841" s="2" t="s">
        <v>2970</v>
      </c>
      <c r="D841" s="2" t="s">
        <v>35</v>
      </c>
      <c r="E841" s="2" t="s">
        <v>36</v>
      </c>
      <c r="H841" s="2" t="s">
        <v>2951</v>
      </c>
      <c r="I841" s="2" t="s">
        <v>2971</v>
      </c>
      <c r="J841" s="2" t="s">
        <v>568</v>
      </c>
      <c r="K841" s="2" t="s">
        <v>569</v>
      </c>
      <c r="L841" s="2" t="s">
        <v>41</v>
      </c>
      <c r="M841" s="2" t="s">
        <v>42</v>
      </c>
      <c r="N841" s="4">
        <v>430054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4">
        <v>2693494</v>
      </c>
      <c r="AE841" s="2" t="s">
        <v>43</v>
      </c>
      <c r="AF841" s="2" t="s">
        <v>44</v>
      </c>
      <c r="AH841" s="4">
        <f t="shared" si="13"/>
        <v>134674.70000000001</v>
      </c>
    </row>
    <row r="842" spans="1:34" x14ac:dyDescent="0.2">
      <c r="A842" s="2" t="s">
        <v>32</v>
      </c>
      <c r="B842" s="2" t="s">
        <v>2972</v>
      </c>
      <c r="C842" s="2" t="s">
        <v>2973</v>
      </c>
      <c r="D842" s="2" t="s">
        <v>1168</v>
      </c>
      <c r="E842" s="2" t="s">
        <v>36</v>
      </c>
      <c r="H842" s="2" t="s">
        <v>2951</v>
      </c>
      <c r="I842" s="2" t="s">
        <v>2974</v>
      </c>
      <c r="J842" s="2" t="s">
        <v>75</v>
      </c>
      <c r="K842" s="2" t="s">
        <v>76</v>
      </c>
      <c r="L842" s="2" t="s">
        <v>41</v>
      </c>
      <c r="M842" s="2" t="s">
        <v>42</v>
      </c>
      <c r="N842" s="4">
        <v>30894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4">
        <v>193504</v>
      </c>
      <c r="AE842" s="2" t="s">
        <v>1701</v>
      </c>
      <c r="AF842" s="2" t="s">
        <v>44</v>
      </c>
      <c r="AH842" s="4">
        <f t="shared" si="13"/>
        <v>9675.2000000000007</v>
      </c>
    </row>
    <row r="843" spans="1:34" x14ac:dyDescent="0.2">
      <c r="A843" s="2" t="s">
        <v>32</v>
      </c>
      <c r="B843" s="2" t="s">
        <v>2975</v>
      </c>
      <c r="C843" s="2" t="s">
        <v>2976</v>
      </c>
      <c r="D843" s="2" t="s">
        <v>219</v>
      </c>
      <c r="E843" s="2" t="s">
        <v>36</v>
      </c>
      <c r="H843" s="2" t="s">
        <v>2951</v>
      </c>
      <c r="I843" s="2" t="s">
        <v>2977</v>
      </c>
      <c r="J843" s="2" t="s">
        <v>221</v>
      </c>
      <c r="K843" s="2" t="s">
        <v>222</v>
      </c>
      <c r="L843" s="2" t="s">
        <v>41</v>
      </c>
      <c r="M843" s="2" t="s">
        <v>42</v>
      </c>
      <c r="N843" s="4">
        <v>258185.11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4">
        <v>26525824.609999999</v>
      </c>
      <c r="AE843" s="2" t="s">
        <v>43</v>
      </c>
      <c r="AF843" s="2" t="s">
        <v>44</v>
      </c>
      <c r="AH843" s="4">
        <f t="shared" si="13"/>
        <v>1326291.2305000001</v>
      </c>
    </row>
    <row r="844" spans="1:34" x14ac:dyDescent="0.2">
      <c r="A844" s="2" t="s">
        <v>32</v>
      </c>
      <c r="B844" s="2" t="s">
        <v>2978</v>
      </c>
      <c r="C844" s="2" t="s">
        <v>2979</v>
      </c>
      <c r="D844" s="2" t="s">
        <v>257</v>
      </c>
      <c r="E844" s="2" t="s">
        <v>36</v>
      </c>
      <c r="H844" s="2" t="s">
        <v>2951</v>
      </c>
      <c r="I844" s="2" t="s">
        <v>2980</v>
      </c>
      <c r="J844" s="2" t="s">
        <v>259</v>
      </c>
      <c r="K844" s="2" t="s">
        <v>260</v>
      </c>
      <c r="L844" s="2" t="s">
        <v>41</v>
      </c>
      <c r="M844" s="2" t="s">
        <v>42</v>
      </c>
      <c r="N844" s="4">
        <v>4921722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4">
        <v>30825522</v>
      </c>
      <c r="AE844" s="2" t="s">
        <v>43</v>
      </c>
      <c r="AF844" s="2" t="s">
        <v>44</v>
      </c>
      <c r="AH844" s="4">
        <f t="shared" si="13"/>
        <v>1541276.1</v>
      </c>
    </row>
    <row r="845" spans="1:34" x14ac:dyDescent="0.2">
      <c r="A845" s="2" t="s">
        <v>32</v>
      </c>
      <c r="B845" s="2" t="s">
        <v>2981</v>
      </c>
      <c r="C845" s="2" t="s">
        <v>2982</v>
      </c>
      <c r="D845" s="2" t="s">
        <v>1168</v>
      </c>
      <c r="E845" s="2" t="s">
        <v>36</v>
      </c>
      <c r="H845" s="2" t="s">
        <v>2919</v>
      </c>
      <c r="I845" s="2" t="s">
        <v>2983</v>
      </c>
      <c r="J845" s="2" t="s">
        <v>75</v>
      </c>
      <c r="K845" s="2" t="s">
        <v>76</v>
      </c>
      <c r="L845" s="2" t="s">
        <v>41</v>
      </c>
      <c r="M845" s="2" t="s">
        <v>42</v>
      </c>
      <c r="N845" s="4">
        <v>26025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4">
        <v>162989</v>
      </c>
      <c r="AE845" s="2" t="s">
        <v>1701</v>
      </c>
      <c r="AF845" s="2" t="s">
        <v>44</v>
      </c>
      <c r="AH845" s="4">
        <f t="shared" si="13"/>
        <v>8149.4500000000007</v>
      </c>
    </row>
    <row r="846" spans="1:34" x14ac:dyDescent="0.2">
      <c r="A846" s="2" t="s">
        <v>32</v>
      </c>
      <c r="B846" s="2" t="s">
        <v>2984</v>
      </c>
      <c r="C846" s="2" t="s">
        <v>2268</v>
      </c>
      <c r="D846" s="2" t="s">
        <v>35</v>
      </c>
      <c r="E846" s="2" t="s">
        <v>36</v>
      </c>
      <c r="H846" s="2" t="s">
        <v>2919</v>
      </c>
      <c r="I846" s="2" t="s">
        <v>2985</v>
      </c>
      <c r="J846" s="2" t="s">
        <v>168</v>
      </c>
      <c r="K846" s="2" t="s">
        <v>169</v>
      </c>
      <c r="L846" s="2" t="s">
        <v>41</v>
      </c>
      <c r="M846" s="2" t="s">
        <v>42</v>
      </c>
      <c r="N846" s="4">
        <v>115382.28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4">
        <v>17726361.920000002</v>
      </c>
      <c r="AE846" s="2" t="s">
        <v>43</v>
      </c>
      <c r="AF846" s="2" t="s">
        <v>44</v>
      </c>
      <c r="AH846" s="4">
        <f t="shared" si="13"/>
        <v>886318.09600000014</v>
      </c>
    </row>
    <row r="847" spans="1:34" x14ac:dyDescent="0.2">
      <c r="A847" s="2" t="s">
        <v>32</v>
      </c>
      <c r="B847" s="2" t="s">
        <v>2986</v>
      </c>
      <c r="C847" s="2" t="s">
        <v>2987</v>
      </c>
      <c r="D847" s="2" t="s">
        <v>257</v>
      </c>
      <c r="E847" s="2" t="s">
        <v>36</v>
      </c>
      <c r="H847" s="2" t="s">
        <v>2919</v>
      </c>
      <c r="I847" s="2" t="s">
        <v>2988</v>
      </c>
      <c r="J847" s="2" t="s">
        <v>259</v>
      </c>
      <c r="K847" s="2" t="s">
        <v>260</v>
      </c>
      <c r="L847" s="2" t="s">
        <v>41</v>
      </c>
      <c r="M847" s="2" t="s">
        <v>42</v>
      </c>
      <c r="N847" s="4">
        <v>8963136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4">
        <v>56137536</v>
      </c>
      <c r="AE847" s="2" t="s">
        <v>43</v>
      </c>
      <c r="AF847" s="2" t="s">
        <v>44</v>
      </c>
      <c r="AH847" s="4">
        <f t="shared" si="13"/>
        <v>2806876.8000000003</v>
      </c>
    </row>
    <row r="848" spans="1:34" x14ac:dyDescent="0.2">
      <c r="A848" s="2" t="s">
        <v>32</v>
      </c>
      <c r="B848" s="2" t="s">
        <v>2989</v>
      </c>
      <c r="C848" s="2" t="s">
        <v>2990</v>
      </c>
      <c r="D848" s="2" t="s">
        <v>1186</v>
      </c>
      <c r="E848" s="2" t="s">
        <v>36</v>
      </c>
      <c r="H848" s="2" t="s">
        <v>2919</v>
      </c>
      <c r="I848" s="2" t="s">
        <v>2991</v>
      </c>
      <c r="J848" s="2" t="s">
        <v>1188</v>
      </c>
      <c r="K848" s="2" t="s">
        <v>1189</v>
      </c>
      <c r="L848" s="2" t="s">
        <v>41</v>
      </c>
      <c r="M848" s="2" t="s">
        <v>42</v>
      </c>
      <c r="N848" s="4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4">
        <v>360000</v>
      </c>
      <c r="AE848" s="2" t="s">
        <v>43</v>
      </c>
      <c r="AF848" s="2" t="s">
        <v>44</v>
      </c>
      <c r="AH848" s="4">
        <f t="shared" si="13"/>
        <v>18000</v>
      </c>
    </row>
    <row r="849" spans="1:34" x14ac:dyDescent="0.2">
      <c r="A849" s="2" t="s">
        <v>32</v>
      </c>
      <c r="B849" s="2" t="s">
        <v>2992</v>
      </c>
      <c r="C849" s="2" t="s">
        <v>2993</v>
      </c>
      <c r="D849" s="2" t="s">
        <v>66</v>
      </c>
      <c r="E849" s="2" t="s">
        <v>36</v>
      </c>
      <c r="H849" s="2" t="s">
        <v>2994</v>
      </c>
      <c r="I849" s="2" t="s">
        <v>2995</v>
      </c>
      <c r="J849" s="2" t="s">
        <v>69</v>
      </c>
      <c r="K849" s="2" t="s">
        <v>70</v>
      </c>
      <c r="L849" s="2" t="s">
        <v>41</v>
      </c>
      <c r="M849" s="2" t="s">
        <v>42</v>
      </c>
      <c r="N849" s="4">
        <v>12886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4">
        <v>141150</v>
      </c>
      <c r="AE849" s="2" t="s">
        <v>43</v>
      </c>
      <c r="AF849" s="2" t="s">
        <v>44</v>
      </c>
      <c r="AH849" s="4">
        <f t="shared" si="13"/>
        <v>7057.5</v>
      </c>
    </row>
    <row r="850" spans="1:34" x14ac:dyDescent="0.2">
      <c r="A850" s="2" t="s">
        <v>32</v>
      </c>
      <c r="B850" s="2" t="s">
        <v>2996</v>
      </c>
      <c r="C850" s="2" t="s">
        <v>2997</v>
      </c>
      <c r="D850" s="2" t="s">
        <v>66</v>
      </c>
      <c r="E850" s="2" t="s">
        <v>36</v>
      </c>
      <c r="H850" s="2" t="s">
        <v>2994</v>
      </c>
      <c r="I850" s="2" t="s">
        <v>2998</v>
      </c>
      <c r="J850" s="2" t="s">
        <v>69</v>
      </c>
      <c r="K850" s="2" t="s">
        <v>70</v>
      </c>
      <c r="L850" s="2" t="s">
        <v>41</v>
      </c>
      <c r="M850" s="2" t="s">
        <v>42</v>
      </c>
      <c r="N850" s="4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4">
        <v>102000</v>
      </c>
      <c r="AE850" s="2" t="s">
        <v>43</v>
      </c>
      <c r="AF850" s="2" t="s">
        <v>44</v>
      </c>
      <c r="AH850" s="4">
        <f t="shared" si="13"/>
        <v>5100</v>
      </c>
    </row>
    <row r="851" spans="1:34" x14ac:dyDescent="0.2">
      <c r="A851" s="2" t="s">
        <v>32</v>
      </c>
      <c r="B851" s="2" t="s">
        <v>2999</v>
      </c>
      <c r="C851" s="2" t="s">
        <v>2976</v>
      </c>
      <c r="D851" s="2" t="s">
        <v>35</v>
      </c>
      <c r="E851" s="2" t="s">
        <v>36</v>
      </c>
      <c r="H851" s="2" t="s">
        <v>3000</v>
      </c>
      <c r="I851" s="2" t="s">
        <v>3001</v>
      </c>
      <c r="J851" s="2" t="s">
        <v>215</v>
      </c>
      <c r="K851" s="2" t="s">
        <v>216</v>
      </c>
      <c r="L851" s="2" t="s">
        <v>41</v>
      </c>
      <c r="M851" s="2" t="s">
        <v>42</v>
      </c>
      <c r="N851" s="4">
        <v>3699694.44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4">
        <v>23171770.440000001</v>
      </c>
      <c r="AE851" s="2" t="s">
        <v>43</v>
      </c>
      <c r="AF851" s="2" t="s">
        <v>44</v>
      </c>
      <c r="AH851" s="4">
        <f t="shared" si="13"/>
        <v>1158588.5220000001</v>
      </c>
    </row>
    <row r="852" spans="1:34" x14ac:dyDescent="0.2">
      <c r="A852" s="2" t="s">
        <v>32</v>
      </c>
      <c r="B852" s="2" t="s">
        <v>3002</v>
      </c>
      <c r="C852" s="2" t="s">
        <v>2271</v>
      </c>
      <c r="D852" s="2" t="s">
        <v>35</v>
      </c>
      <c r="E852" s="2" t="s">
        <v>36</v>
      </c>
      <c r="H852" s="2" t="s">
        <v>3000</v>
      </c>
      <c r="I852" s="2" t="s">
        <v>3003</v>
      </c>
      <c r="J852" s="2" t="s">
        <v>62</v>
      </c>
      <c r="K852" s="2" t="s">
        <v>63</v>
      </c>
      <c r="L852" s="2" t="s">
        <v>41</v>
      </c>
      <c r="M852" s="2" t="s">
        <v>42</v>
      </c>
      <c r="N852" s="4">
        <v>175090.13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4">
        <v>35807458.130000003</v>
      </c>
      <c r="AE852" s="2" t="s">
        <v>43</v>
      </c>
      <c r="AF852" s="2" t="s">
        <v>44</v>
      </c>
      <c r="AH852" s="4">
        <f t="shared" si="13"/>
        <v>1790372.9065000003</v>
      </c>
    </row>
    <row r="853" spans="1:34" x14ac:dyDescent="0.2">
      <c r="A853" s="2" t="s">
        <v>32</v>
      </c>
      <c r="B853" s="2" t="s">
        <v>3004</v>
      </c>
      <c r="C853" s="2" t="s">
        <v>2338</v>
      </c>
      <c r="D853" s="2" t="s">
        <v>478</v>
      </c>
      <c r="E853" s="2" t="s">
        <v>36</v>
      </c>
      <c r="H853" s="2" t="s">
        <v>3000</v>
      </c>
      <c r="I853" s="2" t="s">
        <v>3005</v>
      </c>
      <c r="J853" s="2" t="s">
        <v>480</v>
      </c>
      <c r="K853" s="2" t="s">
        <v>481</v>
      </c>
      <c r="L853" s="2" t="s">
        <v>41</v>
      </c>
      <c r="M853" s="2" t="s">
        <v>42</v>
      </c>
      <c r="N853" s="4">
        <v>798319.33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4">
        <v>5000000</v>
      </c>
      <c r="AE853" s="2" t="s">
        <v>1701</v>
      </c>
      <c r="AF853" s="2" t="s">
        <v>44</v>
      </c>
      <c r="AH853" s="4">
        <f t="shared" si="13"/>
        <v>250000</v>
      </c>
    </row>
    <row r="854" spans="1:34" x14ac:dyDescent="0.2">
      <c r="A854" s="2" t="s">
        <v>32</v>
      </c>
      <c r="B854" s="2" t="s">
        <v>3006</v>
      </c>
      <c r="C854" s="2" t="s">
        <v>3007</v>
      </c>
      <c r="D854" s="2" t="s">
        <v>88</v>
      </c>
      <c r="E854" s="2" t="s">
        <v>36</v>
      </c>
      <c r="H854" s="2" t="s">
        <v>2994</v>
      </c>
      <c r="I854" s="2" t="s">
        <v>3008</v>
      </c>
      <c r="J854" s="2" t="s">
        <v>90</v>
      </c>
      <c r="K854" s="2" t="s">
        <v>91</v>
      </c>
      <c r="L854" s="2" t="s">
        <v>41</v>
      </c>
      <c r="M854" s="2" t="s">
        <v>42</v>
      </c>
      <c r="N854" s="4">
        <v>10506190.6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4">
        <v>65801940.600000001</v>
      </c>
      <c r="AE854" s="2" t="s">
        <v>43</v>
      </c>
      <c r="AF854" s="2" t="s">
        <v>44</v>
      </c>
      <c r="AH854" s="4">
        <f t="shared" si="13"/>
        <v>3290097.0300000003</v>
      </c>
    </row>
    <row r="855" spans="1:34" x14ac:dyDescent="0.2">
      <c r="A855" s="2" t="s">
        <v>32</v>
      </c>
      <c r="B855" s="2" t="s">
        <v>3009</v>
      </c>
      <c r="C855" s="2" t="s">
        <v>3010</v>
      </c>
      <c r="D855" s="2" t="s">
        <v>1168</v>
      </c>
      <c r="E855" s="2" t="s">
        <v>36</v>
      </c>
      <c r="H855" s="2" t="s">
        <v>2994</v>
      </c>
      <c r="I855" s="2" t="s">
        <v>3011</v>
      </c>
      <c r="J855" s="2" t="s">
        <v>75</v>
      </c>
      <c r="K855" s="2" t="s">
        <v>76</v>
      </c>
      <c r="L855" s="2" t="s">
        <v>41</v>
      </c>
      <c r="M855" s="2" t="s">
        <v>42</v>
      </c>
      <c r="N855" s="4">
        <v>6866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4">
        <v>43000</v>
      </c>
      <c r="AE855" s="2" t="s">
        <v>1701</v>
      </c>
      <c r="AF855" s="2" t="s">
        <v>44</v>
      </c>
      <c r="AH855" s="4">
        <f t="shared" si="13"/>
        <v>2150</v>
      </c>
    </row>
    <row r="856" spans="1:34" x14ac:dyDescent="0.2">
      <c r="A856" s="2" t="s">
        <v>32</v>
      </c>
      <c r="B856" s="2" t="s">
        <v>3012</v>
      </c>
      <c r="C856" s="2" t="s">
        <v>3013</v>
      </c>
      <c r="D856" s="2" t="s">
        <v>2289</v>
      </c>
      <c r="E856" s="2" t="s">
        <v>36</v>
      </c>
      <c r="H856" s="2" t="s">
        <v>2994</v>
      </c>
      <c r="I856" s="2" t="s">
        <v>3014</v>
      </c>
      <c r="J856" s="2" t="s">
        <v>2291</v>
      </c>
      <c r="K856" s="2" t="s">
        <v>2292</v>
      </c>
      <c r="L856" s="2" t="s">
        <v>41</v>
      </c>
      <c r="M856" s="2" t="s">
        <v>42</v>
      </c>
      <c r="N856" s="4">
        <v>18711.580000000002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4">
        <v>3399911.58</v>
      </c>
      <c r="AE856" s="2" t="s">
        <v>1701</v>
      </c>
      <c r="AF856" s="2" t="s">
        <v>44</v>
      </c>
      <c r="AH856" s="4">
        <f t="shared" si="13"/>
        <v>169995.57900000003</v>
      </c>
    </row>
    <row r="857" spans="1:34" x14ac:dyDescent="0.2">
      <c r="A857" s="2" t="s">
        <v>32</v>
      </c>
      <c r="B857" s="2" t="s">
        <v>3015</v>
      </c>
      <c r="C857" s="2" t="s">
        <v>3016</v>
      </c>
      <c r="D857" s="2" t="s">
        <v>88</v>
      </c>
      <c r="E857" s="2" t="s">
        <v>36</v>
      </c>
      <c r="H857" s="2" t="s">
        <v>3017</v>
      </c>
      <c r="I857" s="2" t="s">
        <v>3018</v>
      </c>
      <c r="J857" s="2" t="s">
        <v>90</v>
      </c>
      <c r="K857" s="2" t="s">
        <v>91</v>
      </c>
      <c r="L857" s="2" t="s">
        <v>41</v>
      </c>
      <c r="M857" s="2" t="s">
        <v>42</v>
      </c>
      <c r="N857" s="4">
        <v>444234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4">
        <v>2782308</v>
      </c>
      <c r="AE857" s="2" t="s">
        <v>43</v>
      </c>
      <c r="AF857" s="2" t="s">
        <v>44</v>
      </c>
      <c r="AH857" s="4">
        <f t="shared" si="13"/>
        <v>139115.4</v>
      </c>
    </row>
    <row r="858" spans="1:34" x14ac:dyDescent="0.2">
      <c r="A858" s="2" t="s">
        <v>32</v>
      </c>
      <c r="B858" s="2" t="s">
        <v>3019</v>
      </c>
      <c r="C858" s="2" t="s">
        <v>3020</v>
      </c>
      <c r="D858" s="2" t="s">
        <v>1219</v>
      </c>
      <c r="E858" s="2" t="s">
        <v>36</v>
      </c>
      <c r="H858" s="2" t="s">
        <v>3017</v>
      </c>
      <c r="I858" s="2" t="s">
        <v>3021</v>
      </c>
      <c r="J858" s="2" t="s">
        <v>1222</v>
      </c>
      <c r="K858" s="2" t="s">
        <v>1223</v>
      </c>
      <c r="L858" s="2" t="s">
        <v>41</v>
      </c>
      <c r="M858" s="2" t="s">
        <v>42</v>
      </c>
      <c r="N858" s="4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4">
        <v>118900</v>
      </c>
      <c r="AE858" s="2" t="s">
        <v>1701</v>
      </c>
      <c r="AF858" s="2" t="s">
        <v>44</v>
      </c>
      <c r="AH858" s="4">
        <f t="shared" si="13"/>
        <v>5945</v>
      </c>
    </row>
    <row r="859" spans="1:34" x14ac:dyDescent="0.2">
      <c r="A859" s="2" t="s">
        <v>32</v>
      </c>
      <c r="B859" s="2" t="s">
        <v>3022</v>
      </c>
      <c r="C859" s="2" t="s">
        <v>3023</v>
      </c>
      <c r="D859" s="2" t="s">
        <v>1870</v>
      </c>
      <c r="E859" s="2" t="s">
        <v>36</v>
      </c>
      <c r="H859" s="2" t="s">
        <v>3024</v>
      </c>
      <c r="I859" s="2" t="s">
        <v>3025</v>
      </c>
      <c r="J859" s="2" t="s">
        <v>1873</v>
      </c>
      <c r="K859" s="2" t="s">
        <v>1874</v>
      </c>
      <c r="L859" s="2" t="s">
        <v>41</v>
      </c>
      <c r="M859" s="2" t="s">
        <v>42</v>
      </c>
      <c r="N859" s="4">
        <v>5506200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4">
        <v>34486200</v>
      </c>
      <c r="AE859" s="2" t="s">
        <v>43</v>
      </c>
      <c r="AF859" s="2" t="s">
        <v>44</v>
      </c>
      <c r="AH859" s="4">
        <f t="shared" si="13"/>
        <v>1724310</v>
      </c>
    </row>
    <row r="860" spans="1:34" x14ac:dyDescent="0.2">
      <c r="A860" s="2" t="s">
        <v>32</v>
      </c>
      <c r="B860" s="2" t="s">
        <v>3026</v>
      </c>
      <c r="C860" s="2" t="s">
        <v>3027</v>
      </c>
      <c r="D860" s="2" t="s">
        <v>88</v>
      </c>
      <c r="E860" s="2" t="s">
        <v>36</v>
      </c>
      <c r="H860" s="2" t="s">
        <v>3028</v>
      </c>
      <c r="I860" s="2" t="s">
        <v>3029</v>
      </c>
      <c r="J860" s="2" t="s">
        <v>90</v>
      </c>
      <c r="K860" s="2" t="s">
        <v>91</v>
      </c>
      <c r="L860" s="2" t="s">
        <v>41</v>
      </c>
      <c r="M860" s="2" t="s">
        <v>42</v>
      </c>
      <c r="N860" s="4">
        <v>738638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4">
        <v>4626199</v>
      </c>
      <c r="AE860" s="2" t="s">
        <v>43</v>
      </c>
      <c r="AF860" s="2" t="s">
        <v>44</v>
      </c>
      <c r="AH860" s="4">
        <f t="shared" si="13"/>
        <v>231309.95</v>
      </c>
    </row>
    <row r="861" spans="1:34" x14ac:dyDescent="0.2">
      <c r="A861" s="2" t="s">
        <v>32</v>
      </c>
      <c r="B861" s="2" t="s">
        <v>3030</v>
      </c>
      <c r="C861" s="2" t="s">
        <v>3031</v>
      </c>
      <c r="D861" s="2" t="s">
        <v>2491</v>
      </c>
      <c r="E861" s="2" t="s">
        <v>36</v>
      </c>
      <c r="H861" s="2" t="s">
        <v>3024</v>
      </c>
      <c r="I861" s="2" t="s">
        <v>3032</v>
      </c>
      <c r="J861" s="2" t="s">
        <v>2493</v>
      </c>
      <c r="K861" s="2" t="s">
        <v>2494</v>
      </c>
      <c r="L861" s="2" t="s">
        <v>41</v>
      </c>
      <c r="M861" s="2" t="s">
        <v>42</v>
      </c>
      <c r="N861" s="4">
        <v>1407208.38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4">
        <v>8813568.2899999991</v>
      </c>
      <c r="AE861" s="2" t="s">
        <v>43</v>
      </c>
      <c r="AF861" s="2" t="s">
        <v>44</v>
      </c>
      <c r="AH861" s="4">
        <f t="shared" si="13"/>
        <v>440678.41449999996</v>
      </c>
    </row>
    <row r="862" spans="1:34" x14ac:dyDescent="0.2">
      <c r="A862" s="2" t="s">
        <v>32</v>
      </c>
      <c r="B862" s="2" t="s">
        <v>3033</v>
      </c>
      <c r="C862" s="2" t="s">
        <v>3034</v>
      </c>
      <c r="D862" s="2" t="s">
        <v>2491</v>
      </c>
      <c r="E862" s="2" t="s">
        <v>36</v>
      </c>
      <c r="H862" s="2" t="s">
        <v>3024</v>
      </c>
      <c r="I862" s="2" t="s">
        <v>3035</v>
      </c>
      <c r="J862" s="2" t="s">
        <v>2493</v>
      </c>
      <c r="K862" s="2" t="s">
        <v>2494</v>
      </c>
      <c r="L862" s="2" t="s">
        <v>41</v>
      </c>
      <c r="M862" s="2" t="s">
        <v>42</v>
      </c>
      <c r="N862" s="4">
        <v>674856.17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4">
        <v>4226730.74</v>
      </c>
      <c r="AE862" s="2" t="s">
        <v>43</v>
      </c>
      <c r="AF862" s="2" t="s">
        <v>44</v>
      </c>
      <c r="AH862" s="4">
        <f t="shared" si="13"/>
        <v>211336.53700000001</v>
      </c>
    </row>
    <row r="863" spans="1:34" x14ac:dyDescent="0.2">
      <c r="A863" s="2" t="s">
        <v>32</v>
      </c>
      <c r="B863" s="2" t="s">
        <v>3036</v>
      </c>
      <c r="C863" s="2" t="s">
        <v>3037</v>
      </c>
      <c r="D863" s="2" t="s">
        <v>66</v>
      </c>
      <c r="E863" s="2" t="s">
        <v>36</v>
      </c>
      <c r="H863" s="2" t="s">
        <v>3028</v>
      </c>
      <c r="I863" s="2" t="s">
        <v>3038</v>
      </c>
      <c r="J863" s="2" t="s">
        <v>69</v>
      </c>
      <c r="K863" s="2" t="s">
        <v>70</v>
      </c>
      <c r="L863" s="2" t="s">
        <v>41</v>
      </c>
      <c r="M863" s="2" t="s">
        <v>42</v>
      </c>
      <c r="N863" s="4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4">
        <v>89250</v>
      </c>
      <c r="AE863" s="2" t="s">
        <v>43</v>
      </c>
      <c r="AF863" s="2" t="s">
        <v>44</v>
      </c>
      <c r="AH863" s="4">
        <f t="shared" si="13"/>
        <v>4462.5</v>
      </c>
    </row>
    <row r="864" spans="1:34" x14ac:dyDescent="0.2">
      <c r="A864" s="2" t="s">
        <v>32</v>
      </c>
      <c r="B864" s="2" t="s">
        <v>3039</v>
      </c>
      <c r="C864" s="2" t="s">
        <v>3040</v>
      </c>
      <c r="D864" s="2" t="s">
        <v>66</v>
      </c>
      <c r="E864" s="2" t="s">
        <v>36</v>
      </c>
      <c r="H864" s="2" t="s">
        <v>3028</v>
      </c>
      <c r="I864" s="2" t="s">
        <v>3041</v>
      </c>
      <c r="J864" s="2" t="s">
        <v>69</v>
      </c>
      <c r="K864" s="2" t="s">
        <v>70</v>
      </c>
      <c r="L864" s="2" t="s">
        <v>41</v>
      </c>
      <c r="M864" s="2" t="s">
        <v>42</v>
      </c>
      <c r="N864" s="4">
        <v>5189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4">
        <v>32500</v>
      </c>
      <c r="AE864" s="2" t="s">
        <v>43</v>
      </c>
      <c r="AF864" s="2" t="s">
        <v>44</v>
      </c>
      <c r="AH864" s="4">
        <f t="shared" si="13"/>
        <v>1625</v>
      </c>
    </row>
    <row r="865" spans="1:34" x14ac:dyDescent="0.2">
      <c r="A865" s="2" t="s">
        <v>32</v>
      </c>
      <c r="B865" s="2" t="s">
        <v>3042</v>
      </c>
      <c r="C865" s="2" t="s">
        <v>3043</v>
      </c>
      <c r="D865" s="2" t="s">
        <v>590</v>
      </c>
      <c r="E865" s="2" t="s">
        <v>36</v>
      </c>
      <c r="H865" s="2" t="s">
        <v>3028</v>
      </c>
      <c r="I865" s="2" t="s">
        <v>3044</v>
      </c>
      <c r="J865" s="2" t="s">
        <v>592</v>
      </c>
      <c r="K865" s="2" t="s">
        <v>593</v>
      </c>
      <c r="L865" s="2" t="s">
        <v>41</v>
      </c>
      <c r="M865" s="2" t="s">
        <v>42</v>
      </c>
      <c r="N865" s="4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4">
        <v>2193700</v>
      </c>
      <c r="AE865" s="2" t="s">
        <v>43</v>
      </c>
      <c r="AF865" s="2" t="s">
        <v>44</v>
      </c>
      <c r="AH865" s="4">
        <f t="shared" si="13"/>
        <v>109685</v>
      </c>
    </row>
    <row r="866" spans="1:34" x14ac:dyDescent="0.2">
      <c r="A866" s="2" t="s">
        <v>32</v>
      </c>
      <c r="B866" s="2" t="s">
        <v>3045</v>
      </c>
      <c r="C866" s="2" t="s">
        <v>3046</v>
      </c>
      <c r="D866" s="2" t="s">
        <v>3047</v>
      </c>
      <c r="H866" s="2" t="s">
        <v>3028</v>
      </c>
      <c r="I866" s="2" t="s">
        <v>3048</v>
      </c>
      <c r="J866" s="2" t="s">
        <v>3049</v>
      </c>
      <c r="K866" s="2" t="s">
        <v>3050</v>
      </c>
      <c r="L866" s="2" t="s">
        <v>41</v>
      </c>
      <c r="M866" s="2" t="s">
        <v>42</v>
      </c>
      <c r="N866" s="4">
        <v>54988.24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4">
        <v>344400</v>
      </c>
      <c r="AE866" s="2" t="s">
        <v>43</v>
      </c>
      <c r="AF866" s="2" t="s">
        <v>44</v>
      </c>
      <c r="AH866" s="4">
        <f t="shared" si="13"/>
        <v>17220</v>
      </c>
    </row>
    <row r="867" spans="1:34" x14ac:dyDescent="0.2">
      <c r="A867" s="2" t="s">
        <v>32</v>
      </c>
      <c r="B867" s="2" t="s">
        <v>3051</v>
      </c>
      <c r="C867" s="2" t="s">
        <v>3052</v>
      </c>
      <c r="D867" s="2" t="s">
        <v>1670</v>
      </c>
      <c r="H867" s="2" t="s">
        <v>3028</v>
      </c>
      <c r="I867" s="2" t="s">
        <v>3053</v>
      </c>
      <c r="J867" s="2" t="s">
        <v>1472</v>
      </c>
      <c r="K867" s="2" t="s">
        <v>1673</v>
      </c>
      <c r="L867" s="2" t="s">
        <v>41</v>
      </c>
      <c r="M867" s="2" t="s">
        <v>42</v>
      </c>
      <c r="N867" s="4">
        <v>424706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4">
        <v>2660001</v>
      </c>
      <c r="AE867" s="2" t="s">
        <v>43</v>
      </c>
      <c r="AF867" s="2" t="s">
        <v>44</v>
      </c>
      <c r="AH867" s="4">
        <f t="shared" si="13"/>
        <v>133000.05000000002</v>
      </c>
    </row>
    <row r="868" spans="1:34" x14ac:dyDescent="0.2">
      <c r="A868" s="2" t="s">
        <v>32</v>
      </c>
      <c r="B868" s="2" t="s">
        <v>3054</v>
      </c>
      <c r="C868" s="2" t="s">
        <v>3055</v>
      </c>
      <c r="D868" s="2" t="s">
        <v>257</v>
      </c>
      <c r="H868" s="2" t="s">
        <v>3056</v>
      </c>
      <c r="I868" s="2" t="s">
        <v>3057</v>
      </c>
      <c r="J868" s="2" t="s">
        <v>259</v>
      </c>
      <c r="K868" s="2" t="s">
        <v>260</v>
      </c>
      <c r="L868" s="2" t="s">
        <v>41</v>
      </c>
      <c r="M868" s="2" t="s">
        <v>42</v>
      </c>
      <c r="N868" s="4">
        <v>83600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4">
        <v>523600</v>
      </c>
      <c r="AE868" s="2" t="s">
        <v>43</v>
      </c>
      <c r="AF868" s="2" t="s">
        <v>44</v>
      </c>
      <c r="AH868" s="4">
        <f t="shared" si="13"/>
        <v>26180</v>
      </c>
    </row>
    <row r="869" spans="1:34" x14ac:dyDescent="0.2">
      <c r="A869" s="2" t="s">
        <v>32</v>
      </c>
      <c r="B869" s="2" t="s">
        <v>3058</v>
      </c>
      <c r="C869" s="2" t="s">
        <v>3059</v>
      </c>
      <c r="D869" s="2" t="s">
        <v>54</v>
      </c>
      <c r="H869" s="2" t="s">
        <v>3056</v>
      </c>
      <c r="I869" s="2" t="s">
        <v>3060</v>
      </c>
      <c r="J869" s="2" t="s">
        <v>57</v>
      </c>
      <c r="K869" s="2" t="s">
        <v>58</v>
      </c>
      <c r="L869" s="2" t="s">
        <v>41</v>
      </c>
      <c r="M869" s="2" t="s">
        <v>42</v>
      </c>
      <c r="N869" s="4">
        <v>262980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4">
        <v>1647087</v>
      </c>
      <c r="AE869" s="2" t="s">
        <v>43</v>
      </c>
      <c r="AF869" s="2" t="s">
        <v>44</v>
      </c>
      <c r="AH869" s="4">
        <f t="shared" si="13"/>
        <v>82354.350000000006</v>
      </c>
    </row>
    <row r="870" spans="1:34" x14ac:dyDescent="0.2">
      <c r="A870" s="2" t="s">
        <v>32</v>
      </c>
      <c r="B870" s="2" t="s">
        <v>3061</v>
      </c>
      <c r="C870" s="2" t="s">
        <v>3062</v>
      </c>
      <c r="D870" s="2" t="s">
        <v>421</v>
      </c>
      <c r="H870" s="2" t="s">
        <v>3063</v>
      </c>
      <c r="I870" s="2" t="s">
        <v>3064</v>
      </c>
      <c r="J870" s="2" t="s">
        <v>424</v>
      </c>
      <c r="K870" s="2" t="s">
        <v>425</v>
      </c>
      <c r="L870" s="2" t="s">
        <v>41</v>
      </c>
      <c r="M870" s="2" t="s">
        <v>42</v>
      </c>
      <c r="N870" s="4">
        <v>142500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4">
        <v>892500</v>
      </c>
      <c r="AE870" s="2" t="s">
        <v>43</v>
      </c>
      <c r="AF870" s="2" t="s">
        <v>44</v>
      </c>
      <c r="AH870" s="4">
        <f t="shared" si="13"/>
        <v>44625</v>
      </c>
    </row>
    <row r="871" spans="1:34" x14ac:dyDescent="0.2">
      <c r="A871" s="2" t="s">
        <v>32</v>
      </c>
      <c r="B871" s="2" t="s">
        <v>3065</v>
      </c>
      <c r="C871" s="2" t="s">
        <v>3066</v>
      </c>
      <c r="D871" s="2" t="s">
        <v>421</v>
      </c>
      <c r="H871" s="2" t="s">
        <v>3063</v>
      </c>
      <c r="I871" s="2" t="s">
        <v>3067</v>
      </c>
      <c r="J871" s="2" t="s">
        <v>424</v>
      </c>
      <c r="K871" s="2" t="s">
        <v>425</v>
      </c>
      <c r="L871" s="2" t="s">
        <v>41</v>
      </c>
      <c r="M871" s="2" t="s">
        <v>42</v>
      </c>
      <c r="N871" s="4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4">
        <v>48306830</v>
      </c>
      <c r="AE871" s="2" t="s">
        <v>43</v>
      </c>
      <c r="AF871" s="2" t="s">
        <v>44</v>
      </c>
      <c r="AH871" s="4">
        <f t="shared" si="13"/>
        <v>2415341.5</v>
      </c>
    </row>
    <row r="872" spans="1:34" x14ac:dyDescent="0.2">
      <c r="A872" s="2" t="s">
        <v>32</v>
      </c>
      <c r="B872" s="2" t="s">
        <v>3068</v>
      </c>
      <c r="C872" s="2" t="s">
        <v>3069</v>
      </c>
      <c r="D872" s="2" t="s">
        <v>35</v>
      </c>
      <c r="H872" s="2" t="s">
        <v>3056</v>
      </c>
      <c r="I872" s="2" t="s">
        <v>3070</v>
      </c>
      <c r="J872" s="2" t="s">
        <v>989</v>
      </c>
      <c r="K872" s="2" t="s">
        <v>990</v>
      </c>
      <c r="L872" s="2" t="s">
        <v>41</v>
      </c>
      <c r="M872" s="2" t="s">
        <v>42</v>
      </c>
      <c r="N872" s="4">
        <v>22857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4">
        <v>143157</v>
      </c>
      <c r="AE872" s="2" t="s">
        <v>43</v>
      </c>
      <c r="AF872" s="2" t="s">
        <v>44</v>
      </c>
      <c r="AH872" s="4">
        <f t="shared" si="13"/>
        <v>7157.85</v>
      </c>
    </row>
    <row r="873" spans="1:34" x14ac:dyDescent="0.2">
      <c r="A873" s="2" t="s">
        <v>32</v>
      </c>
      <c r="B873" s="2" t="s">
        <v>3071</v>
      </c>
      <c r="C873" s="2" t="s">
        <v>3072</v>
      </c>
      <c r="D873" s="2" t="s">
        <v>444</v>
      </c>
      <c r="H873" s="2" t="s">
        <v>3056</v>
      </c>
      <c r="I873" s="2" t="s">
        <v>3073</v>
      </c>
      <c r="J873" s="2" t="s">
        <v>446</v>
      </c>
      <c r="K873" s="2" t="s">
        <v>447</v>
      </c>
      <c r="L873" s="2" t="s">
        <v>41</v>
      </c>
      <c r="M873" s="2" t="s">
        <v>42</v>
      </c>
      <c r="N873" s="4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4">
        <v>1880000</v>
      </c>
      <c r="AE873" s="2" t="s">
        <v>43</v>
      </c>
      <c r="AF873" s="2" t="s">
        <v>44</v>
      </c>
      <c r="AH873" s="4">
        <f t="shared" si="13"/>
        <v>94000</v>
      </c>
    </row>
    <row r="874" spans="1:34" x14ac:dyDescent="0.2">
      <c r="A874" s="2" t="s">
        <v>32</v>
      </c>
      <c r="B874" s="2" t="s">
        <v>3074</v>
      </c>
      <c r="C874" s="2" t="s">
        <v>3075</v>
      </c>
      <c r="D874" s="2" t="s">
        <v>608</v>
      </c>
      <c r="H874" s="2" t="s">
        <v>3076</v>
      </c>
      <c r="I874" s="2" t="s">
        <v>3077</v>
      </c>
      <c r="J874" s="2" t="s">
        <v>610</v>
      </c>
      <c r="K874" s="2" t="s">
        <v>611</v>
      </c>
      <c r="L874" s="2" t="s">
        <v>41</v>
      </c>
      <c r="M874" s="2" t="s">
        <v>42</v>
      </c>
      <c r="N874" s="4">
        <v>9260.5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4">
        <v>58000</v>
      </c>
      <c r="AE874" s="2" t="s">
        <v>43</v>
      </c>
      <c r="AF874" s="2" t="s">
        <v>44</v>
      </c>
      <c r="AH874" s="4">
        <f t="shared" si="13"/>
        <v>2900</v>
      </c>
    </row>
    <row r="875" spans="1:34" x14ac:dyDescent="0.2">
      <c r="A875" s="2" t="s">
        <v>92</v>
      </c>
      <c r="B875" s="2" t="s">
        <v>3078</v>
      </c>
      <c r="C875" s="2" t="s">
        <v>3079</v>
      </c>
      <c r="D875" s="2" t="s">
        <v>3080</v>
      </c>
      <c r="H875" s="2" t="s">
        <v>3081</v>
      </c>
      <c r="I875" s="2" t="s">
        <v>3082</v>
      </c>
      <c r="J875" s="2" t="s">
        <v>610</v>
      </c>
      <c r="K875" s="2" t="s">
        <v>611</v>
      </c>
      <c r="L875" s="2" t="s">
        <v>41</v>
      </c>
      <c r="M875" s="2" t="s">
        <v>42</v>
      </c>
      <c r="N875" s="4">
        <v>4470.59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4">
        <v>28000</v>
      </c>
      <c r="AE875" s="2" t="s">
        <v>43</v>
      </c>
      <c r="AF875" s="2" t="s">
        <v>44</v>
      </c>
      <c r="AH875" s="4">
        <f t="shared" si="13"/>
        <v>1400</v>
      </c>
    </row>
    <row r="876" spans="1:34" x14ac:dyDescent="0.2">
      <c r="A876" s="2" t="s">
        <v>32</v>
      </c>
      <c r="B876" s="2" t="s">
        <v>3083</v>
      </c>
      <c r="C876" s="2" t="s">
        <v>1954</v>
      </c>
      <c r="D876" s="2" t="s">
        <v>294</v>
      </c>
      <c r="H876" s="2" t="s">
        <v>3081</v>
      </c>
      <c r="I876" s="2" t="s">
        <v>3084</v>
      </c>
      <c r="J876" s="2" t="s">
        <v>296</v>
      </c>
      <c r="K876" s="2" t="s">
        <v>297</v>
      </c>
      <c r="L876" s="2" t="s">
        <v>41</v>
      </c>
      <c r="M876" s="2" t="s">
        <v>42</v>
      </c>
      <c r="N876" s="4">
        <v>258085.36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4">
        <v>31500000.359999999</v>
      </c>
      <c r="AE876" s="2" t="s">
        <v>1701</v>
      </c>
      <c r="AF876" s="2" t="s">
        <v>44</v>
      </c>
      <c r="AH876" s="4">
        <f t="shared" si="13"/>
        <v>1575000.0180000002</v>
      </c>
    </row>
    <row r="877" spans="1:34" x14ac:dyDescent="0.2">
      <c r="A877" s="2" t="s">
        <v>32</v>
      </c>
      <c r="B877" s="2" t="s">
        <v>3085</v>
      </c>
      <c r="C877" s="2" t="s">
        <v>3086</v>
      </c>
      <c r="D877" s="2" t="s">
        <v>1219</v>
      </c>
      <c r="H877" s="2" t="s">
        <v>3081</v>
      </c>
      <c r="I877" s="2" t="s">
        <v>3087</v>
      </c>
      <c r="J877" s="2" t="s">
        <v>1222</v>
      </c>
      <c r="K877" s="2" t="s">
        <v>1223</v>
      </c>
      <c r="L877" s="2" t="s">
        <v>41</v>
      </c>
      <c r="M877" s="2" t="s">
        <v>42</v>
      </c>
      <c r="N877" s="4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4">
        <v>125700</v>
      </c>
      <c r="AE877" s="2" t="s">
        <v>1701</v>
      </c>
      <c r="AF877" s="2" t="s">
        <v>44</v>
      </c>
      <c r="AH877" s="4">
        <f t="shared" si="13"/>
        <v>6285</v>
      </c>
    </row>
    <row r="878" spans="1:34" x14ac:dyDescent="0.2">
      <c r="A878" s="2" t="s">
        <v>32</v>
      </c>
      <c r="B878" s="2" t="s">
        <v>3088</v>
      </c>
      <c r="C878" s="2" t="s">
        <v>3089</v>
      </c>
      <c r="D878" s="2" t="s">
        <v>432</v>
      </c>
      <c r="H878" s="2" t="s">
        <v>3081</v>
      </c>
      <c r="I878" s="2" t="s">
        <v>3090</v>
      </c>
      <c r="J878" s="2" t="s">
        <v>434</v>
      </c>
      <c r="K878" s="2" t="s">
        <v>435</v>
      </c>
      <c r="L878" s="2" t="s">
        <v>41</v>
      </c>
      <c r="M878" s="2" t="s">
        <v>42</v>
      </c>
      <c r="N878" s="4">
        <v>47783.86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4">
        <v>299277.86</v>
      </c>
      <c r="AE878" s="2" t="s">
        <v>1701</v>
      </c>
      <c r="AF878" s="2" t="s">
        <v>44</v>
      </c>
      <c r="AH878" s="4">
        <f t="shared" si="13"/>
        <v>14963.893</v>
      </c>
    </row>
    <row r="879" spans="1:34" x14ac:dyDescent="0.2">
      <c r="A879" s="2" t="s">
        <v>32</v>
      </c>
      <c r="B879" s="2" t="s">
        <v>3091</v>
      </c>
      <c r="C879" s="2" t="s">
        <v>3092</v>
      </c>
      <c r="D879" s="2" t="s">
        <v>66</v>
      </c>
      <c r="H879" s="2" t="s">
        <v>3093</v>
      </c>
      <c r="I879" s="2" t="s">
        <v>3094</v>
      </c>
      <c r="J879" s="2" t="s">
        <v>69</v>
      </c>
      <c r="K879" s="2" t="s">
        <v>70</v>
      </c>
      <c r="L879" s="2" t="s">
        <v>41</v>
      </c>
      <c r="M879" s="2" t="s">
        <v>42</v>
      </c>
      <c r="N879" s="4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4">
        <v>63750</v>
      </c>
      <c r="AE879" s="2" t="s">
        <v>43</v>
      </c>
      <c r="AF879" s="2" t="s">
        <v>44</v>
      </c>
      <c r="AH879" s="4">
        <f t="shared" si="13"/>
        <v>3187.5</v>
      </c>
    </row>
    <row r="880" spans="1:34" x14ac:dyDescent="0.2">
      <c r="A880" s="2" t="s">
        <v>92</v>
      </c>
      <c r="B880" s="2" t="s">
        <v>3095</v>
      </c>
      <c r="C880" s="2" t="s">
        <v>3096</v>
      </c>
      <c r="D880" s="2" t="s">
        <v>2401</v>
      </c>
      <c r="H880" s="2" t="s">
        <v>3093</v>
      </c>
      <c r="I880" s="2" t="s">
        <v>3097</v>
      </c>
      <c r="J880" s="2" t="s">
        <v>592</v>
      </c>
      <c r="K880" s="2" t="s">
        <v>3098</v>
      </c>
      <c r="L880" s="2" t="s">
        <v>41</v>
      </c>
      <c r="N880" s="4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4">
        <v>1843200</v>
      </c>
      <c r="AE880" s="2" t="s">
        <v>1701</v>
      </c>
      <c r="AF880" s="2" t="s">
        <v>44</v>
      </c>
      <c r="AH880" s="4">
        <f t="shared" si="13"/>
        <v>92160</v>
      </c>
    </row>
    <row r="881" spans="1:34" x14ac:dyDescent="0.2">
      <c r="A881" s="2" t="s">
        <v>32</v>
      </c>
      <c r="B881" s="2" t="s">
        <v>3099</v>
      </c>
      <c r="C881" s="2" t="s">
        <v>3100</v>
      </c>
      <c r="D881" s="2" t="s">
        <v>590</v>
      </c>
      <c r="H881" s="2" t="s">
        <v>3101</v>
      </c>
      <c r="I881" s="2" t="s">
        <v>3102</v>
      </c>
      <c r="J881" s="2" t="s">
        <v>592</v>
      </c>
      <c r="K881" s="2" t="s">
        <v>593</v>
      </c>
      <c r="L881" s="2" t="s">
        <v>41</v>
      </c>
      <c r="M881" s="2" t="s">
        <v>42</v>
      </c>
      <c r="N881" s="4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4">
        <v>1843200</v>
      </c>
      <c r="AE881" s="2" t="s">
        <v>43</v>
      </c>
      <c r="AF881" s="2" t="s">
        <v>44</v>
      </c>
      <c r="AH881" s="4">
        <f t="shared" si="13"/>
        <v>92160</v>
      </c>
    </row>
    <row r="882" spans="1:34" x14ac:dyDescent="0.2">
      <c r="A882" s="2" t="s">
        <v>32</v>
      </c>
      <c r="B882" s="2" t="s">
        <v>3103</v>
      </c>
      <c r="C882" s="2" t="s">
        <v>3104</v>
      </c>
      <c r="D882" s="2" t="s">
        <v>1670</v>
      </c>
      <c r="H882" s="2" t="s">
        <v>3093</v>
      </c>
      <c r="I882" s="2" t="s">
        <v>3105</v>
      </c>
      <c r="J882" s="2" t="s">
        <v>1472</v>
      </c>
      <c r="K882" s="2" t="s">
        <v>1673</v>
      </c>
      <c r="L882" s="2" t="s">
        <v>41</v>
      </c>
      <c r="M882" s="2" t="s">
        <v>42</v>
      </c>
      <c r="N882" s="4">
        <v>357565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4">
        <v>2239488</v>
      </c>
      <c r="AE882" s="2" t="s">
        <v>43</v>
      </c>
      <c r="AF882" s="2" t="s">
        <v>44</v>
      </c>
      <c r="AH882" s="4">
        <f t="shared" si="13"/>
        <v>111974.40000000001</v>
      </c>
    </row>
    <row r="883" spans="1:34" x14ac:dyDescent="0.2">
      <c r="A883" s="2" t="s">
        <v>32</v>
      </c>
      <c r="B883" s="2" t="s">
        <v>3106</v>
      </c>
      <c r="C883" s="2" t="s">
        <v>3107</v>
      </c>
      <c r="D883" s="2" t="s">
        <v>2741</v>
      </c>
      <c r="H883" s="2" t="s">
        <v>3093</v>
      </c>
      <c r="I883" s="2" t="s">
        <v>3108</v>
      </c>
      <c r="J883" s="2" t="s">
        <v>2743</v>
      </c>
      <c r="K883" s="2" t="s">
        <v>2744</v>
      </c>
      <c r="L883" s="2" t="s">
        <v>41</v>
      </c>
      <c r="M883" s="2" t="s">
        <v>42</v>
      </c>
      <c r="N883" s="4">
        <v>90886.720000000001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4">
        <v>569237.89</v>
      </c>
      <c r="AE883" s="2" t="s">
        <v>43</v>
      </c>
      <c r="AF883" s="2" t="s">
        <v>44</v>
      </c>
      <c r="AH883" s="4">
        <f t="shared" si="13"/>
        <v>28461.894500000002</v>
      </c>
    </row>
    <row r="884" spans="1:34" x14ac:dyDescent="0.2">
      <c r="A884" s="2" t="s">
        <v>32</v>
      </c>
      <c r="B884" s="2" t="s">
        <v>3109</v>
      </c>
      <c r="C884" s="2" t="s">
        <v>3110</v>
      </c>
      <c r="D884" s="2" t="s">
        <v>3111</v>
      </c>
      <c r="H884" s="2" t="s">
        <v>3093</v>
      </c>
      <c r="I884" s="2" t="s">
        <v>3112</v>
      </c>
      <c r="J884" s="2" t="s">
        <v>3113</v>
      </c>
      <c r="K884" s="2" t="s">
        <v>3114</v>
      </c>
      <c r="L884" s="2" t="s">
        <v>41</v>
      </c>
      <c r="M884" s="2" t="s">
        <v>42</v>
      </c>
      <c r="N884" s="4">
        <v>86857.17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4">
        <v>544000.17000000004</v>
      </c>
      <c r="AE884" s="2" t="s">
        <v>1701</v>
      </c>
      <c r="AF884" s="2" t="s">
        <v>44</v>
      </c>
      <c r="AH884" s="4">
        <f t="shared" si="13"/>
        <v>27200.008500000004</v>
      </c>
    </row>
    <row r="885" spans="1:34" x14ac:dyDescent="0.2">
      <c r="A885" s="2" t="s">
        <v>32</v>
      </c>
      <c r="B885" s="2" t="s">
        <v>3115</v>
      </c>
      <c r="C885" s="2" t="s">
        <v>3116</v>
      </c>
      <c r="D885" s="2" t="s">
        <v>1168</v>
      </c>
      <c r="H885" s="2" t="s">
        <v>3117</v>
      </c>
      <c r="I885" s="2" t="s">
        <v>3118</v>
      </c>
      <c r="J885" s="2" t="s">
        <v>75</v>
      </c>
      <c r="K885" s="2" t="s">
        <v>76</v>
      </c>
      <c r="L885" s="2" t="s">
        <v>41</v>
      </c>
      <c r="M885" s="2" t="s">
        <v>42</v>
      </c>
      <c r="N885" s="4">
        <v>28739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4">
        <v>180000</v>
      </c>
      <c r="AE885" s="2" t="s">
        <v>1701</v>
      </c>
      <c r="AF885" s="2" t="s">
        <v>44</v>
      </c>
      <c r="AH885" s="4">
        <f t="shared" si="13"/>
        <v>9000</v>
      </c>
    </row>
    <row r="886" spans="1:34" x14ac:dyDescent="0.2">
      <c r="A886" s="2" t="s">
        <v>32</v>
      </c>
      <c r="B886" s="2" t="s">
        <v>3119</v>
      </c>
      <c r="C886" s="2" t="s">
        <v>3120</v>
      </c>
      <c r="D886" s="2" t="s">
        <v>35</v>
      </c>
      <c r="H886" s="2" t="s">
        <v>3093</v>
      </c>
      <c r="I886" s="2" t="s">
        <v>3121</v>
      </c>
      <c r="J886" s="2" t="s">
        <v>989</v>
      </c>
      <c r="K886" s="2" t="s">
        <v>990</v>
      </c>
      <c r="L886" s="2" t="s">
        <v>41</v>
      </c>
      <c r="M886" s="2" t="s">
        <v>42</v>
      </c>
      <c r="N886" s="4">
        <v>61313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4">
        <v>384013</v>
      </c>
      <c r="AE886" s="2" t="s">
        <v>43</v>
      </c>
      <c r="AF886" s="2" t="s">
        <v>44</v>
      </c>
      <c r="AH886" s="4">
        <f t="shared" si="13"/>
        <v>19200.650000000001</v>
      </c>
    </row>
    <row r="887" spans="1:34" x14ac:dyDescent="0.2">
      <c r="A887" s="2" t="s">
        <v>32</v>
      </c>
      <c r="B887" s="2" t="s">
        <v>3122</v>
      </c>
      <c r="C887" s="2" t="s">
        <v>3123</v>
      </c>
      <c r="D887" s="2" t="s">
        <v>54</v>
      </c>
      <c r="H887" s="2" t="s">
        <v>3093</v>
      </c>
      <c r="I887" s="2" t="s">
        <v>3124</v>
      </c>
      <c r="J887" s="2" t="s">
        <v>57</v>
      </c>
      <c r="K887" s="2" t="s">
        <v>58</v>
      </c>
      <c r="L887" s="2" t="s">
        <v>41</v>
      </c>
      <c r="M887" s="2" t="s">
        <v>42</v>
      </c>
      <c r="N887" s="4">
        <v>83031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4">
        <v>520034</v>
      </c>
      <c r="AE887" s="2" t="s">
        <v>43</v>
      </c>
      <c r="AF887" s="2" t="s">
        <v>44</v>
      </c>
      <c r="AH887" s="4">
        <f t="shared" si="13"/>
        <v>26001.7</v>
      </c>
    </row>
    <row r="888" spans="1:34" x14ac:dyDescent="0.2">
      <c r="A888" s="2" t="s">
        <v>32</v>
      </c>
      <c r="B888" s="2" t="s">
        <v>3125</v>
      </c>
      <c r="C888" s="2" t="s">
        <v>3126</v>
      </c>
      <c r="D888" s="2" t="s">
        <v>438</v>
      </c>
      <c r="H888" s="2" t="s">
        <v>3093</v>
      </c>
      <c r="I888" s="2" t="s">
        <v>3127</v>
      </c>
      <c r="J888" s="2" t="s">
        <v>441</v>
      </c>
      <c r="K888" s="2" t="s">
        <v>442</v>
      </c>
      <c r="L888" s="2" t="s">
        <v>41</v>
      </c>
      <c r="M888" s="2" t="s">
        <v>42</v>
      </c>
      <c r="N888" s="4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4">
        <v>1840000</v>
      </c>
      <c r="AE888" s="2" t="s">
        <v>1701</v>
      </c>
      <c r="AF888" s="2" t="s">
        <v>44</v>
      </c>
      <c r="AH888" s="4">
        <f t="shared" si="13"/>
        <v>92000</v>
      </c>
    </row>
    <row r="889" spans="1:34" x14ac:dyDescent="0.2">
      <c r="A889" s="2" t="s">
        <v>32</v>
      </c>
      <c r="B889" s="2" t="s">
        <v>3128</v>
      </c>
      <c r="C889" s="2" t="s">
        <v>3129</v>
      </c>
      <c r="D889" s="2" t="s">
        <v>257</v>
      </c>
      <c r="H889" s="2" t="s">
        <v>3117</v>
      </c>
      <c r="I889" s="2" t="s">
        <v>3130</v>
      </c>
      <c r="J889" s="2" t="s">
        <v>259</v>
      </c>
      <c r="K889" s="2" t="s">
        <v>260</v>
      </c>
      <c r="L889" s="2" t="s">
        <v>41</v>
      </c>
      <c r="M889" s="2" t="s">
        <v>42</v>
      </c>
      <c r="N889" s="4">
        <v>11321376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4">
        <v>70907568</v>
      </c>
      <c r="AE889" s="2" t="s">
        <v>43</v>
      </c>
      <c r="AF889" s="2" t="s">
        <v>44</v>
      </c>
      <c r="AH889" s="4">
        <f t="shared" si="13"/>
        <v>3545378.4000000004</v>
      </c>
    </row>
    <row r="890" spans="1:34" x14ac:dyDescent="0.2">
      <c r="A890" s="2" t="s">
        <v>32</v>
      </c>
      <c r="B890" s="2" t="s">
        <v>3131</v>
      </c>
      <c r="C890" s="2" t="s">
        <v>3132</v>
      </c>
      <c r="D890" s="2" t="s">
        <v>438</v>
      </c>
      <c r="H890" s="2" t="s">
        <v>3133</v>
      </c>
      <c r="I890" s="2" t="s">
        <v>3134</v>
      </c>
      <c r="J890" s="2" t="s">
        <v>441</v>
      </c>
      <c r="K890" s="2" t="s">
        <v>442</v>
      </c>
      <c r="L890" s="2" t="s">
        <v>41</v>
      </c>
      <c r="M890" s="2" t="s">
        <v>42</v>
      </c>
      <c r="N890" s="4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4">
        <v>840000</v>
      </c>
      <c r="AE890" s="2" t="s">
        <v>1701</v>
      </c>
      <c r="AF890" s="2" t="s">
        <v>44</v>
      </c>
      <c r="AH890" s="4">
        <f t="shared" si="13"/>
        <v>42000</v>
      </c>
    </row>
    <row r="891" spans="1:34" x14ac:dyDescent="0.2">
      <c r="A891" s="2" t="s">
        <v>32</v>
      </c>
      <c r="B891" s="2" t="s">
        <v>3135</v>
      </c>
      <c r="C891" s="2" t="s">
        <v>3136</v>
      </c>
      <c r="D891" s="2" t="s">
        <v>66</v>
      </c>
      <c r="H891" s="2" t="s">
        <v>3137</v>
      </c>
      <c r="I891" s="2" t="s">
        <v>3138</v>
      </c>
      <c r="J891" s="2" t="s">
        <v>69</v>
      </c>
      <c r="K891" s="2" t="s">
        <v>70</v>
      </c>
      <c r="L891" s="2" t="s">
        <v>41</v>
      </c>
      <c r="M891" s="2" t="s">
        <v>42</v>
      </c>
      <c r="N891" s="4">
        <v>960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4">
        <v>20150</v>
      </c>
      <c r="AE891" s="2" t="s">
        <v>43</v>
      </c>
      <c r="AF891" s="2" t="s">
        <v>44</v>
      </c>
      <c r="AH891" s="4">
        <f t="shared" si="13"/>
        <v>1007.5</v>
      </c>
    </row>
    <row r="892" spans="1:34" x14ac:dyDescent="0.2">
      <c r="A892" s="2" t="s">
        <v>32</v>
      </c>
      <c r="B892" s="2" t="s">
        <v>3139</v>
      </c>
      <c r="C892" s="2" t="s">
        <v>3140</v>
      </c>
      <c r="D892" s="2" t="s">
        <v>66</v>
      </c>
      <c r="H892" s="2" t="s">
        <v>3141</v>
      </c>
      <c r="I892" s="2" t="s">
        <v>3142</v>
      </c>
      <c r="J892" s="2" t="s">
        <v>69</v>
      </c>
      <c r="K892" s="2" t="s">
        <v>70</v>
      </c>
      <c r="L892" s="2" t="s">
        <v>41</v>
      </c>
      <c r="M892" s="2" t="s">
        <v>42</v>
      </c>
      <c r="N892" s="4">
        <v>3123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4">
        <v>33600</v>
      </c>
      <c r="AE892" s="2" t="s">
        <v>43</v>
      </c>
      <c r="AF892" s="2" t="s">
        <v>44</v>
      </c>
      <c r="AH892" s="4">
        <f t="shared" si="13"/>
        <v>1680</v>
      </c>
    </row>
    <row r="893" spans="1:34" x14ac:dyDescent="0.2">
      <c r="A893" s="2" t="s">
        <v>32</v>
      </c>
      <c r="B893" s="2" t="s">
        <v>3143</v>
      </c>
      <c r="C893" s="2" t="s">
        <v>3144</v>
      </c>
      <c r="D893" s="2" t="s">
        <v>88</v>
      </c>
      <c r="H893" s="2" t="s">
        <v>3141</v>
      </c>
      <c r="I893" s="2" t="s">
        <v>3145</v>
      </c>
      <c r="J893" s="2" t="s">
        <v>90</v>
      </c>
      <c r="K893" s="2" t="s">
        <v>91</v>
      </c>
      <c r="L893" s="2" t="s">
        <v>41</v>
      </c>
      <c r="M893" s="2" t="s">
        <v>42</v>
      </c>
      <c r="N893" s="4">
        <v>5050115.83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4">
        <v>31629662.829999998</v>
      </c>
      <c r="AE893" s="2" t="s">
        <v>43</v>
      </c>
      <c r="AF893" s="2" t="s">
        <v>44</v>
      </c>
      <c r="AH893" s="4">
        <f t="shared" si="13"/>
        <v>1581483.1414999999</v>
      </c>
    </row>
    <row r="894" spans="1:34" x14ac:dyDescent="0.2">
      <c r="A894" s="2" t="s">
        <v>32</v>
      </c>
      <c r="B894" s="2" t="s">
        <v>3146</v>
      </c>
      <c r="C894" s="2" t="s">
        <v>3147</v>
      </c>
      <c r="D894" s="2" t="s">
        <v>66</v>
      </c>
      <c r="H894" s="2" t="s">
        <v>3148</v>
      </c>
      <c r="I894" s="2" t="s">
        <v>3149</v>
      </c>
      <c r="J894" s="2" t="s">
        <v>69</v>
      </c>
      <c r="K894" s="2" t="s">
        <v>70</v>
      </c>
      <c r="L894" s="2" t="s">
        <v>41</v>
      </c>
      <c r="M894" s="2" t="s">
        <v>42</v>
      </c>
      <c r="N894" s="4">
        <v>1389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4">
        <v>97950</v>
      </c>
      <c r="AE894" s="2" t="s">
        <v>43</v>
      </c>
      <c r="AF894" s="2" t="s">
        <v>44</v>
      </c>
      <c r="AH894" s="4">
        <f t="shared" si="13"/>
        <v>4897.5</v>
      </c>
    </row>
    <row r="895" spans="1:34" x14ac:dyDescent="0.2">
      <c r="A895" s="2" t="s">
        <v>32</v>
      </c>
      <c r="B895" s="2" t="s">
        <v>3150</v>
      </c>
      <c r="C895" s="2" t="s">
        <v>3151</v>
      </c>
      <c r="D895" s="2" t="s">
        <v>66</v>
      </c>
      <c r="H895" s="2" t="s">
        <v>3148</v>
      </c>
      <c r="I895" s="2" t="s">
        <v>3152</v>
      </c>
      <c r="J895" s="2" t="s">
        <v>69</v>
      </c>
      <c r="K895" s="2" t="s">
        <v>70</v>
      </c>
      <c r="L895" s="2" t="s">
        <v>41</v>
      </c>
      <c r="M895" s="2" t="s">
        <v>42</v>
      </c>
      <c r="N895" s="4">
        <v>3385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4">
        <v>28500</v>
      </c>
      <c r="AE895" s="2" t="s">
        <v>43</v>
      </c>
      <c r="AF895" s="2" t="s">
        <v>44</v>
      </c>
      <c r="AH895" s="4">
        <f t="shared" si="13"/>
        <v>1425</v>
      </c>
    </row>
    <row r="896" spans="1:34" x14ac:dyDescent="0.2">
      <c r="A896" s="2" t="s">
        <v>32</v>
      </c>
      <c r="B896" s="2" t="s">
        <v>3153</v>
      </c>
      <c r="C896" s="2" t="s">
        <v>3154</v>
      </c>
      <c r="D896" s="2" t="s">
        <v>66</v>
      </c>
      <c r="H896" s="2" t="s">
        <v>3063</v>
      </c>
      <c r="I896" s="2" t="s">
        <v>3155</v>
      </c>
      <c r="J896" s="2" t="s">
        <v>69</v>
      </c>
      <c r="K896" s="2" t="s">
        <v>70</v>
      </c>
      <c r="L896" s="2" t="s">
        <v>41</v>
      </c>
      <c r="M896" s="2" t="s">
        <v>42</v>
      </c>
      <c r="N896" s="4">
        <v>11911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4">
        <v>74600</v>
      </c>
      <c r="AE896" s="2" t="s">
        <v>43</v>
      </c>
      <c r="AF896" s="2" t="s">
        <v>44</v>
      </c>
      <c r="AH896" s="4">
        <f t="shared" si="13"/>
        <v>3730</v>
      </c>
    </row>
    <row r="897" spans="1:34" x14ac:dyDescent="0.2">
      <c r="A897" s="2" t="s">
        <v>32</v>
      </c>
      <c r="B897" s="2" t="s">
        <v>3156</v>
      </c>
      <c r="C897" s="2" t="s">
        <v>3157</v>
      </c>
      <c r="D897" s="2" t="s">
        <v>66</v>
      </c>
      <c r="H897" s="2" t="s">
        <v>3063</v>
      </c>
      <c r="I897" s="2" t="s">
        <v>3158</v>
      </c>
      <c r="J897" s="2" t="s">
        <v>69</v>
      </c>
      <c r="K897" s="2" t="s">
        <v>70</v>
      </c>
      <c r="L897" s="2" t="s">
        <v>41</v>
      </c>
      <c r="M897" s="2" t="s">
        <v>42</v>
      </c>
      <c r="N897" s="4">
        <v>2132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4">
        <v>13350</v>
      </c>
      <c r="AE897" s="2" t="s">
        <v>43</v>
      </c>
      <c r="AF897" s="2" t="s">
        <v>44</v>
      </c>
      <c r="AH897" s="4">
        <f t="shared" si="13"/>
        <v>667.5</v>
      </c>
    </row>
    <row r="898" spans="1:34" x14ac:dyDescent="0.2">
      <c r="A898" s="2" t="s">
        <v>32</v>
      </c>
      <c r="B898" s="2" t="s">
        <v>3159</v>
      </c>
      <c r="C898" s="2" t="s">
        <v>3160</v>
      </c>
      <c r="D898" s="2" t="s">
        <v>35</v>
      </c>
      <c r="H898" s="2" t="s">
        <v>3161</v>
      </c>
      <c r="I898" s="2" t="s">
        <v>3162</v>
      </c>
      <c r="J898" s="2" t="s">
        <v>568</v>
      </c>
      <c r="K898" s="2" t="s">
        <v>569</v>
      </c>
      <c r="L898" s="2" t="s">
        <v>41</v>
      </c>
      <c r="M898" s="2" t="s">
        <v>42</v>
      </c>
      <c r="N898" s="4">
        <v>506054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4">
        <v>3169494</v>
      </c>
      <c r="AE898" s="2" t="s">
        <v>43</v>
      </c>
      <c r="AF898" s="2" t="s">
        <v>44</v>
      </c>
      <c r="AH898" s="4">
        <f t="shared" si="13"/>
        <v>158474.70000000001</v>
      </c>
    </row>
    <row r="899" spans="1:34" x14ac:dyDescent="0.2">
      <c r="A899" s="2" t="s">
        <v>92</v>
      </c>
      <c r="B899" s="2" t="s">
        <v>3163</v>
      </c>
      <c r="C899" s="2" t="s">
        <v>3164</v>
      </c>
      <c r="D899" s="2" t="s">
        <v>2401</v>
      </c>
      <c r="H899" s="2" t="s">
        <v>3141</v>
      </c>
      <c r="I899" s="2" t="s">
        <v>3165</v>
      </c>
      <c r="J899" s="2" t="s">
        <v>568</v>
      </c>
      <c r="K899" s="2" t="s">
        <v>569</v>
      </c>
      <c r="L899" s="2" t="s">
        <v>41</v>
      </c>
      <c r="N899" s="4">
        <v>66500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4">
        <v>416500</v>
      </c>
      <c r="AE899" s="2" t="s">
        <v>1701</v>
      </c>
      <c r="AF899" s="2" t="s">
        <v>44</v>
      </c>
      <c r="AH899" s="4">
        <f t="shared" si="13"/>
        <v>20825</v>
      </c>
    </row>
    <row r="900" spans="1:34" x14ac:dyDescent="0.2">
      <c r="A900" s="2" t="s">
        <v>32</v>
      </c>
      <c r="B900" s="2" t="s">
        <v>3166</v>
      </c>
      <c r="C900" s="2" t="s">
        <v>3167</v>
      </c>
      <c r="D900" s="2" t="s">
        <v>3168</v>
      </c>
      <c r="H900" s="2" t="s">
        <v>3141</v>
      </c>
      <c r="I900" s="2" t="s">
        <v>3169</v>
      </c>
      <c r="J900" s="2" t="s">
        <v>3170</v>
      </c>
      <c r="K900" s="2" t="s">
        <v>3171</v>
      </c>
      <c r="L900" s="2" t="s">
        <v>41</v>
      </c>
      <c r="M900" s="2" t="s">
        <v>42</v>
      </c>
      <c r="N900" s="4">
        <v>74004.2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4">
        <v>463500</v>
      </c>
      <c r="AE900" s="2" t="s">
        <v>1701</v>
      </c>
      <c r="AF900" s="2" t="s">
        <v>44</v>
      </c>
      <c r="AH900" s="4">
        <f t="shared" ref="AH900:AH963" si="14">AD900*$AG$1</f>
        <v>23175</v>
      </c>
    </row>
    <row r="901" spans="1:34" x14ac:dyDescent="0.2">
      <c r="A901" s="2" t="s">
        <v>32</v>
      </c>
      <c r="B901" s="2" t="s">
        <v>3172</v>
      </c>
      <c r="C901" s="2" t="s">
        <v>3173</v>
      </c>
      <c r="D901" s="2" t="s">
        <v>1168</v>
      </c>
      <c r="H901" s="2" t="s">
        <v>3141</v>
      </c>
      <c r="I901" s="2" t="s">
        <v>3174</v>
      </c>
      <c r="J901" s="2" t="s">
        <v>75</v>
      </c>
      <c r="K901" s="2" t="s">
        <v>76</v>
      </c>
      <c r="L901" s="2" t="s">
        <v>41</v>
      </c>
      <c r="M901" s="2" t="s">
        <v>42</v>
      </c>
      <c r="N901" s="4">
        <v>33529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4">
        <v>210000</v>
      </c>
      <c r="AE901" s="2" t="s">
        <v>1701</v>
      </c>
      <c r="AF901" s="2" t="s">
        <v>44</v>
      </c>
      <c r="AH901" s="4">
        <f t="shared" si="14"/>
        <v>10500</v>
      </c>
    </row>
    <row r="902" spans="1:34" x14ac:dyDescent="0.2">
      <c r="A902" s="2" t="s">
        <v>32</v>
      </c>
      <c r="B902" s="2" t="s">
        <v>3175</v>
      </c>
      <c r="C902" s="2" t="s">
        <v>3176</v>
      </c>
      <c r="D902" s="2" t="s">
        <v>181</v>
      </c>
      <c r="H902" s="2" t="s">
        <v>3141</v>
      </c>
      <c r="I902" s="2" t="s">
        <v>3177</v>
      </c>
      <c r="J902" s="2" t="s">
        <v>183</v>
      </c>
      <c r="K902" s="2" t="s">
        <v>184</v>
      </c>
      <c r="L902" s="2" t="s">
        <v>41</v>
      </c>
      <c r="M902" s="2" t="s">
        <v>42</v>
      </c>
      <c r="N902" s="4">
        <v>1245379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4">
        <v>7800007</v>
      </c>
      <c r="AE902" s="2" t="s">
        <v>43</v>
      </c>
      <c r="AF902" s="2" t="s">
        <v>44</v>
      </c>
      <c r="AH902" s="4">
        <f t="shared" si="14"/>
        <v>390000.35000000003</v>
      </c>
    </row>
    <row r="903" spans="1:34" x14ac:dyDescent="0.2">
      <c r="A903" s="2" t="s">
        <v>32</v>
      </c>
      <c r="B903" s="2" t="s">
        <v>3178</v>
      </c>
      <c r="C903" s="2" t="s">
        <v>3179</v>
      </c>
      <c r="D903" s="2" t="s">
        <v>88</v>
      </c>
      <c r="H903" s="2" t="s">
        <v>3148</v>
      </c>
      <c r="I903" s="2" t="s">
        <v>3180</v>
      </c>
      <c r="J903" s="2" t="s">
        <v>90</v>
      </c>
      <c r="K903" s="2" t="s">
        <v>91</v>
      </c>
      <c r="L903" s="2" t="s">
        <v>41</v>
      </c>
      <c r="M903" s="2" t="s">
        <v>42</v>
      </c>
      <c r="N903" s="4">
        <v>1843694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4">
        <v>11547339</v>
      </c>
      <c r="AE903" s="2" t="s">
        <v>43</v>
      </c>
      <c r="AF903" s="2" t="s">
        <v>44</v>
      </c>
      <c r="AH903" s="4">
        <f t="shared" si="14"/>
        <v>577366.95000000007</v>
      </c>
    </row>
    <row r="904" spans="1:34" x14ac:dyDescent="0.2">
      <c r="A904" s="2" t="s">
        <v>32</v>
      </c>
      <c r="B904" s="2" t="s">
        <v>3181</v>
      </c>
      <c r="C904" s="2" t="s">
        <v>2252</v>
      </c>
      <c r="D904" s="2" t="s">
        <v>614</v>
      </c>
      <c r="H904" s="2" t="s">
        <v>3148</v>
      </c>
      <c r="I904" s="2" t="s">
        <v>3182</v>
      </c>
      <c r="J904" s="2" t="s">
        <v>616</v>
      </c>
      <c r="K904" s="2" t="s">
        <v>617</v>
      </c>
      <c r="L904" s="2" t="s">
        <v>41</v>
      </c>
      <c r="M904" s="2" t="s">
        <v>42</v>
      </c>
      <c r="N904" s="4">
        <v>14618600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4">
        <v>91558600</v>
      </c>
      <c r="AE904" s="2" t="s">
        <v>1701</v>
      </c>
      <c r="AF904" s="2" t="s">
        <v>44</v>
      </c>
      <c r="AH904" s="4">
        <f t="shared" si="14"/>
        <v>4577930</v>
      </c>
    </row>
    <row r="905" spans="1:34" x14ac:dyDescent="0.2">
      <c r="A905" s="2" t="s">
        <v>32</v>
      </c>
      <c r="B905" s="2" t="s">
        <v>3183</v>
      </c>
      <c r="C905" s="2" t="s">
        <v>3184</v>
      </c>
      <c r="D905" s="2" t="s">
        <v>35</v>
      </c>
      <c r="H905" s="2" t="s">
        <v>3148</v>
      </c>
      <c r="I905" s="2" t="s">
        <v>3185</v>
      </c>
      <c r="J905" s="2" t="s">
        <v>168</v>
      </c>
      <c r="K905" s="2" t="s">
        <v>169</v>
      </c>
      <c r="L905" s="2" t="s">
        <v>41</v>
      </c>
      <c r="M905" s="2" t="s">
        <v>42</v>
      </c>
      <c r="N905" s="4">
        <v>170949.11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4">
        <v>26263181.75</v>
      </c>
      <c r="AE905" s="2" t="s">
        <v>43</v>
      </c>
      <c r="AF905" s="2" t="s">
        <v>44</v>
      </c>
      <c r="AH905" s="4">
        <f t="shared" si="14"/>
        <v>1313159.0875000001</v>
      </c>
    </row>
    <row r="906" spans="1:34" x14ac:dyDescent="0.2">
      <c r="A906" s="2" t="s">
        <v>32</v>
      </c>
      <c r="B906" s="2" t="s">
        <v>3186</v>
      </c>
      <c r="C906" s="2" t="s">
        <v>126</v>
      </c>
      <c r="D906" s="2" t="s">
        <v>219</v>
      </c>
      <c r="H906" s="2" t="s">
        <v>3148</v>
      </c>
      <c r="I906" s="2" t="s">
        <v>3187</v>
      </c>
      <c r="J906" s="2" t="s">
        <v>221</v>
      </c>
      <c r="K906" s="2" t="s">
        <v>222</v>
      </c>
      <c r="L906" s="2" t="s">
        <v>41</v>
      </c>
      <c r="M906" s="2" t="s">
        <v>42</v>
      </c>
      <c r="N906" s="4">
        <v>267699.17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4">
        <v>27503298.800000001</v>
      </c>
      <c r="AE906" s="2" t="s">
        <v>43</v>
      </c>
      <c r="AF906" s="2" t="s">
        <v>44</v>
      </c>
      <c r="AH906" s="4">
        <f t="shared" si="14"/>
        <v>1375164.9400000002</v>
      </c>
    </row>
    <row r="907" spans="1:34" x14ac:dyDescent="0.2">
      <c r="A907" s="2" t="s">
        <v>32</v>
      </c>
      <c r="B907" s="2" t="s">
        <v>3188</v>
      </c>
      <c r="C907" s="2" t="s">
        <v>3189</v>
      </c>
      <c r="D907" s="2" t="s">
        <v>557</v>
      </c>
      <c r="H907" s="2" t="s">
        <v>3063</v>
      </c>
      <c r="I907" s="2" t="s">
        <v>3190</v>
      </c>
      <c r="J907" s="2" t="s">
        <v>560</v>
      </c>
      <c r="K907" s="2" t="s">
        <v>561</v>
      </c>
      <c r="L907" s="2" t="s">
        <v>41</v>
      </c>
      <c r="M907" s="2" t="s">
        <v>42</v>
      </c>
      <c r="N907" s="4">
        <v>184025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4">
        <v>9869525</v>
      </c>
      <c r="AE907" s="2" t="s">
        <v>43</v>
      </c>
      <c r="AF907" s="2" t="s">
        <v>44</v>
      </c>
      <c r="AH907" s="4">
        <f t="shared" si="14"/>
        <v>493476.25</v>
      </c>
    </row>
    <row r="908" spans="1:34" x14ac:dyDescent="0.2">
      <c r="A908" s="2" t="s">
        <v>32</v>
      </c>
      <c r="B908" s="2" t="s">
        <v>3191</v>
      </c>
      <c r="C908" s="2" t="s">
        <v>3192</v>
      </c>
      <c r="D908" s="2" t="s">
        <v>1168</v>
      </c>
      <c r="H908" s="2" t="s">
        <v>3063</v>
      </c>
      <c r="I908" s="2" t="s">
        <v>3193</v>
      </c>
      <c r="J908" s="2" t="s">
        <v>75</v>
      </c>
      <c r="K908" s="2" t="s">
        <v>76</v>
      </c>
      <c r="L908" s="2" t="s">
        <v>41</v>
      </c>
      <c r="M908" s="2" t="s">
        <v>42</v>
      </c>
      <c r="N908" s="4">
        <v>3513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4">
        <v>22001</v>
      </c>
      <c r="AE908" s="2" t="s">
        <v>1701</v>
      </c>
      <c r="AF908" s="2" t="s">
        <v>44</v>
      </c>
      <c r="AH908" s="4">
        <f t="shared" si="14"/>
        <v>1100.05</v>
      </c>
    </row>
    <row r="909" spans="1:34" x14ac:dyDescent="0.2">
      <c r="A909" s="2" t="s">
        <v>32</v>
      </c>
      <c r="B909" s="2" t="s">
        <v>3194</v>
      </c>
      <c r="C909" s="2" t="s">
        <v>3195</v>
      </c>
      <c r="D909" s="2" t="s">
        <v>35</v>
      </c>
      <c r="H909" s="2" t="s">
        <v>3063</v>
      </c>
      <c r="I909" s="2" t="s">
        <v>3196</v>
      </c>
      <c r="J909" s="2" t="s">
        <v>568</v>
      </c>
      <c r="K909" s="2" t="s">
        <v>569</v>
      </c>
      <c r="L909" s="2" t="s">
        <v>41</v>
      </c>
      <c r="M909" s="2" t="s">
        <v>42</v>
      </c>
      <c r="N909" s="4">
        <v>458724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4">
        <v>2873060</v>
      </c>
      <c r="AE909" s="2" t="s">
        <v>43</v>
      </c>
      <c r="AF909" s="2" t="s">
        <v>44</v>
      </c>
      <c r="AH909" s="4">
        <f t="shared" si="14"/>
        <v>143653</v>
      </c>
    </row>
    <row r="910" spans="1:34" x14ac:dyDescent="0.2">
      <c r="A910" s="2" t="s">
        <v>32</v>
      </c>
      <c r="B910" s="2" t="s">
        <v>3197</v>
      </c>
      <c r="C910" s="2" t="s">
        <v>3198</v>
      </c>
      <c r="D910" s="2" t="s">
        <v>578</v>
      </c>
      <c r="H910" s="2" t="s">
        <v>3063</v>
      </c>
      <c r="I910" s="2" t="s">
        <v>3199</v>
      </c>
      <c r="J910" s="2" t="s">
        <v>580</v>
      </c>
      <c r="K910" s="2" t="s">
        <v>581</v>
      </c>
      <c r="L910" s="2" t="s">
        <v>41</v>
      </c>
      <c r="M910" s="2" t="s">
        <v>42</v>
      </c>
      <c r="N910" s="4">
        <v>106020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4">
        <v>664020</v>
      </c>
      <c r="AE910" s="2" t="s">
        <v>43</v>
      </c>
      <c r="AF910" s="2" t="s">
        <v>44</v>
      </c>
      <c r="AH910" s="4">
        <f t="shared" si="14"/>
        <v>33201</v>
      </c>
    </row>
    <row r="911" spans="1:34" x14ac:dyDescent="0.2">
      <c r="A911" s="2" t="s">
        <v>32</v>
      </c>
      <c r="B911" s="2" t="s">
        <v>3200</v>
      </c>
      <c r="C911" s="2" t="s">
        <v>3201</v>
      </c>
      <c r="D911" s="2" t="s">
        <v>820</v>
      </c>
      <c r="H911" s="2" t="s">
        <v>3063</v>
      </c>
      <c r="I911" s="2" t="s">
        <v>3202</v>
      </c>
      <c r="J911" s="2" t="s">
        <v>822</v>
      </c>
      <c r="K911" s="2" t="s">
        <v>823</v>
      </c>
      <c r="L911" s="2" t="s">
        <v>41</v>
      </c>
      <c r="M911" s="2" t="s">
        <v>42</v>
      </c>
      <c r="N911" s="4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4">
        <v>15800000</v>
      </c>
      <c r="AE911" s="2" t="s">
        <v>43</v>
      </c>
      <c r="AF911" s="2" t="s">
        <v>44</v>
      </c>
      <c r="AH911" s="4">
        <f t="shared" si="14"/>
        <v>790000</v>
      </c>
    </row>
    <row r="912" spans="1:34" x14ac:dyDescent="0.2">
      <c r="A912" s="2" t="s">
        <v>32</v>
      </c>
      <c r="B912" s="2" t="s">
        <v>3203</v>
      </c>
      <c r="C912" s="2" t="s">
        <v>1396</v>
      </c>
      <c r="D912" s="2" t="s">
        <v>820</v>
      </c>
      <c r="H912" s="2" t="s">
        <v>3063</v>
      </c>
      <c r="I912" s="2" t="s">
        <v>3204</v>
      </c>
      <c r="J912" s="2" t="s">
        <v>822</v>
      </c>
      <c r="K912" s="2" t="s">
        <v>823</v>
      </c>
      <c r="L912" s="2" t="s">
        <v>41</v>
      </c>
      <c r="M912" s="2" t="s">
        <v>42</v>
      </c>
      <c r="N912" s="4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4">
        <v>9480000</v>
      </c>
      <c r="AE912" s="2" t="s">
        <v>43</v>
      </c>
      <c r="AF912" s="2" t="s">
        <v>44</v>
      </c>
      <c r="AH912" s="4">
        <f t="shared" si="14"/>
        <v>474000</v>
      </c>
    </row>
    <row r="913" spans="1:34" x14ac:dyDescent="0.2">
      <c r="A913" s="2" t="s">
        <v>92</v>
      </c>
      <c r="B913" s="2" t="s">
        <v>3205</v>
      </c>
      <c r="C913" s="2" t="s">
        <v>3206</v>
      </c>
      <c r="H913" s="2" t="s">
        <v>3063</v>
      </c>
      <c r="I913" s="2" t="s">
        <v>3207</v>
      </c>
      <c r="J913" s="2" t="s">
        <v>822</v>
      </c>
      <c r="K913" s="2" t="s">
        <v>823</v>
      </c>
      <c r="L913" s="2" t="s">
        <v>41</v>
      </c>
      <c r="M913" s="2" t="s">
        <v>42</v>
      </c>
      <c r="N913" s="4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4">
        <v>9480000</v>
      </c>
      <c r="AE913" s="2" t="s">
        <v>1701</v>
      </c>
      <c r="AF913" s="2" t="s">
        <v>44</v>
      </c>
      <c r="AH913" s="4">
        <f t="shared" si="14"/>
        <v>474000</v>
      </c>
    </row>
    <row r="914" spans="1:34" x14ac:dyDescent="0.2">
      <c r="A914" s="2" t="s">
        <v>32</v>
      </c>
      <c r="B914" s="2" t="s">
        <v>3208</v>
      </c>
      <c r="C914" s="2" t="s">
        <v>3209</v>
      </c>
      <c r="D914" s="2" t="s">
        <v>66</v>
      </c>
      <c r="H914" s="2" t="s">
        <v>3210</v>
      </c>
      <c r="I914" s="2" t="s">
        <v>3211</v>
      </c>
      <c r="J914" s="2" t="s">
        <v>69</v>
      </c>
      <c r="K914" s="2" t="s">
        <v>70</v>
      </c>
      <c r="L914" s="2" t="s">
        <v>41</v>
      </c>
      <c r="M914" s="2" t="s">
        <v>42</v>
      </c>
      <c r="N914" s="4">
        <v>11855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4">
        <v>103550</v>
      </c>
      <c r="AE914" s="2" t="s">
        <v>43</v>
      </c>
      <c r="AF914" s="2" t="s">
        <v>44</v>
      </c>
      <c r="AH914" s="4">
        <f t="shared" si="14"/>
        <v>5177.5</v>
      </c>
    </row>
    <row r="915" spans="1:34" x14ac:dyDescent="0.2">
      <c r="A915" s="2" t="s">
        <v>32</v>
      </c>
      <c r="B915" s="2" t="s">
        <v>3212</v>
      </c>
      <c r="C915" s="2" t="s">
        <v>3213</v>
      </c>
      <c r="D915" s="2" t="s">
        <v>66</v>
      </c>
      <c r="H915" s="2" t="s">
        <v>3210</v>
      </c>
      <c r="I915" s="2" t="s">
        <v>3214</v>
      </c>
      <c r="J915" s="2" t="s">
        <v>69</v>
      </c>
      <c r="K915" s="2" t="s">
        <v>70</v>
      </c>
      <c r="L915" s="2" t="s">
        <v>41</v>
      </c>
      <c r="M915" s="2" t="s">
        <v>42</v>
      </c>
      <c r="N915" s="4">
        <v>1381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4">
        <v>29000</v>
      </c>
      <c r="AE915" s="2" t="s">
        <v>43</v>
      </c>
      <c r="AF915" s="2" t="s">
        <v>44</v>
      </c>
      <c r="AH915" s="4">
        <f t="shared" si="14"/>
        <v>1450</v>
      </c>
    </row>
    <row r="916" spans="1:34" x14ac:dyDescent="0.2">
      <c r="A916" s="2" t="s">
        <v>32</v>
      </c>
      <c r="B916" s="2" t="s">
        <v>3215</v>
      </c>
      <c r="C916" s="2" t="s">
        <v>3216</v>
      </c>
      <c r="D916" s="2" t="s">
        <v>66</v>
      </c>
      <c r="H916" s="2" t="s">
        <v>3210</v>
      </c>
      <c r="I916" s="2" t="s">
        <v>3217</v>
      </c>
      <c r="J916" s="2" t="s">
        <v>69</v>
      </c>
      <c r="K916" s="2" t="s">
        <v>70</v>
      </c>
      <c r="L916" s="2" t="s">
        <v>41</v>
      </c>
      <c r="M916" s="2" t="s">
        <v>42</v>
      </c>
      <c r="N916" s="4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4">
        <v>63750</v>
      </c>
      <c r="AE916" s="2" t="s">
        <v>43</v>
      </c>
      <c r="AF916" s="2" t="s">
        <v>44</v>
      </c>
      <c r="AH916" s="4">
        <f t="shared" si="14"/>
        <v>3187.5</v>
      </c>
    </row>
    <row r="917" spans="1:34" x14ac:dyDescent="0.2">
      <c r="A917" s="2" t="s">
        <v>32</v>
      </c>
      <c r="B917" s="2" t="s">
        <v>3218</v>
      </c>
      <c r="C917" s="2" t="s">
        <v>3219</v>
      </c>
      <c r="D917" s="2" t="s">
        <v>257</v>
      </c>
      <c r="H917" s="2" t="s">
        <v>3210</v>
      </c>
      <c r="I917" s="2" t="s">
        <v>3220</v>
      </c>
      <c r="J917" s="2" t="s">
        <v>259</v>
      </c>
      <c r="K917" s="2" t="s">
        <v>260</v>
      </c>
      <c r="L917" s="2" t="s">
        <v>41</v>
      </c>
      <c r="M917" s="2" t="s">
        <v>42</v>
      </c>
      <c r="N917" s="4">
        <v>2953086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4">
        <v>18495646</v>
      </c>
      <c r="AE917" s="2" t="s">
        <v>43</v>
      </c>
      <c r="AF917" s="2" t="s">
        <v>44</v>
      </c>
      <c r="AH917" s="4">
        <f t="shared" si="14"/>
        <v>924782.3</v>
      </c>
    </row>
    <row r="918" spans="1:34" x14ac:dyDescent="0.2">
      <c r="A918" s="2" t="s">
        <v>32</v>
      </c>
      <c r="B918" s="2" t="s">
        <v>3221</v>
      </c>
      <c r="C918" s="2" t="s">
        <v>3222</v>
      </c>
      <c r="D918" s="2" t="s">
        <v>54</v>
      </c>
      <c r="H918" s="2" t="s">
        <v>3210</v>
      </c>
      <c r="I918" s="2" t="s">
        <v>3223</v>
      </c>
      <c r="J918" s="2" t="s">
        <v>57</v>
      </c>
      <c r="K918" s="2" t="s">
        <v>58</v>
      </c>
      <c r="L918" s="2" t="s">
        <v>41</v>
      </c>
      <c r="M918" s="2" t="s">
        <v>42</v>
      </c>
      <c r="N918" s="4">
        <v>213488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4">
        <v>1337114</v>
      </c>
      <c r="AE918" s="2" t="s">
        <v>43</v>
      </c>
      <c r="AF918" s="2" t="s">
        <v>44</v>
      </c>
      <c r="AH918" s="4">
        <f t="shared" si="14"/>
        <v>66855.7</v>
      </c>
    </row>
    <row r="919" spans="1:34" x14ac:dyDescent="0.2">
      <c r="A919" s="2" t="s">
        <v>32</v>
      </c>
      <c r="B919" s="2" t="s">
        <v>3224</v>
      </c>
      <c r="C919" s="2" t="s">
        <v>3225</v>
      </c>
      <c r="D919" s="2" t="s">
        <v>1870</v>
      </c>
      <c r="H919" s="2" t="s">
        <v>3210</v>
      </c>
      <c r="I919" s="2" t="s">
        <v>3226</v>
      </c>
      <c r="J919" s="2" t="s">
        <v>1873</v>
      </c>
      <c r="K919" s="2" t="s">
        <v>1874</v>
      </c>
      <c r="L919" s="2" t="s">
        <v>41</v>
      </c>
      <c r="M919" s="2" t="s">
        <v>42</v>
      </c>
      <c r="N919" s="4">
        <v>37621902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4">
        <v>235631910</v>
      </c>
      <c r="AE919" s="2" t="s">
        <v>43</v>
      </c>
      <c r="AF919" s="2" t="s">
        <v>44</v>
      </c>
      <c r="AH919" s="4">
        <f t="shared" si="14"/>
        <v>11781595.5</v>
      </c>
    </row>
    <row r="920" spans="1:34" x14ac:dyDescent="0.2">
      <c r="A920" s="2" t="s">
        <v>32</v>
      </c>
      <c r="B920" s="2" t="s">
        <v>3227</v>
      </c>
      <c r="C920" s="2" t="s">
        <v>3228</v>
      </c>
      <c r="D920" s="2" t="s">
        <v>2491</v>
      </c>
      <c r="H920" s="2" t="s">
        <v>3229</v>
      </c>
      <c r="I920" s="2" t="s">
        <v>3230</v>
      </c>
      <c r="J920" s="2" t="s">
        <v>2493</v>
      </c>
      <c r="K920" s="2" t="s">
        <v>2494</v>
      </c>
      <c r="L920" s="2" t="s">
        <v>41</v>
      </c>
      <c r="M920" s="2" t="s">
        <v>42</v>
      </c>
      <c r="N920" s="4">
        <v>115037.3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4">
        <v>720496.78</v>
      </c>
      <c r="AE920" s="2" t="s">
        <v>43</v>
      </c>
      <c r="AF920" s="2" t="s">
        <v>44</v>
      </c>
      <c r="AH920" s="4">
        <f t="shared" si="14"/>
        <v>36024.839</v>
      </c>
    </row>
    <row r="921" spans="1:34" x14ac:dyDescent="0.2">
      <c r="A921" s="2" t="s">
        <v>32</v>
      </c>
      <c r="B921" s="2" t="s">
        <v>3231</v>
      </c>
      <c r="C921" s="2" t="s">
        <v>3232</v>
      </c>
      <c r="D921" s="2" t="s">
        <v>66</v>
      </c>
      <c r="H921" s="2" t="s">
        <v>3233</v>
      </c>
      <c r="I921" s="2" t="s">
        <v>3234</v>
      </c>
      <c r="J921" s="2" t="s">
        <v>69</v>
      </c>
      <c r="K921" s="2" t="s">
        <v>70</v>
      </c>
      <c r="L921" s="2" t="s">
        <v>41</v>
      </c>
      <c r="M921" s="2" t="s">
        <v>42</v>
      </c>
      <c r="N921" s="4">
        <v>734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4">
        <v>6600</v>
      </c>
      <c r="AE921" s="2" t="s">
        <v>43</v>
      </c>
      <c r="AF921" s="2" t="s">
        <v>44</v>
      </c>
      <c r="AH921" s="4">
        <f t="shared" si="14"/>
        <v>330</v>
      </c>
    </row>
    <row r="922" spans="1:34" x14ac:dyDescent="0.2">
      <c r="A922" s="2" t="s">
        <v>32</v>
      </c>
      <c r="B922" s="2" t="s">
        <v>3235</v>
      </c>
      <c r="C922" s="2" t="s">
        <v>3236</v>
      </c>
      <c r="D922" s="2" t="s">
        <v>88</v>
      </c>
      <c r="H922" s="2" t="s">
        <v>3233</v>
      </c>
      <c r="I922" s="2" t="s">
        <v>3237</v>
      </c>
      <c r="J922" s="2" t="s">
        <v>90</v>
      </c>
      <c r="K922" s="2" t="s">
        <v>91</v>
      </c>
      <c r="L922" s="2" t="s">
        <v>41</v>
      </c>
      <c r="M922" s="2" t="s">
        <v>42</v>
      </c>
      <c r="N922" s="4">
        <v>377343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4">
        <v>2363357</v>
      </c>
      <c r="AE922" s="2" t="s">
        <v>43</v>
      </c>
      <c r="AF922" s="2" t="s">
        <v>44</v>
      </c>
      <c r="AH922" s="4">
        <f t="shared" si="14"/>
        <v>118167.85</v>
      </c>
    </row>
    <row r="923" spans="1:34" x14ac:dyDescent="0.2">
      <c r="A923" s="2" t="s">
        <v>32</v>
      </c>
      <c r="B923" s="2" t="s">
        <v>3238</v>
      </c>
      <c r="C923" s="2" t="s">
        <v>3239</v>
      </c>
      <c r="D923" s="2" t="s">
        <v>3240</v>
      </c>
      <c r="H923" s="2" t="s">
        <v>3233</v>
      </c>
      <c r="I923" s="2" t="s">
        <v>3241</v>
      </c>
      <c r="J923" s="2" t="s">
        <v>625</v>
      </c>
      <c r="K923" s="2" t="s">
        <v>626</v>
      </c>
      <c r="L923" s="2" t="s">
        <v>41</v>
      </c>
      <c r="M923" s="2" t="s">
        <v>627</v>
      </c>
      <c r="N923" s="4">
        <v>84542.02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4">
        <v>529500</v>
      </c>
      <c r="AE923" s="2" t="s">
        <v>43</v>
      </c>
      <c r="AF923" s="2" t="s">
        <v>44</v>
      </c>
      <c r="AH923" s="4">
        <f t="shared" si="14"/>
        <v>26475</v>
      </c>
    </row>
    <row r="924" spans="1:34" x14ac:dyDescent="0.2">
      <c r="A924" s="2" t="s">
        <v>32</v>
      </c>
      <c r="B924" s="2" t="s">
        <v>3242</v>
      </c>
      <c r="C924" s="2" t="s">
        <v>3243</v>
      </c>
      <c r="D924" s="2" t="s">
        <v>1168</v>
      </c>
      <c r="H924" s="2" t="s">
        <v>3233</v>
      </c>
      <c r="I924" s="2" t="s">
        <v>3244</v>
      </c>
      <c r="J924" s="2" t="s">
        <v>75</v>
      </c>
      <c r="K924" s="2" t="s">
        <v>76</v>
      </c>
      <c r="L924" s="2" t="s">
        <v>41</v>
      </c>
      <c r="M924" s="2" t="s">
        <v>42</v>
      </c>
      <c r="N924" s="4">
        <v>4789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4">
        <v>30000</v>
      </c>
      <c r="AE924" s="2" t="s">
        <v>1701</v>
      </c>
      <c r="AF924" s="2" t="s">
        <v>44</v>
      </c>
      <c r="AH924" s="4">
        <f t="shared" si="14"/>
        <v>1500</v>
      </c>
    </row>
    <row r="925" spans="1:34" x14ac:dyDescent="0.2">
      <c r="A925" s="2" t="s">
        <v>32</v>
      </c>
      <c r="B925" s="2" t="s">
        <v>3245</v>
      </c>
      <c r="C925" s="2" t="s">
        <v>3246</v>
      </c>
      <c r="D925" s="2" t="s">
        <v>1168</v>
      </c>
      <c r="H925" s="2" t="s">
        <v>3233</v>
      </c>
      <c r="I925" s="2" t="s">
        <v>3247</v>
      </c>
      <c r="J925" s="2" t="s">
        <v>75</v>
      </c>
      <c r="K925" s="2" t="s">
        <v>76</v>
      </c>
      <c r="L925" s="2" t="s">
        <v>41</v>
      </c>
      <c r="M925" s="2" t="s">
        <v>42</v>
      </c>
      <c r="N925" s="4">
        <v>19160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4">
        <v>120000</v>
      </c>
      <c r="AE925" s="2" t="s">
        <v>1701</v>
      </c>
      <c r="AF925" s="2" t="s">
        <v>44</v>
      </c>
      <c r="AH925" s="4">
        <f t="shared" si="14"/>
        <v>6000</v>
      </c>
    </row>
    <row r="926" spans="1:34" x14ac:dyDescent="0.2">
      <c r="A926" s="2" t="s">
        <v>32</v>
      </c>
      <c r="B926" s="2" t="s">
        <v>3248</v>
      </c>
      <c r="C926" s="2" t="s">
        <v>3249</v>
      </c>
      <c r="D926" s="2" t="s">
        <v>2491</v>
      </c>
      <c r="H926" s="2" t="s">
        <v>3233</v>
      </c>
      <c r="I926" s="2" t="s">
        <v>3250</v>
      </c>
      <c r="J926" s="2" t="s">
        <v>2493</v>
      </c>
      <c r="K926" s="2" t="s">
        <v>2494</v>
      </c>
      <c r="L926" s="2" t="s">
        <v>41</v>
      </c>
      <c r="M926" s="2" t="s">
        <v>42</v>
      </c>
      <c r="N926" s="4">
        <v>114760.29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4">
        <v>718761.79</v>
      </c>
      <c r="AE926" s="2" t="s">
        <v>43</v>
      </c>
      <c r="AF926" s="2" t="s">
        <v>44</v>
      </c>
      <c r="AH926" s="4">
        <f t="shared" si="14"/>
        <v>35938.089500000002</v>
      </c>
    </row>
    <row r="927" spans="1:34" x14ac:dyDescent="0.2">
      <c r="A927" s="2" t="s">
        <v>32</v>
      </c>
      <c r="B927" s="2" t="s">
        <v>3251</v>
      </c>
      <c r="C927" s="2" t="s">
        <v>3252</v>
      </c>
      <c r="D927" s="2" t="s">
        <v>2491</v>
      </c>
      <c r="H927" s="2" t="s">
        <v>3233</v>
      </c>
      <c r="I927" s="2" t="s">
        <v>3253</v>
      </c>
      <c r="J927" s="2" t="s">
        <v>2493</v>
      </c>
      <c r="K927" s="2" t="s">
        <v>2494</v>
      </c>
      <c r="L927" s="2" t="s">
        <v>41</v>
      </c>
      <c r="M927" s="2" t="s">
        <v>42</v>
      </c>
      <c r="N927" s="4">
        <v>896327.77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4">
        <v>5613842.3399999999</v>
      </c>
      <c r="AE927" s="2" t="s">
        <v>43</v>
      </c>
      <c r="AF927" s="2" t="s">
        <v>44</v>
      </c>
      <c r="AH927" s="4">
        <f t="shared" si="14"/>
        <v>280692.11700000003</v>
      </c>
    </row>
    <row r="928" spans="1:34" x14ac:dyDescent="0.2">
      <c r="A928" s="2" t="s">
        <v>32</v>
      </c>
      <c r="B928" s="2" t="s">
        <v>3254</v>
      </c>
      <c r="C928" s="2" t="s">
        <v>3255</v>
      </c>
      <c r="D928" s="2" t="s">
        <v>66</v>
      </c>
      <c r="H928" s="2" t="s">
        <v>3256</v>
      </c>
      <c r="I928" s="2" t="s">
        <v>3257</v>
      </c>
      <c r="J928" s="2" t="s">
        <v>69</v>
      </c>
      <c r="K928" s="2" t="s">
        <v>70</v>
      </c>
      <c r="L928" s="2" t="s">
        <v>41</v>
      </c>
      <c r="M928" s="2" t="s">
        <v>42</v>
      </c>
      <c r="N928" s="4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4">
        <v>89250</v>
      </c>
      <c r="AE928" s="2" t="s">
        <v>43</v>
      </c>
      <c r="AF928" s="2" t="s">
        <v>44</v>
      </c>
      <c r="AH928" s="4">
        <f t="shared" si="14"/>
        <v>4462.5</v>
      </c>
    </row>
    <row r="929" spans="1:34" x14ac:dyDescent="0.2">
      <c r="A929" s="2" t="s">
        <v>32</v>
      </c>
      <c r="B929" s="2" t="s">
        <v>3258</v>
      </c>
      <c r="C929" s="2" t="s">
        <v>3259</v>
      </c>
      <c r="D929" s="2" t="s">
        <v>88</v>
      </c>
      <c r="H929" s="2" t="s">
        <v>3256</v>
      </c>
      <c r="I929" s="2" t="s">
        <v>3260</v>
      </c>
      <c r="J929" s="2" t="s">
        <v>90</v>
      </c>
      <c r="K929" s="2" t="s">
        <v>91</v>
      </c>
      <c r="L929" s="2" t="s">
        <v>41</v>
      </c>
      <c r="M929" s="2" t="s">
        <v>42</v>
      </c>
      <c r="N929" s="4">
        <v>492403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4">
        <v>3084000</v>
      </c>
      <c r="AE929" s="2" t="s">
        <v>43</v>
      </c>
      <c r="AF929" s="2" t="s">
        <v>44</v>
      </c>
      <c r="AH929" s="4">
        <f t="shared" si="14"/>
        <v>154200</v>
      </c>
    </row>
    <row r="930" spans="1:34" x14ac:dyDescent="0.2">
      <c r="A930" s="2" t="s">
        <v>32</v>
      </c>
      <c r="B930" s="2" t="s">
        <v>3261</v>
      </c>
      <c r="C930" s="2" t="s">
        <v>1076</v>
      </c>
      <c r="D930" s="2" t="s">
        <v>1275</v>
      </c>
      <c r="H930" s="2" t="s">
        <v>3256</v>
      </c>
      <c r="I930" s="2" t="s">
        <v>3262</v>
      </c>
      <c r="J930" s="2" t="s">
        <v>1277</v>
      </c>
      <c r="K930" s="2" t="s">
        <v>1278</v>
      </c>
      <c r="L930" s="2" t="s">
        <v>41</v>
      </c>
      <c r="M930" s="2" t="s">
        <v>453</v>
      </c>
      <c r="N930" s="4">
        <v>1159532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4">
        <v>7262332</v>
      </c>
      <c r="AE930" s="2" t="s">
        <v>1701</v>
      </c>
      <c r="AF930" s="2" t="s">
        <v>44</v>
      </c>
      <c r="AH930" s="4">
        <f t="shared" si="14"/>
        <v>363116.60000000003</v>
      </c>
    </row>
    <row r="931" spans="1:34" x14ac:dyDescent="0.2">
      <c r="A931" s="2" t="s">
        <v>32</v>
      </c>
      <c r="B931" s="2" t="s">
        <v>3263</v>
      </c>
      <c r="C931" s="2" t="s">
        <v>3264</v>
      </c>
      <c r="D931" s="2" t="s">
        <v>66</v>
      </c>
      <c r="H931" s="2" t="s">
        <v>3265</v>
      </c>
      <c r="I931" s="2" t="s">
        <v>3266</v>
      </c>
      <c r="J931" s="2" t="s">
        <v>69</v>
      </c>
      <c r="K931" s="2" t="s">
        <v>70</v>
      </c>
      <c r="L931" s="2" t="s">
        <v>41</v>
      </c>
      <c r="M931" s="2" t="s">
        <v>42</v>
      </c>
      <c r="N931" s="4">
        <v>5748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4">
        <v>65865</v>
      </c>
      <c r="AE931" s="2" t="s">
        <v>43</v>
      </c>
      <c r="AF931" s="2" t="s">
        <v>44</v>
      </c>
      <c r="AH931" s="4">
        <f t="shared" si="14"/>
        <v>3293.25</v>
      </c>
    </row>
    <row r="932" spans="1:34" x14ac:dyDescent="0.2">
      <c r="A932" s="2" t="s">
        <v>32</v>
      </c>
      <c r="B932" s="2" t="s">
        <v>3267</v>
      </c>
      <c r="C932" s="2" t="s">
        <v>3268</v>
      </c>
      <c r="D932" s="2" t="s">
        <v>88</v>
      </c>
      <c r="H932" s="2" t="s">
        <v>3265</v>
      </c>
      <c r="I932" s="2" t="s">
        <v>3269</v>
      </c>
      <c r="J932" s="2" t="s">
        <v>90</v>
      </c>
      <c r="K932" s="2" t="s">
        <v>91</v>
      </c>
      <c r="L932" s="2" t="s">
        <v>41</v>
      </c>
      <c r="M932" s="2" t="s">
        <v>42</v>
      </c>
      <c r="N932" s="4">
        <v>492403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4">
        <v>3084000</v>
      </c>
      <c r="AE932" s="2" t="s">
        <v>43</v>
      </c>
      <c r="AF932" s="2" t="s">
        <v>44</v>
      </c>
      <c r="AH932" s="4">
        <f t="shared" si="14"/>
        <v>154200</v>
      </c>
    </row>
    <row r="933" spans="1:34" x14ac:dyDescent="0.2">
      <c r="A933" s="2" t="s">
        <v>32</v>
      </c>
      <c r="B933" s="2" t="s">
        <v>3270</v>
      </c>
      <c r="C933" s="2" t="s">
        <v>1829</v>
      </c>
      <c r="D933" s="2" t="s">
        <v>303</v>
      </c>
      <c r="H933" s="2" t="s">
        <v>3265</v>
      </c>
      <c r="I933" s="2" t="s">
        <v>3271</v>
      </c>
      <c r="J933" s="2" t="s">
        <v>305</v>
      </c>
      <c r="K933" s="2" t="s">
        <v>306</v>
      </c>
      <c r="L933" s="2" t="s">
        <v>41</v>
      </c>
      <c r="M933" s="2" t="s">
        <v>42</v>
      </c>
      <c r="N933" s="4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4">
        <v>30500000</v>
      </c>
      <c r="AE933" s="2" t="s">
        <v>1701</v>
      </c>
      <c r="AF933" s="2" t="s">
        <v>44</v>
      </c>
      <c r="AH933" s="4">
        <f t="shared" si="14"/>
        <v>1525000</v>
      </c>
    </row>
    <row r="934" spans="1:34" x14ac:dyDescent="0.2">
      <c r="A934" s="2" t="s">
        <v>32</v>
      </c>
      <c r="B934" s="2" t="s">
        <v>3272</v>
      </c>
      <c r="C934" s="2" t="s">
        <v>3273</v>
      </c>
      <c r="D934" s="2" t="s">
        <v>328</v>
      </c>
      <c r="H934" s="2" t="s">
        <v>3265</v>
      </c>
      <c r="I934" s="2" t="s">
        <v>3274</v>
      </c>
      <c r="J934" s="2" t="s">
        <v>330</v>
      </c>
      <c r="K934" s="2" t="s">
        <v>331</v>
      </c>
      <c r="L934" s="2" t="s">
        <v>41</v>
      </c>
      <c r="M934" s="2" t="s">
        <v>42</v>
      </c>
      <c r="N934" s="4">
        <v>30320.2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4">
        <v>189900</v>
      </c>
      <c r="AE934" s="2" t="s">
        <v>1701</v>
      </c>
      <c r="AF934" s="2" t="s">
        <v>44</v>
      </c>
      <c r="AH934" s="4">
        <f t="shared" si="14"/>
        <v>9495</v>
      </c>
    </row>
    <row r="935" spans="1:34" x14ac:dyDescent="0.2">
      <c r="A935" s="2" t="s">
        <v>32</v>
      </c>
      <c r="B935" s="2" t="s">
        <v>3275</v>
      </c>
      <c r="C935" s="2" t="s">
        <v>3276</v>
      </c>
      <c r="D935" s="2" t="s">
        <v>1670</v>
      </c>
      <c r="H935" s="2" t="s">
        <v>3265</v>
      </c>
      <c r="I935" s="2" t="s">
        <v>3277</v>
      </c>
      <c r="J935" s="2" t="s">
        <v>1472</v>
      </c>
      <c r="K935" s="2" t="s">
        <v>1673</v>
      </c>
      <c r="L935" s="2" t="s">
        <v>41</v>
      </c>
      <c r="M935" s="2" t="s">
        <v>42</v>
      </c>
      <c r="N935" s="4">
        <v>424722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4">
        <v>2660100</v>
      </c>
      <c r="AE935" s="2" t="s">
        <v>43</v>
      </c>
      <c r="AF935" s="2" t="s">
        <v>44</v>
      </c>
      <c r="AH935" s="4">
        <f t="shared" si="14"/>
        <v>133005</v>
      </c>
    </row>
    <row r="936" spans="1:34" x14ac:dyDescent="0.2">
      <c r="A936" s="2" t="s">
        <v>32</v>
      </c>
      <c r="B936" s="2" t="s">
        <v>3278</v>
      </c>
      <c r="C936" s="2" t="s">
        <v>3279</v>
      </c>
      <c r="D936" s="2" t="s">
        <v>421</v>
      </c>
      <c r="H936" s="2" t="s">
        <v>3280</v>
      </c>
      <c r="I936" s="2" t="s">
        <v>3281</v>
      </c>
      <c r="J936" s="2" t="s">
        <v>424</v>
      </c>
      <c r="K936" s="2" t="s">
        <v>425</v>
      </c>
      <c r="L936" s="2" t="s">
        <v>41</v>
      </c>
      <c r="M936" s="2" t="s">
        <v>42</v>
      </c>
      <c r="N936" s="4">
        <v>13756051.859999999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4">
        <v>80859396.859999999</v>
      </c>
      <c r="AE936" s="2" t="s">
        <v>43</v>
      </c>
      <c r="AF936" s="2" t="s">
        <v>44</v>
      </c>
      <c r="AH936" s="4">
        <f t="shared" si="14"/>
        <v>4042969.8430000003</v>
      </c>
    </row>
    <row r="937" spans="1:34" x14ac:dyDescent="0.2">
      <c r="A937" s="2" t="s">
        <v>92</v>
      </c>
      <c r="B937" s="2" t="s">
        <v>3282</v>
      </c>
      <c r="C937" s="2" t="s">
        <v>3283</v>
      </c>
      <c r="D937" s="2" t="s">
        <v>2401</v>
      </c>
      <c r="H937" s="2" t="s">
        <v>3265</v>
      </c>
      <c r="I937" s="2" t="s">
        <v>3284</v>
      </c>
      <c r="J937" s="2" t="s">
        <v>424</v>
      </c>
      <c r="K937" s="2" t="s">
        <v>425</v>
      </c>
      <c r="L937" s="2" t="s">
        <v>41</v>
      </c>
      <c r="M937" s="2" t="s">
        <v>42</v>
      </c>
      <c r="N937" s="4">
        <v>12312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4">
        <v>77112</v>
      </c>
      <c r="AE937" s="2" t="s">
        <v>1701</v>
      </c>
      <c r="AF937" s="2" t="s">
        <v>44</v>
      </c>
      <c r="AH937" s="4">
        <f t="shared" si="14"/>
        <v>3855.6000000000004</v>
      </c>
    </row>
    <row r="938" spans="1:34" x14ac:dyDescent="0.2">
      <c r="A938" s="2" t="s">
        <v>32</v>
      </c>
      <c r="B938" s="2" t="s">
        <v>3285</v>
      </c>
      <c r="C938" s="2" t="s">
        <v>3286</v>
      </c>
      <c r="D938" s="2" t="s">
        <v>421</v>
      </c>
      <c r="H938" s="2" t="s">
        <v>3280</v>
      </c>
      <c r="I938" s="2" t="s">
        <v>3287</v>
      </c>
      <c r="J938" s="2" t="s">
        <v>424</v>
      </c>
      <c r="K938" s="2" t="s">
        <v>425</v>
      </c>
      <c r="L938" s="2" t="s">
        <v>41</v>
      </c>
      <c r="M938" s="2" t="s">
        <v>42</v>
      </c>
      <c r="N938" s="4">
        <v>79800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4">
        <v>499800</v>
      </c>
      <c r="AE938" s="2" t="s">
        <v>43</v>
      </c>
      <c r="AF938" s="2" t="s">
        <v>44</v>
      </c>
      <c r="AH938" s="4">
        <f t="shared" si="14"/>
        <v>24990</v>
      </c>
    </row>
    <row r="939" spans="1:34" x14ac:dyDescent="0.2">
      <c r="A939" s="2" t="s">
        <v>92</v>
      </c>
      <c r="B939" s="2" t="s">
        <v>3288</v>
      </c>
      <c r="C939" s="2" t="s">
        <v>3289</v>
      </c>
      <c r="D939" s="2" t="s">
        <v>2401</v>
      </c>
      <c r="H939" s="2" t="s">
        <v>3265</v>
      </c>
      <c r="I939" s="2" t="s">
        <v>3290</v>
      </c>
      <c r="J939" s="2" t="s">
        <v>424</v>
      </c>
      <c r="K939" s="2" t="s">
        <v>425</v>
      </c>
      <c r="L939" s="2" t="s">
        <v>41</v>
      </c>
      <c r="M939" s="2" t="s">
        <v>42</v>
      </c>
      <c r="N939" s="4">
        <v>7980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4">
        <v>49980</v>
      </c>
      <c r="AE939" s="2" t="s">
        <v>1701</v>
      </c>
      <c r="AF939" s="2" t="s">
        <v>44</v>
      </c>
      <c r="AH939" s="4">
        <f t="shared" si="14"/>
        <v>2499</v>
      </c>
    </row>
    <row r="940" spans="1:34" x14ac:dyDescent="0.2">
      <c r="A940" s="2" t="s">
        <v>32</v>
      </c>
      <c r="B940" s="2" t="s">
        <v>3291</v>
      </c>
      <c r="C940" s="2" t="s">
        <v>3292</v>
      </c>
      <c r="D940" s="2" t="s">
        <v>35</v>
      </c>
      <c r="H940" s="2" t="s">
        <v>3265</v>
      </c>
      <c r="I940" s="2" t="s">
        <v>3293</v>
      </c>
      <c r="J940" s="2" t="s">
        <v>1013</v>
      </c>
      <c r="K940" s="2" t="s">
        <v>1014</v>
      </c>
      <c r="L940" s="2" t="s">
        <v>41</v>
      </c>
      <c r="M940" s="2" t="s">
        <v>42</v>
      </c>
      <c r="N940" s="4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4">
        <v>185000</v>
      </c>
      <c r="AE940" s="2" t="s">
        <v>1701</v>
      </c>
      <c r="AF940" s="2" t="s">
        <v>44</v>
      </c>
      <c r="AH940" s="4">
        <f t="shared" si="14"/>
        <v>9250</v>
      </c>
    </row>
    <row r="941" spans="1:34" x14ac:dyDescent="0.2">
      <c r="A941" s="2" t="s">
        <v>32</v>
      </c>
      <c r="B941" s="2" t="s">
        <v>3294</v>
      </c>
      <c r="C941" s="2" t="s">
        <v>3295</v>
      </c>
      <c r="D941" s="2" t="s">
        <v>66</v>
      </c>
      <c r="H941" s="2" t="s">
        <v>3296</v>
      </c>
      <c r="I941" s="2" t="s">
        <v>3297</v>
      </c>
      <c r="J941" s="2" t="s">
        <v>69</v>
      </c>
      <c r="K941" s="2" t="s">
        <v>70</v>
      </c>
      <c r="L941" s="2" t="s">
        <v>41</v>
      </c>
      <c r="M941" s="2" t="s">
        <v>42</v>
      </c>
      <c r="N941" s="4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4">
        <v>51000</v>
      </c>
      <c r="AE941" s="2" t="s">
        <v>43</v>
      </c>
      <c r="AF941" s="2" t="s">
        <v>44</v>
      </c>
      <c r="AH941" s="4">
        <f t="shared" si="14"/>
        <v>2550</v>
      </c>
    </row>
    <row r="942" spans="1:34" x14ac:dyDescent="0.2">
      <c r="A942" s="2" t="s">
        <v>32</v>
      </c>
      <c r="B942" s="2" t="s">
        <v>3298</v>
      </c>
      <c r="C942" s="2" t="s">
        <v>3299</v>
      </c>
      <c r="D942" s="2" t="s">
        <v>88</v>
      </c>
      <c r="H942" s="2" t="s">
        <v>3296</v>
      </c>
      <c r="I942" s="2" t="s">
        <v>3300</v>
      </c>
      <c r="J942" s="2" t="s">
        <v>90</v>
      </c>
      <c r="K942" s="2" t="s">
        <v>91</v>
      </c>
      <c r="L942" s="2" t="s">
        <v>41</v>
      </c>
      <c r="M942" s="2" t="s">
        <v>42</v>
      </c>
      <c r="N942" s="4">
        <v>663403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4">
        <v>4155000</v>
      </c>
      <c r="AE942" s="2" t="s">
        <v>43</v>
      </c>
      <c r="AF942" s="2" t="s">
        <v>44</v>
      </c>
      <c r="AH942" s="4">
        <f t="shared" si="14"/>
        <v>207750</v>
      </c>
    </row>
    <row r="943" spans="1:34" x14ac:dyDescent="0.2">
      <c r="A943" s="2" t="s">
        <v>32</v>
      </c>
      <c r="B943" s="2" t="s">
        <v>3301</v>
      </c>
      <c r="C943" s="2" t="s">
        <v>3302</v>
      </c>
      <c r="D943" s="2" t="s">
        <v>257</v>
      </c>
      <c r="H943" s="2" t="s">
        <v>3296</v>
      </c>
      <c r="I943" s="2" t="s">
        <v>3303</v>
      </c>
      <c r="J943" s="2" t="s">
        <v>259</v>
      </c>
      <c r="K943" s="2" t="s">
        <v>260</v>
      </c>
      <c r="L943" s="2" t="s">
        <v>41</v>
      </c>
      <c r="M943" s="2" t="s">
        <v>42</v>
      </c>
      <c r="N943" s="4">
        <v>3086930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4">
        <v>19333930</v>
      </c>
      <c r="AE943" s="2" t="s">
        <v>43</v>
      </c>
      <c r="AF943" s="2" t="s">
        <v>44</v>
      </c>
      <c r="AH943" s="4">
        <f t="shared" si="14"/>
        <v>966696.5</v>
      </c>
    </row>
    <row r="944" spans="1:34" x14ac:dyDescent="0.2">
      <c r="A944" s="2" t="s">
        <v>32</v>
      </c>
      <c r="B944" s="2" t="s">
        <v>3304</v>
      </c>
      <c r="C944" s="2" t="s">
        <v>3305</v>
      </c>
      <c r="D944" s="2" t="s">
        <v>257</v>
      </c>
      <c r="H944" s="2" t="s">
        <v>3296</v>
      </c>
      <c r="I944" s="2" t="s">
        <v>3306</v>
      </c>
      <c r="J944" s="2" t="s">
        <v>259</v>
      </c>
      <c r="K944" s="2" t="s">
        <v>260</v>
      </c>
      <c r="L944" s="2" t="s">
        <v>41</v>
      </c>
      <c r="M944" s="2" t="s">
        <v>42</v>
      </c>
      <c r="N944" s="4">
        <v>280896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4">
        <v>1759296</v>
      </c>
      <c r="AE944" s="2" t="s">
        <v>43</v>
      </c>
      <c r="AF944" s="2" t="s">
        <v>44</v>
      </c>
      <c r="AH944" s="4">
        <f t="shared" si="14"/>
        <v>87964.800000000003</v>
      </c>
    </row>
    <row r="945" spans="1:34" x14ac:dyDescent="0.2">
      <c r="A945" s="2" t="s">
        <v>32</v>
      </c>
      <c r="B945" s="2" t="s">
        <v>3307</v>
      </c>
      <c r="C945" s="2" t="s">
        <v>1563</v>
      </c>
      <c r="D945" s="2" t="s">
        <v>35</v>
      </c>
      <c r="H945" s="2" t="s">
        <v>3296</v>
      </c>
      <c r="I945" s="2" t="s">
        <v>3308</v>
      </c>
      <c r="J945" s="2" t="s">
        <v>1013</v>
      </c>
      <c r="K945" s="2" t="s">
        <v>1014</v>
      </c>
      <c r="L945" s="2" t="s">
        <v>41</v>
      </c>
      <c r="M945" s="2" t="s">
        <v>42</v>
      </c>
      <c r="N945" s="4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4">
        <v>175000</v>
      </c>
      <c r="AE945" s="2" t="s">
        <v>1701</v>
      </c>
      <c r="AF945" s="2" t="s">
        <v>44</v>
      </c>
      <c r="AH945" s="4">
        <f t="shared" si="14"/>
        <v>8750</v>
      </c>
    </row>
    <row r="946" spans="1:34" x14ac:dyDescent="0.2">
      <c r="A946" s="2" t="s">
        <v>32</v>
      </c>
      <c r="B946" s="2" t="s">
        <v>3309</v>
      </c>
      <c r="C946" s="2" t="s">
        <v>3310</v>
      </c>
      <c r="D946" s="2" t="s">
        <v>1168</v>
      </c>
      <c r="H946" s="2" t="s">
        <v>3296</v>
      </c>
      <c r="I946" s="2" t="s">
        <v>3311</v>
      </c>
      <c r="J946" s="2" t="s">
        <v>75</v>
      </c>
      <c r="K946" s="2" t="s">
        <v>76</v>
      </c>
      <c r="L946" s="2" t="s">
        <v>41</v>
      </c>
      <c r="M946" s="2" t="s">
        <v>42</v>
      </c>
      <c r="N946" s="4">
        <v>57479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4">
        <v>359999</v>
      </c>
      <c r="AE946" s="2" t="s">
        <v>1701</v>
      </c>
      <c r="AF946" s="2" t="s">
        <v>44</v>
      </c>
      <c r="AH946" s="4">
        <f t="shared" si="14"/>
        <v>17999.95</v>
      </c>
    </row>
    <row r="947" spans="1:34" x14ac:dyDescent="0.2">
      <c r="A947" s="2" t="s">
        <v>32</v>
      </c>
      <c r="B947" s="2" t="s">
        <v>3312</v>
      </c>
      <c r="C947" s="2" t="s">
        <v>3313</v>
      </c>
      <c r="D947" s="2" t="s">
        <v>3314</v>
      </c>
      <c r="H947" s="2" t="s">
        <v>3296</v>
      </c>
      <c r="I947" s="2" t="s">
        <v>3315</v>
      </c>
      <c r="J947" s="2" t="s">
        <v>3316</v>
      </c>
      <c r="K947" s="2" t="s">
        <v>3317</v>
      </c>
      <c r="L947" s="2" t="s">
        <v>41</v>
      </c>
      <c r="M947" s="2" t="s">
        <v>42</v>
      </c>
      <c r="N947" s="4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4">
        <v>1320000</v>
      </c>
      <c r="AE947" s="2" t="s">
        <v>43</v>
      </c>
      <c r="AF947" s="2" t="s">
        <v>44</v>
      </c>
      <c r="AH947" s="4">
        <f t="shared" si="14"/>
        <v>66000</v>
      </c>
    </row>
    <row r="948" spans="1:34" x14ac:dyDescent="0.2">
      <c r="A948" s="2" t="s">
        <v>32</v>
      </c>
      <c r="B948" s="2" t="s">
        <v>3318</v>
      </c>
      <c r="C948" s="2" t="s">
        <v>3319</v>
      </c>
      <c r="D948" s="2" t="s">
        <v>88</v>
      </c>
      <c r="H948" s="2" t="s">
        <v>3320</v>
      </c>
      <c r="I948" s="2" t="s">
        <v>3321</v>
      </c>
      <c r="J948" s="2" t="s">
        <v>90</v>
      </c>
      <c r="K948" s="2" t="s">
        <v>91</v>
      </c>
      <c r="L948" s="2" t="s">
        <v>41</v>
      </c>
      <c r="M948" s="2" t="s">
        <v>42</v>
      </c>
      <c r="N948" s="4">
        <v>1552249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4">
        <v>9721973</v>
      </c>
      <c r="AE948" s="2" t="s">
        <v>43</v>
      </c>
      <c r="AF948" s="2" t="s">
        <v>44</v>
      </c>
      <c r="AH948" s="4">
        <f t="shared" si="14"/>
        <v>486098.65</v>
      </c>
    </row>
    <row r="949" spans="1:34" x14ac:dyDescent="0.2">
      <c r="A949" s="2" t="s">
        <v>32</v>
      </c>
      <c r="B949" s="2" t="s">
        <v>3322</v>
      </c>
      <c r="C949" s="2" t="s">
        <v>3323</v>
      </c>
      <c r="D949" s="2" t="s">
        <v>3324</v>
      </c>
      <c r="H949" s="2" t="s">
        <v>3320</v>
      </c>
      <c r="I949" s="2" t="s">
        <v>3325</v>
      </c>
      <c r="J949" s="2" t="s">
        <v>259</v>
      </c>
      <c r="K949" s="2" t="s">
        <v>260</v>
      </c>
      <c r="L949" s="2" t="s">
        <v>41</v>
      </c>
      <c r="M949" s="2" t="s">
        <v>42</v>
      </c>
      <c r="N949" s="4">
        <v>147559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4">
        <v>924187</v>
      </c>
      <c r="AE949" s="2" t="s">
        <v>43</v>
      </c>
      <c r="AF949" s="2" t="s">
        <v>44</v>
      </c>
      <c r="AH949" s="4">
        <f t="shared" si="14"/>
        <v>46209.350000000006</v>
      </c>
    </row>
    <row r="950" spans="1:34" x14ac:dyDescent="0.2">
      <c r="A950" s="2" t="s">
        <v>32</v>
      </c>
      <c r="B950" s="2" t="s">
        <v>3326</v>
      </c>
      <c r="C950" s="2" t="s">
        <v>3327</v>
      </c>
      <c r="D950" s="2" t="s">
        <v>1168</v>
      </c>
      <c r="H950" s="2" t="s">
        <v>3328</v>
      </c>
      <c r="I950" s="2" t="s">
        <v>3329</v>
      </c>
      <c r="J950" s="2" t="s">
        <v>75</v>
      </c>
      <c r="K950" s="2" t="s">
        <v>76</v>
      </c>
      <c r="L950" s="2" t="s">
        <v>41</v>
      </c>
      <c r="M950" s="2" t="s">
        <v>42</v>
      </c>
      <c r="N950" s="4">
        <v>7664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4">
        <v>48000</v>
      </c>
      <c r="AE950" s="2" t="s">
        <v>1701</v>
      </c>
      <c r="AF950" s="2" t="s">
        <v>44</v>
      </c>
      <c r="AH950" s="4">
        <f t="shared" si="14"/>
        <v>2400</v>
      </c>
    </row>
    <row r="951" spans="1:34" x14ac:dyDescent="0.2">
      <c r="A951" s="2" t="s">
        <v>32</v>
      </c>
      <c r="B951" s="2" t="s">
        <v>3330</v>
      </c>
      <c r="C951" s="2" t="s">
        <v>3331</v>
      </c>
      <c r="D951" s="2" t="s">
        <v>1168</v>
      </c>
      <c r="H951" s="2" t="s">
        <v>3328</v>
      </c>
      <c r="I951" s="2" t="s">
        <v>3332</v>
      </c>
      <c r="J951" s="2" t="s">
        <v>75</v>
      </c>
      <c r="K951" s="2" t="s">
        <v>76</v>
      </c>
      <c r="L951" s="2" t="s">
        <v>41</v>
      </c>
      <c r="M951" s="2" t="s">
        <v>42</v>
      </c>
      <c r="N951" s="4">
        <v>1996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4">
        <v>12500</v>
      </c>
      <c r="AE951" s="2" t="s">
        <v>1701</v>
      </c>
      <c r="AF951" s="2" t="s">
        <v>44</v>
      </c>
      <c r="AH951" s="4">
        <f t="shared" si="14"/>
        <v>625</v>
      </c>
    </row>
    <row r="952" spans="1:34" x14ac:dyDescent="0.2">
      <c r="A952" s="2" t="s">
        <v>32</v>
      </c>
      <c r="B952" s="2" t="s">
        <v>3333</v>
      </c>
      <c r="C952" s="2" t="s">
        <v>149</v>
      </c>
      <c r="D952" s="2" t="s">
        <v>35</v>
      </c>
      <c r="H952" s="2" t="s">
        <v>3320</v>
      </c>
      <c r="I952" s="2" t="s">
        <v>3334</v>
      </c>
      <c r="J952" s="2" t="s">
        <v>798</v>
      </c>
      <c r="K952" s="2" t="s">
        <v>799</v>
      </c>
      <c r="L952" s="2" t="s">
        <v>41</v>
      </c>
      <c r="M952" s="2" t="s">
        <v>42</v>
      </c>
      <c r="N952" s="4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4">
        <v>800000</v>
      </c>
      <c r="AE952" s="2" t="s">
        <v>1701</v>
      </c>
      <c r="AF952" s="2" t="s">
        <v>44</v>
      </c>
      <c r="AH952" s="4">
        <f t="shared" si="14"/>
        <v>40000</v>
      </c>
    </row>
    <row r="953" spans="1:34" x14ac:dyDescent="0.2">
      <c r="A953" s="2" t="s">
        <v>32</v>
      </c>
      <c r="B953" s="2" t="s">
        <v>3335</v>
      </c>
      <c r="C953" s="2" t="s">
        <v>3336</v>
      </c>
      <c r="D953" s="2" t="s">
        <v>66</v>
      </c>
      <c r="H953" s="2" t="s">
        <v>3328</v>
      </c>
      <c r="I953" s="2" t="s">
        <v>3337</v>
      </c>
      <c r="J953" s="2" t="s">
        <v>69</v>
      </c>
      <c r="K953" s="2" t="s">
        <v>70</v>
      </c>
      <c r="L953" s="2" t="s">
        <v>41</v>
      </c>
      <c r="M953" s="2" t="s">
        <v>42</v>
      </c>
      <c r="N953" s="4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4">
        <v>76500</v>
      </c>
      <c r="AE953" s="2" t="s">
        <v>43</v>
      </c>
      <c r="AF953" s="2" t="s">
        <v>44</v>
      </c>
      <c r="AH953" s="4">
        <f t="shared" si="14"/>
        <v>3825</v>
      </c>
    </row>
    <row r="954" spans="1:34" x14ac:dyDescent="0.2">
      <c r="A954" s="2" t="s">
        <v>32</v>
      </c>
      <c r="B954" s="2" t="s">
        <v>3338</v>
      </c>
      <c r="C954" s="2" t="s">
        <v>3339</v>
      </c>
      <c r="D954" s="2" t="s">
        <v>3324</v>
      </c>
      <c r="H954" s="2" t="s">
        <v>3328</v>
      </c>
      <c r="I954" s="2" t="s">
        <v>3340</v>
      </c>
      <c r="J954" s="2" t="s">
        <v>259</v>
      </c>
      <c r="K954" s="2" t="s">
        <v>260</v>
      </c>
      <c r="L954" s="2" t="s">
        <v>41</v>
      </c>
      <c r="M954" s="2" t="s">
        <v>42</v>
      </c>
      <c r="N954" s="4">
        <v>4012800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4">
        <v>25132800</v>
      </c>
      <c r="AE954" s="2" t="s">
        <v>43</v>
      </c>
      <c r="AF954" s="2" t="s">
        <v>44</v>
      </c>
      <c r="AH954" s="4">
        <f t="shared" si="14"/>
        <v>1256640</v>
      </c>
    </row>
    <row r="955" spans="1:34" x14ac:dyDescent="0.2">
      <c r="A955" s="2" t="s">
        <v>32</v>
      </c>
      <c r="B955" s="2" t="s">
        <v>3341</v>
      </c>
      <c r="C955" s="2" t="s">
        <v>3342</v>
      </c>
      <c r="D955" s="2" t="s">
        <v>572</v>
      </c>
      <c r="H955" s="2" t="s">
        <v>3328</v>
      </c>
      <c r="I955" s="2" t="s">
        <v>3343</v>
      </c>
      <c r="J955" s="2" t="s">
        <v>574</v>
      </c>
      <c r="K955" s="2" t="s">
        <v>575</v>
      </c>
      <c r="L955" s="2" t="s">
        <v>41</v>
      </c>
      <c r="M955" s="2" t="s">
        <v>42</v>
      </c>
      <c r="N955" s="4">
        <v>74214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4">
        <v>464814</v>
      </c>
      <c r="AE955" s="2" t="s">
        <v>43</v>
      </c>
      <c r="AF955" s="2" t="s">
        <v>44</v>
      </c>
      <c r="AH955" s="4">
        <f t="shared" si="14"/>
        <v>23240.7</v>
      </c>
    </row>
    <row r="956" spans="1:34" x14ac:dyDescent="0.2">
      <c r="A956" s="2" t="s">
        <v>32</v>
      </c>
      <c r="B956" s="2" t="s">
        <v>3344</v>
      </c>
      <c r="C956" s="2" t="s">
        <v>3345</v>
      </c>
      <c r="D956" s="2" t="s">
        <v>1168</v>
      </c>
      <c r="H956" s="2" t="s">
        <v>3346</v>
      </c>
      <c r="I956" s="2" t="s">
        <v>3347</v>
      </c>
      <c r="J956" s="2" t="s">
        <v>75</v>
      </c>
      <c r="K956" s="2" t="s">
        <v>76</v>
      </c>
      <c r="L956" s="2" t="s">
        <v>41</v>
      </c>
      <c r="M956" s="2" t="s">
        <v>42</v>
      </c>
      <c r="N956" s="4">
        <v>9261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4">
        <v>58001</v>
      </c>
      <c r="AE956" s="2" t="s">
        <v>1701</v>
      </c>
      <c r="AF956" s="2" t="s">
        <v>44</v>
      </c>
      <c r="AH956" s="4">
        <f t="shared" si="14"/>
        <v>2900.05</v>
      </c>
    </row>
    <row r="957" spans="1:34" x14ac:dyDescent="0.2">
      <c r="A957" s="2" t="s">
        <v>32</v>
      </c>
      <c r="B957" s="2" t="s">
        <v>3348</v>
      </c>
      <c r="C957" s="2" t="s">
        <v>158</v>
      </c>
      <c r="D957" s="2" t="s">
        <v>35</v>
      </c>
      <c r="H957" s="2" t="s">
        <v>3346</v>
      </c>
      <c r="I957" s="2" t="s">
        <v>3349</v>
      </c>
      <c r="J957" s="2" t="s">
        <v>798</v>
      </c>
      <c r="K957" s="2" t="s">
        <v>799</v>
      </c>
      <c r="L957" s="2" t="s">
        <v>41</v>
      </c>
      <c r="M957" s="2" t="s">
        <v>42</v>
      </c>
      <c r="N957" s="4">
        <v>24907627.210000001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4">
        <v>156000402.00999999</v>
      </c>
      <c r="AE957" s="2" t="s">
        <v>1701</v>
      </c>
      <c r="AF957" s="2" t="s">
        <v>44</v>
      </c>
      <c r="AH957" s="4">
        <f t="shared" si="14"/>
        <v>7800020.1004999997</v>
      </c>
    </row>
    <row r="958" spans="1:34" x14ac:dyDescent="0.2">
      <c r="A958" s="2" t="s">
        <v>32</v>
      </c>
      <c r="B958" s="2" t="s">
        <v>3350</v>
      </c>
      <c r="C958" s="2" t="s">
        <v>3351</v>
      </c>
      <c r="D958" s="2" t="s">
        <v>35</v>
      </c>
      <c r="H958" s="2" t="s">
        <v>3346</v>
      </c>
      <c r="I958" s="2" t="s">
        <v>3352</v>
      </c>
      <c r="J958" s="2" t="s">
        <v>798</v>
      </c>
      <c r="K958" s="2" t="s">
        <v>799</v>
      </c>
      <c r="L958" s="2" t="s">
        <v>41</v>
      </c>
      <c r="M958" s="2" t="s">
        <v>42</v>
      </c>
      <c r="N958" s="4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4">
        <v>23134020</v>
      </c>
      <c r="AE958" s="2" t="s">
        <v>1701</v>
      </c>
      <c r="AF958" s="2" t="s">
        <v>44</v>
      </c>
      <c r="AH958" s="4">
        <f t="shared" si="14"/>
        <v>1156701</v>
      </c>
    </row>
    <row r="959" spans="1:34" x14ac:dyDescent="0.2">
      <c r="A959" s="2" t="s">
        <v>32</v>
      </c>
      <c r="B959" s="2" t="s">
        <v>3353</v>
      </c>
      <c r="C959" s="2" t="s">
        <v>3354</v>
      </c>
      <c r="D959" s="2" t="s">
        <v>3355</v>
      </c>
      <c r="H959" s="2" t="s">
        <v>3346</v>
      </c>
      <c r="I959" s="2" t="s">
        <v>3356</v>
      </c>
      <c r="J959" s="2" t="s">
        <v>3357</v>
      </c>
      <c r="K959" s="2" t="s">
        <v>3358</v>
      </c>
      <c r="L959" s="2" t="s">
        <v>41</v>
      </c>
      <c r="M959" s="2" t="s">
        <v>42</v>
      </c>
      <c r="N959" s="4">
        <v>1467830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4">
        <v>9296250</v>
      </c>
      <c r="AE959" s="2" t="s">
        <v>43</v>
      </c>
      <c r="AF959" s="2" t="s">
        <v>44</v>
      </c>
      <c r="AH959" s="4">
        <f t="shared" si="14"/>
        <v>464812.5</v>
      </c>
    </row>
    <row r="960" spans="1:34" x14ac:dyDescent="0.2">
      <c r="A960" s="2" t="s">
        <v>32</v>
      </c>
      <c r="B960" s="2" t="s">
        <v>3359</v>
      </c>
      <c r="C960" s="2" t="s">
        <v>3360</v>
      </c>
      <c r="D960" s="2" t="s">
        <v>3355</v>
      </c>
      <c r="H960" s="2" t="s">
        <v>3346</v>
      </c>
      <c r="I960" s="2" t="s">
        <v>3361</v>
      </c>
      <c r="J960" s="2" t="s">
        <v>3357</v>
      </c>
      <c r="K960" s="2" t="s">
        <v>3358</v>
      </c>
      <c r="L960" s="2" t="s">
        <v>41</v>
      </c>
      <c r="M960" s="2" t="s">
        <v>42</v>
      </c>
      <c r="N960" s="4">
        <v>397563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4">
        <v>2490000</v>
      </c>
      <c r="AE960" s="2" t="s">
        <v>43</v>
      </c>
      <c r="AF960" s="2" t="s">
        <v>44</v>
      </c>
      <c r="AH960" s="4">
        <f t="shared" si="14"/>
        <v>124500</v>
      </c>
    </row>
    <row r="961" spans="1:34" x14ac:dyDescent="0.2">
      <c r="A961" s="2" t="s">
        <v>32</v>
      </c>
      <c r="B961" s="2" t="s">
        <v>3362</v>
      </c>
      <c r="C961" s="2" t="s">
        <v>3363</v>
      </c>
      <c r="D961" s="2" t="s">
        <v>181</v>
      </c>
      <c r="H961" s="2" t="s">
        <v>3346</v>
      </c>
      <c r="I961" s="2" t="s">
        <v>3364</v>
      </c>
      <c r="J961" s="2" t="s">
        <v>183</v>
      </c>
      <c r="K961" s="2" t="s">
        <v>184</v>
      </c>
      <c r="L961" s="2" t="s">
        <v>41</v>
      </c>
      <c r="M961" s="2" t="s">
        <v>42</v>
      </c>
      <c r="N961" s="4">
        <v>271429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4">
        <v>1700001</v>
      </c>
      <c r="AE961" s="2" t="s">
        <v>43</v>
      </c>
      <c r="AF961" s="2" t="s">
        <v>44</v>
      </c>
      <c r="AH961" s="4">
        <f t="shared" si="14"/>
        <v>85000.05</v>
      </c>
    </row>
    <row r="962" spans="1:34" x14ac:dyDescent="0.2">
      <c r="A962" s="2" t="s">
        <v>92</v>
      </c>
      <c r="B962" s="2" t="s">
        <v>3365</v>
      </c>
      <c r="C962" s="2" t="s">
        <v>3366</v>
      </c>
      <c r="D962" s="2" t="s">
        <v>2401</v>
      </c>
      <c r="H962" s="2" t="s">
        <v>3367</v>
      </c>
      <c r="I962" s="2" t="s">
        <v>3368</v>
      </c>
      <c r="J962" s="2" t="s">
        <v>3369</v>
      </c>
      <c r="K962" s="2" t="s">
        <v>3370</v>
      </c>
      <c r="L962" s="2" t="s">
        <v>41</v>
      </c>
      <c r="M962" s="2" t="s">
        <v>3371</v>
      </c>
      <c r="N962" s="4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4">
        <v>4200000</v>
      </c>
      <c r="AE962" s="2" t="s">
        <v>1701</v>
      </c>
      <c r="AF962" s="2" t="s">
        <v>44</v>
      </c>
      <c r="AH962" s="4">
        <f t="shared" si="14"/>
        <v>210000</v>
      </c>
    </row>
    <row r="963" spans="1:34" x14ac:dyDescent="0.2">
      <c r="A963" s="2" t="s">
        <v>32</v>
      </c>
      <c r="B963" s="2" t="s">
        <v>3372</v>
      </c>
      <c r="C963" s="2" t="s">
        <v>3373</v>
      </c>
      <c r="D963" s="2" t="s">
        <v>35</v>
      </c>
      <c r="H963" s="2" t="s">
        <v>3374</v>
      </c>
      <c r="I963" s="2" t="s">
        <v>3375</v>
      </c>
      <c r="J963" s="2" t="s">
        <v>3369</v>
      </c>
      <c r="K963" s="2" t="s">
        <v>3370</v>
      </c>
      <c r="L963" s="2" t="s">
        <v>41</v>
      </c>
      <c r="M963" s="2" t="s">
        <v>3371</v>
      </c>
      <c r="N963" s="4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4">
        <v>4200000</v>
      </c>
      <c r="AE963" s="2" t="s">
        <v>1701</v>
      </c>
      <c r="AF963" s="2" t="s">
        <v>44</v>
      </c>
      <c r="AH963" s="4">
        <f t="shared" si="14"/>
        <v>210000</v>
      </c>
    </row>
    <row r="964" spans="1:34" x14ac:dyDescent="0.2">
      <c r="A964" s="2" t="s">
        <v>32</v>
      </c>
      <c r="B964" s="2" t="s">
        <v>3376</v>
      </c>
      <c r="C964" s="2" t="s">
        <v>3377</v>
      </c>
      <c r="D964" s="2" t="s">
        <v>35</v>
      </c>
      <c r="H964" s="2" t="s">
        <v>3161</v>
      </c>
      <c r="I964" s="2" t="s">
        <v>3378</v>
      </c>
      <c r="J964" s="2" t="s">
        <v>3369</v>
      </c>
      <c r="K964" s="2" t="s">
        <v>3370</v>
      </c>
      <c r="L964" s="2" t="s">
        <v>41</v>
      </c>
      <c r="M964" s="2" t="s">
        <v>3371</v>
      </c>
      <c r="N964" s="4">
        <v>938820.4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4">
        <v>5879980.4000000004</v>
      </c>
      <c r="AE964" s="2" t="s">
        <v>1701</v>
      </c>
      <c r="AF964" s="2" t="s">
        <v>44</v>
      </c>
      <c r="AH964" s="4">
        <f t="shared" ref="AH964:AH1027" si="15">AD964*$AG$1</f>
        <v>293999.02</v>
      </c>
    </row>
    <row r="965" spans="1:34" x14ac:dyDescent="0.2">
      <c r="A965" s="2" t="s">
        <v>92</v>
      </c>
      <c r="B965" s="2" t="s">
        <v>3379</v>
      </c>
      <c r="C965" s="2" t="s">
        <v>3380</v>
      </c>
      <c r="D965" s="2" t="s">
        <v>2401</v>
      </c>
      <c r="H965" s="2" t="s">
        <v>3367</v>
      </c>
      <c r="I965" s="2" t="s">
        <v>3381</v>
      </c>
      <c r="J965" s="2" t="s">
        <v>3369</v>
      </c>
      <c r="K965" s="2" t="s">
        <v>3370</v>
      </c>
      <c r="L965" s="2" t="s">
        <v>41</v>
      </c>
      <c r="M965" s="2" t="s">
        <v>3371</v>
      </c>
      <c r="N965" s="4">
        <v>938820.4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4">
        <v>5879980.4000000004</v>
      </c>
      <c r="AE965" s="2" t="s">
        <v>1701</v>
      </c>
      <c r="AF965" s="2" t="s">
        <v>44</v>
      </c>
      <c r="AH965" s="4">
        <f t="shared" si="15"/>
        <v>293999.02</v>
      </c>
    </row>
    <row r="966" spans="1:34" x14ac:dyDescent="0.2">
      <c r="A966" s="2" t="s">
        <v>32</v>
      </c>
      <c r="B966" s="2" t="s">
        <v>3382</v>
      </c>
      <c r="C966" s="2" t="s">
        <v>3383</v>
      </c>
      <c r="D966" s="2" t="s">
        <v>35</v>
      </c>
      <c r="H966" s="2" t="s">
        <v>3161</v>
      </c>
      <c r="I966" s="2" t="s">
        <v>3384</v>
      </c>
      <c r="J966" s="2" t="s">
        <v>3369</v>
      </c>
      <c r="K966" s="2" t="s">
        <v>3370</v>
      </c>
      <c r="L966" s="2" t="s">
        <v>41</v>
      </c>
      <c r="M966" s="2" t="s">
        <v>3371</v>
      </c>
      <c r="N966" s="4">
        <v>661006.19999999995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4">
        <v>4139986.2</v>
      </c>
      <c r="AE966" s="2" t="s">
        <v>1701</v>
      </c>
      <c r="AF966" s="2" t="s">
        <v>44</v>
      </c>
      <c r="AH966" s="4">
        <f t="shared" si="15"/>
        <v>206999.31000000003</v>
      </c>
    </row>
    <row r="967" spans="1:34" x14ac:dyDescent="0.2">
      <c r="A967" s="2" t="s">
        <v>92</v>
      </c>
      <c r="B967" s="2" t="s">
        <v>3385</v>
      </c>
      <c r="C967" s="2" t="s">
        <v>166</v>
      </c>
      <c r="D967" s="2" t="s">
        <v>2401</v>
      </c>
      <c r="H967" s="2" t="s">
        <v>3367</v>
      </c>
      <c r="I967" s="2" t="s">
        <v>3386</v>
      </c>
      <c r="J967" s="2" t="s">
        <v>3369</v>
      </c>
      <c r="K967" s="2" t="s">
        <v>3370</v>
      </c>
      <c r="L967" s="2" t="s">
        <v>41</v>
      </c>
      <c r="M967" s="2" t="s">
        <v>3371</v>
      </c>
      <c r="N967" s="4">
        <v>661006.19999999995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4">
        <v>4139986.2</v>
      </c>
      <c r="AE967" s="2" t="s">
        <v>1701</v>
      </c>
      <c r="AF967" s="2" t="s">
        <v>44</v>
      </c>
      <c r="AH967" s="4">
        <f t="shared" si="15"/>
        <v>206999.31000000003</v>
      </c>
    </row>
    <row r="968" spans="1:34" x14ac:dyDescent="0.2">
      <c r="A968" s="2" t="s">
        <v>32</v>
      </c>
      <c r="B968" s="2" t="s">
        <v>3387</v>
      </c>
      <c r="C968" s="2" t="s">
        <v>3388</v>
      </c>
      <c r="D968" s="2" t="s">
        <v>35</v>
      </c>
      <c r="H968" s="2" t="s">
        <v>3367</v>
      </c>
      <c r="I968" s="2" t="s">
        <v>3389</v>
      </c>
      <c r="J968" s="2" t="s">
        <v>989</v>
      </c>
      <c r="K968" s="2" t="s">
        <v>990</v>
      </c>
      <c r="L968" s="2" t="s">
        <v>41</v>
      </c>
      <c r="M968" s="2" t="s">
        <v>42</v>
      </c>
      <c r="N968" s="4">
        <v>15580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4">
        <v>97580</v>
      </c>
      <c r="AE968" s="2" t="s">
        <v>43</v>
      </c>
      <c r="AF968" s="2" t="s">
        <v>44</v>
      </c>
      <c r="AH968" s="4">
        <f t="shared" si="15"/>
        <v>4879</v>
      </c>
    </row>
    <row r="969" spans="1:34" x14ac:dyDescent="0.2">
      <c r="A969" s="2" t="s">
        <v>32</v>
      </c>
      <c r="B969" s="2" t="s">
        <v>3390</v>
      </c>
      <c r="C969" s="2" t="s">
        <v>171</v>
      </c>
      <c r="D969" s="2" t="s">
        <v>66</v>
      </c>
      <c r="H969" s="2" t="s">
        <v>3391</v>
      </c>
      <c r="I969" s="2" t="s">
        <v>3392</v>
      </c>
      <c r="J969" s="2" t="s">
        <v>69</v>
      </c>
      <c r="K969" s="2" t="s">
        <v>70</v>
      </c>
      <c r="L969" s="2" t="s">
        <v>41</v>
      </c>
      <c r="M969" s="2" t="s">
        <v>42</v>
      </c>
      <c r="N969" s="4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4">
        <v>63750</v>
      </c>
      <c r="AE969" s="2" t="s">
        <v>43</v>
      </c>
      <c r="AF969" s="2" t="s">
        <v>44</v>
      </c>
      <c r="AH969" s="4">
        <f t="shared" si="15"/>
        <v>3187.5</v>
      </c>
    </row>
    <row r="970" spans="1:34" x14ac:dyDescent="0.2">
      <c r="A970" s="2" t="s">
        <v>32</v>
      </c>
      <c r="B970" s="2" t="s">
        <v>3393</v>
      </c>
      <c r="C970" s="2" t="s">
        <v>132</v>
      </c>
      <c r="D970" s="2" t="s">
        <v>219</v>
      </c>
      <c r="H970" s="2" t="s">
        <v>3391</v>
      </c>
      <c r="I970" s="2" t="s">
        <v>3394</v>
      </c>
      <c r="J970" s="2" t="s">
        <v>221</v>
      </c>
      <c r="K970" s="2" t="s">
        <v>222</v>
      </c>
      <c r="L970" s="2" t="s">
        <v>41</v>
      </c>
      <c r="M970" s="2" t="s">
        <v>42</v>
      </c>
      <c r="N970" s="4">
        <v>224265.93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4">
        <v>23040985.329999998</v>
      </c>
      <c r="AE970" s="2" t="s">
        <v>43</v>
      </c>
      <c r="AF970" s="2" t="s">
        <v>44</v>
      </c>
      <c r="AH970" s="4">
        <f t="shared" si="15"/>
        <v>1152049.2664999999</v>
      </c>
    </row>
    <row r="971" spans="1:34" x14ac:dyDescent="0.2">
      <c r="A971" s="2" t="s">
        <v>32</v>
      </c>
      <c r="B971" s="2" t="s">
        <v>3395</v>
      </c>
      <c r="C971" s="2" t="s">
        <v>3396</v>
      </c>
      <c r="D971" s="2" t="s">
        <v>1168</v>
      </c>
      <c r="H971" s="2" t="s">
        <v>3391</v>
      </c>
      <c r="I971" s="2" t="s">
        <v>3397</v>
      </c>
      <c r="J971" s="2" t="s">
        <v>75</v>
      </c>
      <c r="K971" s="2" t="s">
        <v>76</v>
      </c>
      <c r="L971" s="2" t="s">
        <v>41</v>
      </c>
      <c r="M971" s="2" t="s">
        <v>42</v>
      </c>
      <c r="N971" s="4">
        <v>1517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4">
        <v>9500</v>
      </c>
      <c r="AE971" s="2" t="s">
        <v>1701</v>
      </c>
      <c r="AF971" s="2" t="s">
        <v>44</v>
      </c>
      <c r="AH971" s="4">
        <f t="shared" si="15"/>
        <v>475</v>
      </c>
    </row>
    <row r="972" spans="1:34" x14ac:dyDescent="0.2">
      <c r="A972" s="2" t="s">
        <v>32</v>
      </c>
      <c r="B972" s="2" t="s">
        <v>3398</v>
      </c>
      <c r="C972" s="2" t="s">
        <v>3399</v>
      </c>
      <c r="D972" s="2" t="s">
        <v>1168</v>
      </c>
      <c r="H972" s="2" t="s">
        <v>3391</v>
      </c>
      <c r="I972" s="2" t="s">
        <v>3400</v>
      </c>
      <c r="J972" s="2" t="s">
        <v>75</v>
      </c>
      <c r="K972" s="2" t="s">
        <v>76</v>
      </c>
      <c r="L972" s="2" t="s">
        <v>41</v>
      </c>
      <c r="M972" s="2" t="s">
        <v>42</v>
      </c>
      <c r="N972" s="4">
        <v>1916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4">
        <v>11996</v>
      </c>
      <c r="AE972" s="2" t="s">
        <v>1701</v>
      </c>
      <c r="AF972" s="2" t="s">
        <v>44</v>
      </c>
      <c r="AH972" s="4">
        <f t="shared" si="15"/>
        <v>599.80000000000007</v>
      </c>
    </row>
    <row r="973" spans="1:34" x14ac:dyDescent="0.2">
      <c r="A973" s="2" t="s">
        <v>32</v>
      </c>
      <c r="B973" s="2" t="s">
        <v>3401</v>
      </c>
      <c r="C973" s="2" t="s">
        <v>3402</v>
      </c>
      <c r="H973" s="2" t="s">
        <v>3391</v>
      </c>
      <c r="I973" s="2" t="s">
        <v>3403</v>
      </c>
      <c r="J973" s="2" t="s">
        <v>243</v>
      </c>
      <c r="K973" s="2" t="s">
        <v>244</v>
      </c>
      <c r="L973" s="2" t="s">
        <v>41</v>
      </c>
      <c r="M973" s="2" t="s">
        <v>42</v>
      </c>
      <c r="N973" s="4">
        <v>23981.23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4">
        <v>208799.79</v>
      </c>
      <c r="AE973" s="2" t="s">
        <v>43</v>
      </c>
      <c r="AF973" s="2" t="s">
        <v>44</v>
      </c>
      <c r="AH973" s="4">
        <f t="shared" si="15"/>
        <v>10439.989500000001</v>
      </c>
    </row>
    <row r="974" spans="1:34" x14ac:dyDescent="0.2">
      <c r="A974" s="2" t="s">
        <v>32</v>
      </c>
      <c r="B974" s="2" t="s">
        <v>3404</v>
      </c>
      <c r="C974" s="2" t="s">
        <v>3405</v>
      </c>
      <c r="D974" s="2" t="s">
        <v>478</v>
      </c>
      <c r="H974" s="2" t="s">
        <v>3391</v>
      </c>
      <c r="I974" s="2" t="s">
        <v>3406</v>
      </c>
      <c r="J974" s="2" t="s">
        <v>480</v>
      </c>
      <c r="K974" s="2" t="s">
        <v>481</v>
      </c>
      <c r="L974" s="2" t="s">
        <v>41</v>
      </c>
      <c r="M974" s="2" t="s">
        <v>42</v>
      </c>
      <c r="N974" s="4">
        <v>798319.33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4">
        <v>5000000</v>
      </c>
      <c r="AE974" s="2" t="s">
        <v>1701</v>
      </c>
      <c r="AF974" s="2" t="s">
        <v>44</v>
      </c>
      <c r="AH974" s="4">
        <f t="shared" si="15"/>
        <v>250000</v>
      </c>
    </row>
    <row r="975" spans="1:34" x14ac:dyDescent="0.2">
      <c r="A975" s="2" t="s">
        <v>32</v>
      </c>
      <c r="B975" s="2" t="s">
        <v>3407</v>
      </c>
      <c r="C975" s="2" t="s">
        <v>3408</v>
      </c>
      <c r="D975" s="2" t="s">
        <v>421</v>
      </c>
      <c r="H975" s="2" t="s">
        <v>3161</v>
      </c>
      <c r="I975" s="2" t="s">
        <v>3409</v>
      </c>
      <c r="J975" s="2" t="s">
        <v>424</v>
      </c>
      <c r="K975" s="2" t="s">
        <v>425</v>
      </c>
      <c r="L975" s="2" t="s">
        <v>41</v>
      </c>
      <c r="M975" s="2" t="s">
        <v>42</v>
      </c>
      <c r="N975" s="4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4">
        <v>48306830</v>
      </c>
      <c r="AE975" s="2" t="s">
        <v>43</v>
      </c>
      <c r="AF975" s="2" t="s">
        <v>44</v>
      </c>
      <c r="AH975" s="4">
        <f t="shared" si="15"/>
        <v>2415341.5</v>
      </c>
    </row>
    <row r="976" spans="1:34" x14ac:dyDescent="0.2">
      <c r="A976" s="2" t="s">
        <v>32</v>
      </c>
      <c r="B976" s="2" t="s">
        <v>3410</v>
      </c>
      <c r="C976" s="2" t="s">
        <v>3411</v>
      </c>
      <c r="D976" s="2" t="s">
        <v>35</v>
      </c>
      <c r="H976" s="2" t="s">
        <v>3161</v>
      </c>
      <c r="I976" s="2" t="s">
        <v>3412</v>
      </c>
      <c r="J976" s="2" t="s">
        <v>3369</v>
      </c>
      <c r="K976" s="2" t="s">
        <v>3370</v>
      </c>
      <c r="L976" s="2" t="s">
        <v>41</v>
      </c>
      <c r="M976" s="2" t="s">
        <v>3371</v>
      </c>
      <c r="N976" s="4">
        <v>641846.6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4">
        <v>4019986.6</v>
      </c>
      <c r="AE976" s="2" t="s">
        <v>1701</v>
      </c>
      <c r="AF976" s="2" t="s">
        <v>44</v>
      </c>
      <c r="AH976" s="4">
        <f t="shared" si="15"/>
        <v>200999.33000000002</v>
      </c>
    </row>
    <row r="977" spans="1:34" x14ac:dyDescent="0.2">
      <c r="A977" s="2" t="s">
        <v>32</v>
      </c>
      <c r="B977" s="2" t="s">
        <v>3413</v>
      </c>
      <c r="C977" s="2" t="s">
        <v>3414</v>
      </c>
      <c r="D977" s="2" t="s">
        <v>1168</v>
      </c>
      <c r="H977" s="2" t="s">
        <v>3161</v>
      </c>
      <c r="I977" s="2" t="s">
        <v>3415</v>
      </c>
      <c r="J977" s="2" t="s">
        <v>75</v>
      </c>
      <c r="K977" s="2" t="s">
        <v>76</v>
      </c>
      <c r="L977" s="2" t="s">
        <v>41</v>
      </c>
      <c r="M977" s="2" t="s">
        <v>42</v>
      </c>
      <c r="N977" s="4">
        <v>46622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4">
        <v>291983</v>
      </c>
      <c r="AE977" s="2" t="s">
        <v>1701</v>
      </c>
      <c r="AF977" s="2" t="s">
        <v>44</v>
      </c>
      <c r="AH977" s="4">
        <f t="shared" si="15"/>
        <v>14599.150000000001</v>
      </c>
    </row>
    <row r="978" spans="1:34" x14ac:dyDescent="0.2">
      <c r="A978" s="2" t="s">
        <v>32</v>
      </c>
      <c r="B978" s="2" t="s">
        <v>3416</v>
      </c>
      <c r="C978" s="2" t="s">
        <v>3417</v>
      </c>
      <c r="D978" s="2" t="s">
        <v>1318</v>
      </c>
      <c r="H978" s="2" t="s">
        <v>3161</v>
      </c>
      <c r="I978" s="2" t="s">
        <v>3418</v>
      </c>
      <c r="J978" s="2" t="s">
        <v>1320</v>
      </c>
      <c r="K978" s="2" t="s">
        <v>1321</v>
      </c>
      <c r="L978" s="2" t="s">
        <v>41</v>
      </c>
      <c r="M978" s="2" t="s">
        <v>42</v>
      </c>
      <c r="N978" s="4">
        <v>41800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4">
        <v>261800</v>
      </c>
      <c r="AE978" s="2" t="s">
        <v>1701</v>
      </c>
      <c r="AF978" s="2" t="s">
        <v>44</v>
      </c>
      <c r="AH978" s="4">
        <f t="shared" si="15"/>
        <v>13090</v>
      </c>
    </row>
    <row r="979" spans="1:34" x14ac:dyDescent="0.2">
      <c r="A979" s="2" t="s">
        <v>32</v>
      </c>
      <c r="B979" s="2" t="s">
        <v>3419</v>
      </c>
      <c r="C979" s="2" t="s">
        <v>132</v>
      </c>
      <c r="D979" s="2" t="s">
        <v>35</v>
      </c>
      <c r="H979" s="2" t="s">
        <v>3161</v>
      </c>
      <c r="I979" s="2" t="s">
        <v>3420</v>
      </c>
      <c r="J979" s="2" t="s">
        <v>168</v>
      </c>
      <c r="K979" s="2" t="s">
        <v>169</v>
      </c>
      <c r="L979" s="2" t="s">
        <v>41</v>
      </c>
      <c r="M979" s="2" t="s">
        <v>42</v>
      </c>
      <c r="N979" s="4">
        <v>229984.54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4">
        <v>35332888.380000003</v>
      </c>
      <c r="AE979" s="2" t="s">
        <v>43</v>
      </c>
      <c r="AF979" s="2" t="s">
        <v>44</v>
      </c>
      <c r="AH979" s="4">
        <f t="shared" si="15"/>
        <v>1766644.4190000002</v>
      </c>
    </row>
    <row r="980" spans="1:34" x14ac:dyDescent="0.2">
      <c r="A980" s="2" t="s">
        <v>32</v>
      </c>
      <c r="B980" s="2" t="s">
        <v>3421</v>
      </c>
      <c r="C980" s="2" t="s">
        <v>3422</v>
      </c>
      <c r="D980" s="2" t="s">
        <v>1670</v>
      </c>
      <c r="H980" s="2" t="s">
        <v>3161</v>
      </c>
      <c r="I980" s="2" t="s">
        <v>3423</v>
      </c>
      <c r="J980" s="2" t="s">
        <v>1472</v>
      </c>
      <c r="K980" s="2" t="s">
        <v>1673</v>
      </c>
      <c r="L980" s="2" t="s">
        <v>41</v>
      </c>
      <c r="M980" s="2" t="s">
        <v>42</v>
      </c>
      <c r="N980" s="4">
        <v>44973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4">
        <v>281675</v>
      </c>
      <c r="AE980" s="2" t="s">
        <v>43</v>
      </c>
      <c r="AF980" s="2" t="s">
        <v>44</v>
      </c>
      <c r="AH980" s="4">
        <f t="shared" si="15"/>
        <v>14083.75</v>
      </c>
    </row>
    <row r="981" spans="1:34" x14ac:dyDescent="0.2">
      <c r="A981" s="2" t="s">
        <v>32</v>
      </c>
      <c r="B981" s="2" t="s">
        <v>3424</v>
      </c>
      <c r="C981" s="2" t="s">
        <v>3425</v>
      </c>
      <c r="D981" s="2" t="s">
        <v>820</v>
      </c>
      <c r="H981" s="2" t="s">
        <v>3426</v>
      </c>
      <c r="I981" s="2" t="s">
        <v>3427</v>
      </c>
      <c r="J981" s="2" t="s">
        <v>822</v>
      </c>
      <c r="K981" s="2" t="s">
        <v>823</v>
      </c>
      <c r="L981" s="2" t="s">
        <v>41</v>
      </c>
      <c r="M981" s="2" t="s">
        <v>42</v>
      </c>
      <c r="N981" s="4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4">
        <v>18306000</v>
      </c>
      <c r="AE981" s="2" t="s">
        <v>43</v>
      </c>
      <c r="AF981" s="2" t="s">
        <v>44</v>
      </c>
      <c r="AH981" s="4">
        <f t="shared" si="15"/>
        <v>915300</v>
      </c>
    </row>
    <row r="982" spans="1:34" x14ac:dyDescent="0.2">
      <c r="A982" s="2" t="s">
        <v>32</v>
      </c>
      <c r="B982" s="2" t="s">
        <v>3428</v>
      </c>
      <c r="C982" s="2" t="s">
        <v>3429</v>
      </c>
      <c r="D982" s="2" t="s">
        <v>3324</v>
      </c>
      <c r="H982" s="2" t="s">
        <v>3161</v>
      </c>
      <c r="I982" s="2" t="s">
        <v>3430</v>
      </c>
      <c r="J982" s="2" t="s">
        <v>259</v>
      </c>
      <c r="K982" s="2" t="s">
        <v>260</v>
      </c>
      <c r="L982" s="2" t="s">
        <v>41</v>
      </c>
      <c r="M982" s="2" t="s">
        <v>42</v>
      </c>
      <c r="N982" s="4">
        <v>4868994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4">
        <v>30495276</v>
      </c>
      <c r="AE982" s="2" t="s">
        <v>43</v>
      </c>
      <c r="AF982" s="2" t="s">
        <v>44</v>
      </c>
      <c r="AH982" s="4">
        <f t="shared" si="15"/>
        <v>1524763.8</v>
      </c>
    </row>
    <row r="983" spans="1:34" x14ac:dyDescent="0.2">
      <c r="A983" s="2" t="s">
        <v>32</v>
      </c>
      <c r="B983" s="2" t="s">
        <v>3431</v>
      </c>
      <c r="C983" s="2" t="s">
        <v>3432</v>
      </c>
      <c r="D983" s="2" t="s">
        <v>1168</v>
      </c>
      <c r="H983" s="2" t="s">
        <v>3426</v>
      </c>
      <c r="I983" s="2" t="s">
        <v>3433</v>
      </c>
      <c r="J983" s="2" t="s">
        <v>75</v>
      </c>
      <c r="K983" s="2" t="s">
        <v>76</v>
      </c>
      <c r="L983" s="2" t="s">
        <v>41</v>
      </c>
      <c r="M983" s="2" t="s">
        <v>42</v>
      </c>
      <c r="N983" s="4">
        <v>11176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4">
        <v>69996</v>
      </c>
      <c r="AE983" s="2" t="s">
        <v>1701</v>
      </c>
      <c r="AF983" s="2" t="s">
        <v>44</v>
      </c>
      <c r="AH983" s="4">
        <f t="shared" si="15"/>
        <v>3499.8</v>
      </c>
    </row>
    <row r="984" spans="1:34" x14ac:dyDescent="0.2">
      <c r="A984" s="2" t="s">
        <v>32</v>
      </c>
      <c r="B984" s="2" t="s">
        <v>3434</v>
      </c>
      <c r="C984" s="2" t="s">
        <v>3435</v>
      </c>
      <c r="D984" s="2" t="s">
        <v>35</v>
      </c>
      <c r="H984" s="2" t="s">
        <v>3426</v>
      </c>
      <c r="I984" s="2" t="s">
        <v>3436</v>
      </c>
      <c r="J984" s="2" t="s">
        <v>3369</v>
      </c>
      <c r="K984" s="2" t="s">
        <v>3370</v>
      </c>
      <c r="L984" s="2" t="s">
        <v>41</v>
      </c>
      <c r="M984" s="2" t="s">
        <v>3371</v>
      </c>
      <c r="N984" s="4">
        <v>871770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4">
        <v>5460035.5</v>
      </c>
      <c r="AE984" s="2" t="s">
        <v>1701</v>
      </c>
      <c r="AF984" s="2" t="s">
        <v>44</v>
      </c>
      <c r="AH984" s="4">
        <f t="shared" si="15"/>
        <v>273001.77500000002</v>
      </c>
    </row>
    <row r="985" spans="1:34" x14ac:dyDescent="0.2">
      <c r="A985" s="2" t="s">
        <v>32</v>
      </c>
      <c r="B985" s="2" t="s">
        <v>3437</v>
      </c>
      <c r="C985" s="2" t="s">
        <v>3438</v>
      </c>
      <c r="D985" s="2" t="s">
        <v>35</v>
      </c>
      <c r="H985" s="2" t="s">
        <v>3426</v>
      </c>
      <c r="I985" s="2" t="s">
        <v>3439</v>
      </c>
      <c r="J985" s="2" t="s">
        <v>3369</v>
      </c>
      <c r="K985" s="2" t="s">
        <v>3370</v>
      </c>
      <c r="L985" s="2" t="s">
        <v>41</v>
      </c>
      <c r="M985" s="2" t="s">
        <v>3371</v>
      </c>
      <c r="N985" s="4">
        <v>661012.76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4">
        <v>4140027.26</v>
      </c>
      <c r="AE985" s="2" t="s">
        <v>1701</v>
      </c>
      <c r="AF985" s="2" t="s">
        <v>44</v>
      </c>
      <c r="AH985" s="4">
        <f t="shared" si="15"/>
        <v>207001.36300000001</v>
      </c>
    </row>
    <row r="986" spans="1:34" x14ac:dyDescent="0.2">
      <c r="A986" s="2" t="s">
        <v>32</v>
      </c>
      <c r="B986" s="2" t="s">
        <v>3440</v>
      </c>
      <c r="C986" s="2" t="s">
        <v>3441</v>
      </c>
      <c r="D986" s="2" t="s">
        <v>35</v>
      </c>
      <c r="H986" s="2" t="s">
        <v>3426</v>
      </c>
      <c r="I986" s="2" t="s">
        <v>3442</v>
      </c>
      <c r="J986" s="2" t="s">
        <v>3369</v>
      </c>
      <c r="K986" s="2" t="s">
        <v>3370</v>
      </c>
      <c r="L986" s="2" t="s">
        <v>41</v>
      </c>
      <c r="M986" s="2" t="s">
        <v>3371</v>
      </c>
      <c r="N986" s="4">
        <v>938830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4">
        <v>5880039</v>
      </c>
      <c r="AE986" s="2" t="s">
        <v>1701</v>
      </c>
      <c r="AF986" s="2" t="s">
        <v>44</v>
      </c>
      <c r="AH986" s="4">
        <f t="shared" si="15"/>
        <v>294001.95</v>
      </c>
    </row>
    <row r="987" spans="1:34" x14ac:dyDescent="0.2">
      <c r="A987" s="2" t="s">
        <v>32</v>
      </c>
      <c r="B987" s="2" t="s">
        <v>3443</v>
      </c>
      <c r="C987" s="2" t="s">
        <v>3444</v>
      </c>
      <c r="D987" s="2" t="s">
        <v>35</v>
      </c>
      <c r="H987" s="2" t="s">
        <v>3445</v>
      </c>
      <c r="I987" s="2" t="s">
        <v>3446</v>
      </c>
      <c r="J987" s="2" t="s">
        <v>3369</v>
      </c>
      <c r="K987" s="2" t="s">
        <v>3370</v>
      </c>
      <c r="L987" s="2" t="s">
        <v>41</v>
      </c>
      <c r="M987" s="2" t="s">
        <v>3371</v>
      </c>
      <c r="N987" s="4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4">
        <v>6497400</v>
      </c>
      <c r="AE987" s="2" t="s">
        <v>1701</v>
      </c>
      <c r="AF987" s="2" t="s">
        <v>44</v>
      </c>
      <c r="AH987" s="4">
        <f t="shared" si="15"/>
        <v>324870</v>
      </c>
    </row>
    <row r="988" spans="1:34" x14ac:dyDescent="0.2">
      <c r="A988" s="2" t="s">
        <v>92</v>
      </c>
      <c r="B988" s="2" t="s">
        <v>3447</v>
      </c>
      <c r="C988" s="2" t="s">
        <v>3448</v>
      </c>
      <c r="D988" s="2" t="s">
        <v>2401</v>
      </c>
      <c r="H988" s="2" t="s">
        <v>3426</v>
      </c>
      <c r="I988" s="2" t="s">
        <v>3449</v>
      </c>
      <c r="J988" s="2" t="s">
        <v>3369</v>
      </c>
      <c r="K988" s="2" t="s">
        <v>3370</v>
      </c>
      <c r="L988" s="2" t="s">
        <v>41</v>
      </c>
      <c r="M988" s="2" t="s">
        <v>3371</v>
      </c>
      <c r="N988" s="4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4">
        <v>6497400</v>
      </c>
      <c r="AE988" s="2" t="s">
        <v>1701</v>
      </c>
      <c r="AF988" s="2" t="s">
        <v>44</v>
      </c>
      <c r="AH988" s="4">
        <f t="shared" si="15"/>
        <v>324870</v>
      </c>
    </row>
    <row r="989" spans="1:34" x14ac:dyDescent="0.2">
      <c r="A989" s="2" t="s">
        <v>32</v>
      </c>
      <c r="B989" s="2" t="s">
        <v>3450</v>
      </c>
      <c r="C989" s="2" t="s">
        <v>3451</v>
      </c>
      <c r="D989" s="2" t="s">
        <v>35</v>
      </c>
      <c r="H989" s="2" t="s">
        <v>3452</v>
      </c>
      <c r="I989" s="2" t="s">
        <v>3453</v>
      </c>
      <c r="J989" s="2" t="s">
        <v>3369</v>
      </c>
      <c r="K989" s="2" t="s">
        <v>3370</v>
      </c>
      <c r="L989" s="2" t="s">
        <v>41</v>
      </c>
      <c r="M989" s="2" t="s">
        <v>3371</v>
      </c>
      <c r="N989" s="4">
        <v>786600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4">
        <v>4926600</v>
      </c>
      <c r="AE989" s="2" t="s">
        <v>1701</v>
      </c>
      <c r="AF989" s="2" t="s">
        <v>44</v>
      </c>
      <c r="AH989" s="4">
        <f t="shared" si="15"/>
        <v>246330</v>
      </c>
    </row>
    <row r="990" spans="1:34" x14ac:dyDescent="0.2">
      <c r="A990" s="2" t="s">
        <v>92</v>
      </c>
      <c r="B990" s="2" t="s">
        <v>3454</v>
      </c>
      <c r="C990" s="2" t="s">
        <v>246</v>
      </c>
      <c r="D990" s="2" t="s">
        <v>2401</v>
      </c>
      <c r="H990" s="2" t="s">
        <v>3426</v>
      </c>
      <c r="I990" s="2" t="s">
        <v>3455</v>
      </c>
      <c r="J990" s="2" t="s">
        <v>3369</v>
      </c>
      <c r="K990" s="2" t="s">
        <v>3370</v>
      </c>
      <c r="L990" s="2" t="s">
        <v>41</v>
      </c>
      <c r="M990" s="2" t="s">
        <v>3371</v>
      </c>
      <c r="N990" s="4">
        <v>786600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4">
        <v>4926600</v>
      </c>
      <c r="AE990" s="2" t="s">
        <v>1701</v>
      </c>
      <c r="AF990" s="2" t="s">
        <v>44</v>
      </c>
      <c r="AH990" s="4">
        <f t="shared" si="15"/>
        <v>246330</v>
      </c>
    </row>
    <row r="991" spans="1:34" x14ac:dyDescent="0.2">
      <c r="A991" s="2" t="s">
        <v>32</v>
      </c>
      <c r="B991" s="2" t="s">
        <v>3456</v>
      </c>
      <c r="C991" s="2" t="s">
        <v>3457</v>
      </c>
      <c r="D991" s="2" t="s">
        <v>35</v>
      </c>
      <c r="H991" s="2" t="s">
        <v>3452</v>
      </c>
      <c r="I991" s="2" t="s">
        <v>3458</v>
      </c>
      <c r="J991" s="2" t="s">
        <v>3369</v>
      </c>
      <c r="K991" s="2" t="s">
        <v>3370</v>
      </c>
      <c r="L991" s="2" t="s">
        <v>41</v>
      </c>
      <c r="M991" s="2" t="s">
        <v>3371</v>
      </c>
      <c r="N991" s="4">
        <v>1117200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4">
        <v>6997200</v>
      </c>
      <c r="AE991" s="2" t="s">
        <v>1701</v>
      </c>
      <c r="AF991" s="2" t="s">
        <v>44</v>
      </c>
      <c r="AH991" s="4">
        <f t="shared" si="15"/>
        <v>349860</v>
      </c>
    </row>
    <row r="992" spans="1:34" x14ac:dyDescent="0.2">
      <c r="A992" s="2" t="s">
        <v>92</v>
      </c>
      <c r="B992" s="2" t="s">
        <v>3459</v>
      </c>
      <c r="C992" s="2" t="s">
        <v>218</v>
      </c>
      <c r="D992" s="2" t="s">
        <v>2401</v>
      </c>
      <c r="H992" s="2" t="s">
        <v>3426</v>
      </c>
      <c r="I992" s="2" t="s">
        <v>3460</v>
      </c>
      <c r="J992" s="2" t="s">
        <v>3369</v>
      </c>
      <c r="K992" s="2" t="s">
        <v>3370</v>
      </c>
      <c r="L992" s="2" t="s">
        <v>41</v>
      </c>
      <c r="M992" s="2" t="s">
        <v>3371</v>
      </c>
      <c r="N992" s="4">
        <v>1117200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4">
        <v>6997200</v>
      </c>
      <c r="AE992" s="2" t="s">
        <v>1701</v>
      </c>
      <c r="AF992" s="2" t="s">
        <v>44</v>
      </c>
      <c r="AH992" s="4">
        <f t="shared" si="15"/>
        <v>349860</v>
      </c>
    </row>
    <row r="993" spans="1:34" x14ac:dyDescent="0.2">
      <c r="A993" s="2" t="s">
        <v>32</v>
      </c>
      <c r="B993" s="2" t="s">
        <v>3461</v>
      </c>
      <c r="C993" s="2" t="s">
        <v>3462</v>
      </c>
      <c r="D993" s="2" t="s">
        <v>3324</v>
      </c>
      <c r="H993" s="2" t="s">
        <v>3426</v>
      </c>
      <c r="I993" s="2" t="s">
        <v>3463</v>
      </c>
      <c r="J993" s="2" t="s">
        <v>259</v>
      </c>
      <c r="K993" s="2" t="s">
        <v>260</v>
      </c>
      <c r="L993" s="2" t="s">
        <v>41</v>
      </c>
      <c r="M993" s="2" t="s">
        <v>42</v>
      </c>
      <c r="N993" s="4">
        <v>14898122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4">
        <v>93309290</v>
      </c>
      <c r="AE993" s="2" t="s">
        <v>43</v>
      </c>
      <c r="AF993" s="2" t="s">
        <v>44</v>
      </c>
      <c r="AH993" s="4">
        <f t="shared" si="15"/>
        <v>4665464.5</v>
      </c>
    </row>
    <row r="994" spans="1:34" x14ac:dyDescent="0.2">
      <c r="A994" s="2" t="s">
        <v>32</v>
      </c>
      <c r="B994" s="2" t="s">
        <v>3464</v>
      </c>
      <c r="C994" s="2" t="s">
        <v>3465</v>
      </c>
      <c r="D994" s="2" t="s">
        <v>3466</v>
      </c>
      <c r="H994" s="2" t="s">
        <v>3467</v>
      </c>
      <c r="I994" s="2" t="s">
        <v>3468</v>
      </c>
      <c r="J994" s="2" t="s">
        <v>3170</v>
      </c>
      <c r="K994" s="2" t="s">
        <v>3171</v>
      </c>
      <c r="L994" s="2" t="s">
        <v>41</v>
      </c>
      <c r="M994" s="2" t="s">
        <v>42</v>
      </c>
      <c r="N994" s="4">
        <v>67042.86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4">
        <v>419900</v>
      </c>
      <c r="AE994" s="2" t="s">
        <v>1701</v>
      </c>
      <c r="AF994" s="2" t="s">
        <v>44</v>
      </c>
      <c r="AH994" s="4">
        <f t="shared" si="15"/>
        <v>20995</v>
      </c>
    </row>
    <row r="995" spans="1:34" x14ac:dyDescent="0.2">
      <c r="A995" s="2" t="s">
        <v>32</v>
      </c>
      <c r="B995" s="2" t="s">
        <v>3469</v>
      </c>
      <c r="C995" s="2" t="s">
        <v>3417</v>
      </c>
      <c r="D995" s="2" t="s">
        <v>66</v>
      </c>
      <c r="H995" s="2" t="s">
        <v>3470</v>
      </c>
      <c r="I995" s="2" t="s">
        <v>3471</v>
      </c>
      <c r="J995" s="2" t="s">
        <v>69</v>
      </c>
      <c r="K995" s="2" t="s">
        <v>70</v>
      </c>
      <c r="L995" s="2" t="s">
        <v>41</v>
      </c>
      <c r="M995" s="2" t="s">
        <v>42</v>
      </c>
      <c r="N995" s="4">
        <v>5439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4">
        <v>52503</v>
      </c>
      <c r="AE995" s="2" t="s">
        <v>43</v>
      </c>
      <c r="AF995" s="2" t="s">
        <v>44</v>
      </c>
      <c r="AH995" s="4">
        <f t="shared" si="15"/>
        <v>2625.15</v>
      </c>
    </row>
    <row r="996" spans="1:34" x14ac:dyDescent="0.2">
      <c r="A996" s="2" t="s">
        <v>32</v>
      </c>
      <c r="B996" s="2" t="s">
        <v>3472</v>
      </c>
      <c r="C996" s="2" t="s">
        <v>3473</v>
      </c>
      <c r="D996" s="2" t="s">
        <v>66</v>
      </c>
      <c r="H996" s="2" t="s">
        <v>3470</v>
      </c>
      <c r="I996" s="2" t="s">
        <v>3474</v>
      </c>
      <c r="J996" s="2" t="s">
        <v>69</v>
      </c>
      <c r="K996" s="2" t="s">
        <v>70</v>
      </c>
      <c r="L996" s="2" t="s">
        <v>41</v>
      </c>
      <c r="M996" s="2" t="s">
        <v>42</v>
      </c>
      <c r="N996" s="4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4">
        <v>76500</v>
      </c>
      <c r="AE996" s="2" t="s">
        <v>43</v>
      </c>
      <c r="AF996" s="2" t="s">
        <v>44</v>
      </c>
      <c r="AH996" s="4">
        <f t="shared" si="15"/>
        <v>3825</v>
      </c>
    </row>
    <row r="997" spans="1:34" x14ac:dyDescent="0.2">
      <c r="A997" s="2" t="s">
        <v>32</v>
      </c>
      <c r="B997" s="2" t="s">
        <v>3475</v>
      </c>
      <c r="C997" s="2" t="s">
        <v>104</v>
      </c>
      <c r="D997" s="2" t="s">
        <v>35</v>
      </c>
      <c r="H997" s="2" t="s">
        <v>3476</v>
      </c>
      <c r="I997" s="2" t="s">
        <v>3477</v>
      </c>
      <c r="J997" s="2" t="s">
        <v>215</v>
      </c>
      <c r="K997" s="2" t="s">
        <v>216</v>
      </c>
      <c r="L997" s="2" t="s">
        <v>41</v>
      </c>
      <c r="M997" s="2" t="s">
        <v>42</v>
      </c>
      <c r="N997" s="4">
        <v>3785117.8319999999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4">
        <v>23706790.631999999</v>
      </c>
      <c r="AE997" s="2" t="s">
        <v>43</v>
      </c>
      <c r="AF997" s="2" t="s">
        <v>44</v>
      </c>
      <c r="AH997" s="4">
        <f t="shared" si="15"/>
        <v>1185339.5316000001</v>
      </c>
    </row>
    <row r="998" spans="1:34" x14ac:dyDescent="0.2">
      <c r="A998" s="2" t="s">
        <v>32</v>
      </c>
      <c r="B998" s="2" t="s">
        <v>3478</v>
      </c>
      <c r="C998" s="2" t="s">
        <v>3479</v>
      </c>
      <c r="D998" s="2" t="s">
        <v>572</v>
      </c>
      <c r="H998" s="2" t="s">
        <v>3476</v>
      </c>
      <c r="I998" s="2" t="s">
        <v>3480</v>
      </c>
      <c r="J998" s="2" t="s">
        <v>574</v>
      </c>
      <c r="K998" s="2" t="s">
        <v>575</v>
      </c>
      <c r="L998" s="2" t="s">
        <v>41</v>
      </c>
      <c r="M998" s="2" t="s">
        <v>42</v>
      </c>
      <c r="N998" s="4">
        <v>152000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4">
        <v>952000</v>
      </c>
      <c r="AE998" s="2" t="s">
        <v>43</v>
      </c>
      <c r="AF998" s="2" t="s">
        <v>44</v>
      </c>
      <c r="AH998" s="4">
        <f t="shared" si="15"/>
        <v>47600</v>
      </c>
    </row>
    <row r="999" spans="1:34" x14ac:dyDescent="0.2">
      <c r="A999" s="2" t="s">
        <v>32</v>
      </c>
      <c r="B999" s="2" t="s">
        <v>3481</v>
      </c>
      <c r="C999" s="2" t="s">
        <v>3482</v>
      </c>
      <c r="D999" s="2" t="s">
        <v>572</v>
      </c>
      <c r="H999" s="2" t="s">
        <v>3476</v>
      </c>
      <c r="I999" s="2" t="s">
        <v>3483</v>
      </c>
      <c r="J999" s="2" t="s">
        <v>574</v>
      </c>
      <c r="K999" s="2" t="s">
        <v>575</v>
      </c>
      <c r="L999" s="2" t="s">
        <v>41</v>
      </c>
      <c r="M999" s="2" t="s">
        <v>42</v>
      </c>
      <c r="N999" s="4">
        <v>6270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4">
        <v>39270</v>
      </c>
      <c r="AE999" s="2" t="s">
        <v>43</v>
      </c>
      <c r="AF999" s="2" t="s">
        <v>44</v>
      </c>
      <c r="AH999" s="4">
        <f t="shared" si="15"/>
        <v>1963.5</v>
      </c>
    </row>
    <row r="1000" spans="1:34" x14ac:dyDescent="0.2">
      <c r="A1000" s="2" t="s">
        <v>32</v>
      </c>
      <c r="B1000" s="2" t="s">
        <v>3484</v>
      </c>
      <c r="C1000" s="2" t="s">
        <v>3485</v>
      </c>
      <c r="D1000" s="2" t="s">
        <v>2491</v>
      </c>
      <c r="H1000" s="2" t="s">
        <v>3470</v>
      </c>
      <c r="I1000" s="2" t="s">
        <v>3486</v>
      </c>
      <c r="J1000" s="2" t="s">
        <v>2493</v>
      </c>
      <c r="K1000" s="2" t="s">
        <v>2494</v>
      </c>
      <c r="L1000" s="2" t="s">
        <v>41</v>
      </c>
      <c r="M1000" s="2" t="s">
        <v>42</v>
      </c>
      <c r="N1000" s="4">
        <v>1193781.17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4">
        <v>7476839.9299999997</v>
      </c>
      <c r="AE1000" s="2" t="s">
        <v>43</v>
      </c>
      <c r="AF1000" s="2" t="s">
        <v>44</v>
      </c>
      <c r="AH1000" s="4">
        <f t="shared" si="15"/>
        <v>373841.99650000001</v>
      </c>
    </row>
    <row r="1001" spans="1:34" x14ac:dyDescent="0.2">
      <c r="A1001" s="2" t="s">
        <v>32</v>
      </c>
      <c r="B1001" s="2" t="s">
        <v>3487</v>
      </c>
      <c r="C1001" s="2" t="s">
        <v>3488</v>
      </c>
      <c r="D1001" s="2" t="s">
        <v>1670</v>
      </c>
      <c r="H1001" s="2" t="s">
        <v>3476</v>
      </c>
      <c r="I1001" s="2" t="s">
        <v>3489</v>
      </c>
      <c r="J1001" s="2" t="s">
        <v>1472</v>
      </c>
      <c r="K1001" s="2" t="s">
        <v>1673</v>
      </c>
      <c r="L1001" s="2" t="s">
        <v>41</v>
      </c>
      <c r="M1001" s="2" t="s">
        <v>42</v>
      </c>
      <c r="N1001" s="4">
        <v>114774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4">
        <v>718848</v>
      </c>
      <c r="AE1001" s="2" t="s">
        <v>43</v>
      </c>
      <c r="AF1001" s="2" t="s">
        <v>44</v>
      </c>
      <c r="AH1001" s="4">
        <f t="shared" si="15"/>
        <v>35942.400000000001</v>
      </c>
    </row>
    <row r="1002" spans="1:34" x14ac:dyDescent="0.2">
      <c r="A1002" s="2" t="s">
        <v>32</v>
      </c>
      <c r="B1002" s="2" t="s">
        <v>3490</v>
      </c>
      <c r="C1002" s="2" t="s">
        <v>3491</v>
      </c>
      <c r="D1002" s="2" t="s">
        <v>1168</v>
      </c>
      <c r="H1002" s="2" t="s">
        <v>3476</v>
      </c>
      <c r="I1002" s="2" t="s">
        <v>3492</v>
      </c>
      <c r="J1002" s="2" t="s">
        <v>75</v>
      </c>
      <c r="K1002" s="2" t="s">
        <v>76</v>
      </c>
      <c r="L1002" s="2" t="s">
        <v>41</v>
      </c>
      <c r="M1002" s="2" t="s">
        <v>42</v>
      </c>
      <c r="N1002" s="4">
        <v>77597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4">
        <v>485999</v>
      </c>
      <c r="AE1002" s="2" t="s">
        <v>1701</v>
      </c>
      <c r="AF1002" s="2" t="s">
        <v>44</v>
      </c>
      <c r="AH1002" s="4">
        <f t="shared" si="15"/>
        <v>24299.95</v>
      </c>
    </row>
    <row r="1003" spans="1:34" x14ac:dyDescent="0.2">
      <c r="A1003" s="2" t="s">
        <v>32</v>
      </c>
      <c r="B1003" s="2" t="s">
        <v>3493</v>
      </c>
      <c r="C1003" s="2" t="s">
        <v>3494</v>
      </c>
      <c r="D1003" s="2" t="s">
        <v>66</v>
      </c>
      <c r="H1003" s="2" t="s">
        <v>3076</v>
      </c>
      <c r="I1003" s="2" t="s">
        <v>3495</v>
      </c>
      <c r="J1003" s="2" t="s">
        <v>69</v>
      </c>
      <c r="K1003" s="2" t="s">
        <v>70</v>
      </c>
      <c r="L1003" s="2" t="s">
        <v>41</v>
      </c>
      <c r="M1003" s="2" t="s">
        <v>42</v>
      </c>
      <c r="N1003" s="4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4">
        <v>102000</v>
      </c>
      <c r="AE1003" s="2" t="s">
        <v>43</v>
      </c>
      <c r="AF1003" s="2" t="s">
        <v>44</v>
      </c>
      <c r="AH1003" s="4">
        <f t="shared" si="15"/>
        <v>5100</v>
      </c>
    </row>
    <row r="1004" spans="1:34" x14ac:dyDescent="0.2">
      <c r="A1004" s="2" t="s">
        <v>32</v>
      </c>
      <c r="B1004" s="2" t="s">
        <v>3496</v>
      </c>
      <c r="C1004" s="2" t="s">
        <v>3497</v>
      </c>
      <c r="D1004" s="2" t="s">
        <v>1168</v>
      </c>
      <c r="H1004" s="2" t="s">
        <v>3476</v>
      </c>
      <c r="I1004" s="2" t="s">
        <v>3498</v>
      </c>
      <c r="J1004" s="2" t="s">
        <v>75</v>
      </c>
      <c r="K1004" s="2" t="s">
        <v>76</v>
      </c>
      <c r="L1004" s="2" t="s">
        <v>41</v>
      </c>
      <c r="M1004" s="2" t="s">
        <v>42</v>
      </c>
      <c r="N1004" s="4">
        <v>8143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4">
        <v>51001</v>
      </c>
      <c r="AE1004" s="2" t="s">
        <v>1701</v>
      </c>
      <c r="AF1004" s="2" t="s">
        <v>44</v>
      </c>
      <c r="AH1004" s="4">
        <f t="shared" si="15"/>
        <v>2550.0500000000002</v>
      </c>
    </row>
    <row r="1005" spans="1:34" x14ac:dyDescent="0.2">
      <c r="A1005" s="2" t="s">
        <v>32</v>
      </c>
      <c r="B1005" s="2" t="s">
        <v>3499</v>
      </c>
      <c r="C1005" s="2" t="s">
        <v>3500</v>
      </c>
      <c r="D1005" s="2" t="s">
        <v>66</v>
      </c>
      <c r="H1005" s="2" t="s">
        <v>3501</v>
      </c>
      <c r="I1005" s="2" t="s">
        <v>3502</v>
      </c>
      <c r="J1005" s="2" t="s">
        <v>69</v>
      </c>
      <c r="K1005" s="2" t="s">
        <v>70</v>
      </c>
      <c r="L1005" s="2" t="s">
        <v>41</v>
      </c>
      <c r="M1005" s="2" t="s">
        <v>42</v>
      </c>
      <c r="N1005" s="4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4">
        <v>140250</v>
      </c>
      <c r="AE1005" s="2" t="s">
        <v>43</v>
      </c>
      <c r="AF1005" s="2" t="s">
        <v>44</v>
      </c>
      <c r="AH1005" s="4">
        <f t="shared" si="15"/>
        <v>7012.5</v>
      </c>
    </row>
    <row r="1006" spans="1:34" x14ac:dyDescent="0.2">
      <c r="A1006" s="2" t="s">
        <v>32</v>
      </c>
      <c r="B1006" s="2" t="s">
        <v>3503</v>
      </c>
      <c r="C1006" s="2" t="s">
        <v>3504</v>
      </c>
      <c r="D1006" s="2" t="s">
        <v>54</v>
      </c>
      <c r="H1006" s="2" t="s">
        <v>3076</v>
      </c>
      <c r="I1006" s="2" t="s">
        <v>3505</v>
      </c>
      <c r="J1006" s="2" t="s">
        <v>57</v>
      </c>
      <c r="K1006" s="2" t="s">
        <v>58</v>
      </c>
      <c r="L1006" s="2" t="s">
        <v>41</v>
      </c>
      <c r="M1006" s="2" t="s">
        <v>42</v>
      </c>
      <c r="N1006" s="4">
        <v>648875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4">
        <v>4064007</v>
      </c>
      <c r="AE1006" s="2" t="s">
        <v>43</v>
      </c>
      <c r="AF1006" s="2" t="s">
        <v>44</v>
      </c>
      <c r="AH1006" s="4">
        <f t="shared" si="15"/>
        <v>203200.35</v>
      </c>
    </row>
    <row r="1007" spans="1:34" x14ac:dyDescent="0.2">
      <c r="A1007" s="2" t="s">
        <v>32</v>
      </c>
      <c r="B1007" s="2" t="s">
        <v>3506</v>
      </c>
      <c r="C1007" s="2" t="s">
        <v>3507</v>
      </c>
      <c r="D1007" s="2" t="s">
        <v>1168</v>
      </c>
      <c r="H1007" s="2" t="s">
        <v>3076</v>
      </c>
      <c r="I1007" s="2" t="s">
        <v>3508</v>
      </c>
      <c r="J1007" s="2" t="s">
        <v>75</v>
      </c>
      <c r="K1007" s="2" t="s">
        <v>76</v>
      </c>
      <c r="L1007" s="2" t="s">
        <v>41</v>
      </c>
      <c r="M1007" s="2" t="s">
        <v>42</v>
      </c>
      <c r="N1007" s="4">
        <v>11783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4">
        <v>73803</v>
      </c>
      <c r="AE1007" s="2" t="s">
        <v>1701</v>
      </c>
      <c r="AF1007" s="2" t="s">
        <v>44</v>
      </c>
      <c r="AH1007" s="4">
        <f t="shared" si="15"/>
        <v>3690.15</v>
      </c>
    </row>
    <row r="1008" spans="1:34" x14ac:dyDescent="0.2">
      <c r="A1008" s="2" t="s">
        <v>32</v>
      </c>
      <c r="B1008" s="2" t="s">
        <v>3509</v>
      </c>
      <c r="C1008" s="2" t="s">
        <v>3510</v>
      </c>
      <c r="D1008" s="2" t="s">
        <v>432</v>
      </c>
      <c r="H1008" s="2" t="s">
        <v>3076</v>
      </c>
      <c r="I1008" s="2" t="s">
        <v>3511</v>
      </c>
      <c r="J1008" s="2" t="s">
        <v>434</v>
      </c>
      <c r="K1008" s="2" t="s">
        <v>435</v>
      </c>
      <c r="L1008" s="2" t="s">
        <v>41</v>
      </c>
      <c r="M1008" s="2" t="s">
        <v>42</v>
      </c>
      <c r="N1008" s="4">
        <v>36129.26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4">
        <v>226283.26</v>
      </c>
      <c r="AE1008" s="2" t="s">
        <v>1701</v>
      </c>
      <c r="AF1008" s="2" t="s">
        <v>44</v>
      </c>
      <c r="AH1008" s="4">
        <f t="shared" si="15"/>
        <v>11314.163</v>
      </c>
    </row>
    <row r="1009" spans="1:34" x14ac:dyDescent="0.2">
      <c r="A1009" s="2" t="s">
        <v>32</v>
      </c>
      <c r="B1009" s="2" t="s">
        <v>3512</v>
      </c>
      <c r="C1009" s="2" t="s">
        <v>3513</v>
      </c>
      <c r="D1009" s="2" t="s">
        <v>3514</v>
      </c>
      <c r="H1009" s="2" t="s">
        <v>3076</v>
      </c>
      <c r="I1009" s="2" t="s">
        <v>3515</v>
      </c>
      <c r="J1009" s="2" t="s">
        <v>3516</v>
      </c>
      <c r="K1009" s="2" t="s">
        <v>3517</v>
      </c>
      <c r="L1009" s="2" t="s">
        <v>41</v>
      </c>
      <c r="M1009" s="2" t="s">
        <v>42</v>
      </c>
      <c r="N1009" s="4">
        <v>493724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4">
        <v>3092268</v>
      </c>
      <c r="AE1009" s="2" t="s">
        <v>43</v>
      </c>
      <c r="AF1009" s="2" t="s">
        <v>44</v>
      </c>
      <c r="AH1009" s="4">
        <f t="shared" si="15"/>
        <v>154613.4</v>
      </c>
    </row>
    <row r="1010" spans="1:34" x14ac:dyDescent="0.2">
      <c r="A1010" s="2" t="s">
        <v>32</v>
      </c>
      <c r="B1010" s="2" t="s">
        <v>3518</v>
      </c>
      <c r="C1010" s="2" t="s">
        <v>3519</v>
      </c>
      <c r="D1010" s="2" t="s">
        <v>2491</v>
      </c>
      <c r="H1010" s="2" t="s">
        <v>3076</v>
      </c>
      <c r="I1010" s="2" t="s">
        <v>3520</v>
      </c>
      <c r="J1010" s="2" t="s">
        <v>2493</v>
      </c>
      <c r="K1010" s="2" t="s">
        <v>2494</v>
      </c>
      <c r="L1010" s="2" t="s">
        <v>41</v>
      </c>
      <c r="M1010" s="2" t="s">
        <v>42</v>
      </c>
      <c r="N1010" s="4">
        <v>2274086.3199999998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4">
        <v>14242961.689999999</v>
      </c>
      <c r="AE1010" s="2" t="s">
        <v>43</v>
      </c>
      <c r="AF1010" s="2" t="s">
        <v>44</v>
      </c>
      <c r="AH1010" s="4">
        <f t="shared" si="15"/>
        <v>712148.0845</v>
      </c>
    </row>
    <row r="1011" spans="1:34" x14ac:dyDescent="0.2">
      <c r="A1011" s="2" t="s">
        <v>32</v>
      </c>
      <c r="B1011" s="2" t="s">
        <v>3521</v>
      </c>
      <c r="C1011" s="2" t="s">
        <v>3522</v>
      </c>
      <c r="D1011" s="2" t="s">
        <v>1168</v>
      </c>
      <c r="H1011" s="2" t="s">
        <v>3501</v>
      </c>
      <c r="I1011" s="2" t="s">
        <v>3523</v>
      </c>
      <c r="J1011" s="2" t="s">
        <v>75</v>
      </c>
      <c r="K1011" s="2" t="s">
        <v>76</v>
      </c>
      <c r="L1011" s="2" t="s">
        <v>41</v>
      </c>
      <c r="M1011" s="2" t="s">
        <v>42</v>
      </c>
      <c r="N1011" s="4">
        <v>3992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4">
        <v>25000</v>
      </c>
      <c r="AE1011" s="2" t="s">
        <v>1701</v>
      </c>
      <c r="AF1011" s="2" t="s">
        <v>44</v>
      </c>
      <c r="AH1011" s="4">
        <f t="shared" si="15"/>
        <v>1250</v>
      </c>
    </row>
    <row r="1012" spans="1:34" x14ac:dyDescent="0.2">
      <c r="A1012" s="2" t="s">
        <v>32</v>
      </c>
      <c r="B1012" s="2" t="s">
        <v>3524</v>
      </c>
      <c r="C1012" s="2" t="s">
        <v>3525</v>
      </c>
      <c r="D1012" s="2" t="s">
        <v>35</v>
      </c>
      <c r="H1012" s="2" t="s">
        <v>3526</v>
      </c>
      <c r="I1012" s="2" t="s">
        <v>3527</v>
      </c>
      <c r="J1012" s="2" t="s">
        <v>152</v>
      </c>
      <c r="K1012" s="2" t="s">
        <v>153</v>
      </c>
      <c r="L1012" s="2" t="s">
        <v>41</v>
      </c>
      <c r="M1012" s="2" t="s">
        <v>42</v>
      </c>
      <c r="N1012" s="4">
        <v>381662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4">
        <v>75374830</v>
      </c>
      <c r="AE1012" s="2" t="s">
        <v>43</v>
      </c>
      <c r="AF1012" s="2" t="s">
        <v>44</v>
      </c>
      <c r="AH1012" s="4">
        <f t="shared" si="15"/>
        <v>3768741.5</v>
      </c>
    </row>
    <row r="1013" spans="1:34" x14ac:dyDescent="0.2">
      <c r="A1013" s="2" t="s">
        <v>32</v>
      </c>
      <c r="B1013" s="2" t="s">
        <v>3528</v>
      </c>
      <c r="C1013" s="2" t="s">
        <v>3529</v>
      </c>
      <c r="D1013" s="2" t="s">
        <v>54</v>
      </c>
      <c r="H1013" s="2" t="s">
        <v>3526</v>
      </c>
      <c r="I1013" s="2" t="s">
        <v>3530</v>
      </c>
      <c r="J1013" s="2" t="s">
        <v>57</v>
      </c>
      <c r="K1013" s="2" t="s">
        <v>58</v>
      </c>
      <c r="L1013" s="2" t="s">
        <v>41</v>
      </c>
      <c r="M1013" s="2" t="s">
        <v>42</v>
      </c>
      <c r="N1013" s="4">
        <v>136518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4">
        <v>855035</v>
      </c>
      <c r="AE1013" s="2" t="s">
        <v>43</v>
      </c>
      <c r="AF1013" s="2" t="s">
        <v>44</v>
      </c>
      <c r="AH1013" s="4">
        <f t="shared" si="15"/>
        <v>42751.75</v>
      </c>
    </row>
    <row r="1014" spans="1:34" x14ac:dyDescent="0.2">
      <c r="A1014" s="2" t="s">
        <v>32</v>
      </c>
      <c r="B1014" s="2" t="s">
        <v>3531</v>
      </c>
      <c r="C1014" s="2" t="s">
        <v>3532</v>
      </c>
      <c r="D1014" s="2" t="s">
        <v>54</v>
      </c>
      <c r="H1014" s="2" t="s">
        <v>3526</v>
      </c>
      <c r="I1014" s="2" t="s">
        <v>3533</v>
      </c>
      <c r="J1014" s="2" t="s">
        <v>57</v>
      </c>
      <c r="K1014" s="2" t="s">
        <v>58</v>
      </c>
      <c r="L1014" s="2" t="s">
        <v>41</v>
      </c>
      <c r="M1014" s="2" t="s">
        <v>42</v>
      </c>
      <c r="N1014" s="4">
        <v>23951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4">
        <v>150007</v>
      </c>
      <c r="AE1014" s="2" t="s">
        <v>43</v>
      </c>
      <c r="AF1014" s="2" t="s">
        <v>44</v>
      </c>
      <c r="AH1014" s="4">
        <f t="shared" si="15"/>
        <v>7500.35</v>
      </c>
    </row>
    <row r="1015" spans="1:34" x14ac:dyDescent="0.2">
      <c r="A1015" s="2" t="s">
        <v>32</v>
      </c>
      <c r="B1015" s="2" t="s">
        <v>3534</v>
      </c>
      <c r="C1015" s="2" t="s">
        <v>3535</v>
      </c>
      <c r="D1015" s="2" t="s">
        <v>1168</v>
      </c>
      <c r="H1015" s="2" t="s">
        <v>3526</v>
      </c>
      <c r="I1015" s="2" t="s">
        <v>3536</v>
      </c>
      <c r="J1015" s="2" t="s">
        <v>75</v>
      </c>
      <c r="K1015" s="2" t="s">
        <v>76</v>
      </c>
      <c r="L1015" s="2" t="s">
        <v>41</v>
      </c>
      <c r="M1015" s="2" t="s">
        <v>42</v>
      </c>
      <c r="N1015" s="4">
        <v>17882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4">
        <v>112002</v>
      </c>
      <c r="AE1015" s="2" t="s">
        <v>1701</v>
      </c>
      <c r="AF1015" s="2" t="s">
        <v>44</v>
      </c>
      <c r="AH1015" s="4">
        <f t="shared" si="15"/>
        <v>5600.1</v>
      </c>
    </row>
    <row r="1016" spans="1:34" x14ac:dyDescent="0.2">
      <c r="A1016" s="2" t="s">
        <v>32</v>
      </c>
      <c r="B1016" s="2" t="s">
        <v>3537</v>
      </c>
      <c r="C1016" s="2" t="s">
        <v>3538</v>
      </c>
      <c r="D1016" s="2" t="s">
        <v>1168</v>
      </c>
      <c r="H1016" s="2" t="s">
        <v>3526</v>
      </c>
      <c r="I1016" s="2" t="s">
        <v>3539</v>
      </c>
      <c r="J1016" s="2" t="s">
        <v>75</v>
      </c>
      <c r="K1016" s="2" t="s">
        <v>76</v>
      </c>
      <c r="L1016" s="2" t="s">
        <v>41</v>
      </c>
      <c r="M1016" s="2" t="s">
        <v>42</v>
      </c>
      <c r="N1016" s="4">
        <v>73046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4">
        <v>457499</v>
      </c>
      <c r="AE1016" s="2" t="s">
        <v>1701</v>
      </c>
      <c r="AF1016" s="2" t="s">
        <v>44</v>
      </c>
      <c r="AH1016" s="4">
        <f t="shared" si="15"/>
        <v>22874.95</v>
      </c>
    </row>
    <row r="1017" spans="1:34" x14ac:dyDescent="0.2">
      <c r="A1017" s="2" t="s">
        <v>32</v>
      </c>
      <c r="B1017" s="2" t="s">
        <v>3540</v>
      </c>
      <c r="C1017" s="2" t="s">
        <v>3541</v>
      </c>
      <c r="H1017" s="2" t="s">
        <v>3542</v>
      </c>
      <c r="I1017" s="2" t="s">
        <v>3543</v>
      </c>
      <c r="J1017" s="2" t="s">
        <v>243</v>
      </c>
      <c r="K1017" s="2" t="s">
        <v>244</v>
      </c>
      <c r="L1017" s="2" t="s">
        <v>41</v>
      </c>
      <c r="M1017" s="2" t="s">
        <v>42</v>
      </c>
      <c r="N1017" s="4">
        <v>12134.35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4">
        <v>85899.35</v>
      </c>
      <c r="AE1017" s="2" t="s">
        <v>43</v>
      </c>
      <c r="AF1017" s="2" t="s">
        <v>44</v>
      </c>
      <c r="AH1017" s="4">
        <f t="shared" si="15"/>
        <v>4294.9675000000007</v>
      </c>
    </row>
    <row r="1018" spans="1:34" x14ac:dyDescent="0.2">
      <c r="A1018" s="2" t="s">
        <v>32</v>
      </c>
      <c r="B1018" s="2" t="s">
        <v>3544</v>
      </c>
      <c r="C1018" s="2" t="s">
        <v>3545</v>
      </c>
      <c r="D1018" s="2" t="s">
        <v>181</v>
      </c>
      <c r="H1018" s="2" t="s">
        <v>3542</v>
      </c>
      <c r="I1018" s="2" t="s">
        <v>3546</v>
      </c>
      <c r="J1018" s="2" t="s">
        <v>183</v>
      </c>
      <c r="K1018" s="2" t="s">
        <v>184</v>
      </c>
      <c r="L1018" s="2" t="s">
        <v>41</v>
      </c>
      <c r="M1018" s="2" t="s">
        <v>42</v>
      </c>
      <c r="N1018" s="4">
        <v>41513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4">
        <v>260000</v>
      </c>
      <c r="AE1018" s="2" t="s">
        <v>43</v>
      </c>
      <c r="AF1018" s="2" t="s">
        <v>44</v>
      </c>
      <c r="AH1018" s="4">
        <f t="shared" si="15"/>
        <v>13000</v>
      </c>
    </row>
    <row r="1019" spans="1:34" x14ac:dyDescent="0.2">
      <c r="A1019" s="2" t="s">
        <v>32</v>
      </c>
      <c r="B1019" s="2" t="s">
        <v>3547</v>
      </c>
      <c r="C1019" s="2" t="s">
        <v>3548</v>
      </c>
      <c r="D1019" s="2" t="s">
        <v>35</v>
      </c>
      <c r="H1019" s="2" t="s">
        <v>3542</v>
      </c>
      <c r="I1019" s="2" t="s">
        <v>3549</v>
      </c>
      <c r="J1019" s="2" t="s">
        <v>3369</v>
      </c>
      <c r="K1019" s="2" t="s">
        <v>3370</v>
      </c>
      <c r="L1019" s="2" t="s">
        <v>41</v>
      </c>
      <c r="M1019" s="2" t="s">
        <v>3371</v>
      </c>
      <c r="N1019" s="4">
        <v>651427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4">
        <v>4079987</v>
      </c>
      <c r="AE1019" s="2" t="s">
        <v>1701</v>
      </c>
      <c r="AF1019" s="2" t="s">
        <v>44</v>
      </c>
      <c r="AH1019" s="4">
        <f t="shared" si="15"/>
        <v>203999.35</v>
      </c>
    </row>
    <row r="1020" spans="1:34" x14ac:dyDescent="0.2">
      <c r="A1020" s="2" t="s">
        <v>32</v>
      </c>
      <c r="B1020" s="2" t="s">
        <v>3550</v>
      </c>
      <c r="C1020" s="2" t="s">
        <v>3551</v>
      </c>
      <c r="D1020" s="2" t="s">
        <v>3552</v>
      </c>
      <c r="H1020" s="2" t="s">
        <v>3542</v>
      </c>
      <c r="I1020" s="2" t="s">
        <v>3553</v>
      </c>
      <c r="J1020" s="2" t="s">
        <v>3554</v>
      </c>
      <c r="K1020" s="2" t="s">
        <v>3555</v>
      </c>
      <c r="L1020" s="2" t="s">
        <v>41</v>
      </c>
      <c r="M1020" s="2" t="s">
        <v>924</v>
      </c>
      <c r="N1020" s="4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4">
        <v>443493</v>
      </c>
      <c r="AE1020" s="2" t="s">
        <v>1701</v>
      </c>
      <c r="AF1020" s="2" t="s">
        <v>44</v>
      </c>
      <c r="AH1020" s="4">
        <f t="shared" si="15"/>
        <v>22174.65</v>
      </c>
    </row>
    <row r="1021" spans="1:34" x14ac:dyDescent="0.2">
      <c r="A1021" s="2" t="s">
        <v>32</v>
      </c>
      <c r="B1021" s="2" t="s">
        <v>3556</v>
      </c>
      <c r="C1021" s="2" t="s">
        <v>3557</v>
      </c>
      <c r="D1021" s="2" t="s">
        <v>661</v>
      </c>
      <c r="H1021" s="2" t="s">
        <v>3542</v>
      </c>
      <c r="I1021" s="2" t="s">
        <v>3558</v>
      </c>
      <c r="J1021" s="2" t="s">
        <v>664</v>
      </c>
      <c r="K1021" s="2" t="s">
        <v>665</v>
      </c>
      <c r="L1021" s="2" t="s">
        <v>41</v>
      </c>
      <c r="M1021" s="2" t="s">
        <v>42</v>
      </c>
      <c r="N1021" s="4">
        <v>868571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4">
        <v>5440000</v>
      </c>
      <c r="AE1021" s="2" t="s">
        <v>43</v>
      </c>
      <c r="AF1021" s="2" t="s">
        <v>44</v>
      </c>
      <c r="AH1021" s="4">
        <f t="shared" si="15"/>
        <v>272000</v>
      </c>
    </row>
    <row r="1022" spans="1:34" x14ac:dyDescent="0.2">
      <c r="A1022" s="2" t="s">
        <v>32</v>
      </c>
      <c r="B1022" s="2" t="s">
        <v>3559</v>
      </c>
      <c r="C1022" s="2" t="s">
        <v>3560</v>
      </c>
      <c r="D1022" s="2" t="s">
        <v>1996</v>
      </c>
      <c r="H1022" s="2" t="s">
        <v>3542</v>
      </c>
      <c r="I1022" s="2" t="s">
        <v>3561</v>
      </c>
      <c r="J1022" s="2" t="s">
        <v>1998</v>
      </c>
      <c r="K1022" s="2" t="s">
        <v>1999</v>
      </c>
      <c r="L1022" s="2" t="s">
        <v>41</v>
      </c>
      <c r="M1022" s="2" t="s">
        <v>42</v>
      </c>
      <c r="N1022" s="4">
        <v>114380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4">
        <v>716380</v>
      </c>
      <c r="AE1022" s="2" t="s">
        <v>1701</v>
      </c>
      <c r="AF1022" s="2" t="s">
        <v>44</v>
      </c>
      <c r="AH1022" s="4">
        <f t="shared" si="15"/>
        <v>35819</v>
      </c>
    </row>
    <row r="1023" spans="1:34" x14ac:dyDescent="0.2">
      <c r="A1023" s="2" t="s">
        <v>32</v>
      </c>
      <c r="B1023" s="2" t="s">
        <v>3562</v>
      </c>
      <c r="C1023" s="2" t="s">
        <v>3563</v>
      </c>
      <c r="D1023" s="2" t="s">
        <v>438</v>
      </c>
      <c r="H1023" s="2" t="s">
        <v>3542</v>
      </c>
      <c r="I1023" s="2" t="s">
        <v>3564</v>
      </c>
      <c r="J1023" s="2" t="s">
        <v>441</v>
      </c>
      <c r="K1023" s="2" t="s">
        <v>442</v>
      </c>
      <c r="L1023" s="2" t="s">
        <v>41</v>
      </c>
      <c r="M1023" s="2" t="s">
        <v>42</v>
      </c>
      <c r="N1023" s="4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4">
        <v>840000</v>
      </c>
      <c r="AE1023" s="2" t="s">
        <v>1701</v>
      </c>
      <c r="AF1023" s="2" t="s">
        <v>44</v>
      </c>
      <c r="AH1023" s="4">
        <f t="shared" si="15"/>
        <v>42000</v>
      </c>
    </row>
    <row r="1024" spans="1:34" x14ac:dyDescent="0.2">
      <c r="A1024" s="2" t="s">
        <v>32</v>
      </c>
      <c r="B1024" s="2" t="s">
        <v>3565</v>
      </c>
      <c r="C1024" s="2" t="s">
        <v>3566</v>
      </c>
      <c r="D1024" s="2" t="s">
        <v>1168</v>
      </c>
      <c r="H1024" s="2" t="s">
        <v>3542</v>
      </c>
      <c r="I1024" s="2" t="s">
        <v>3567</v>
      </c>
      <c r="J1024" s="2" t="s">
        <v>75</v>
      </c>
      <c r="K1024" s="2" t="s">
        <v>76</v>
      </c>
      <c r="L1024" s="2" t="s">
        <v>41</v>
      </c>
      <c r="M1024" s="2" t="s">
        <v>42</v>
      </c>
      <c r="N1024" s="4">
        <v>8992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4">
        <v>90000</v>
      </c>
      <c r="AE1024" s="2" t="s">
        <v>1701</v>
      </c>
      <c r="AF1024" s="2" t="s">
        <v>44</v>
      </c>
      <c r="AH1024" s="4">
        <f t="shared" si="15"/>
        <v>4500</v>
      </c>
    </row>
    <row r="1025" spans="1:34" x14ac:dyDescent="0.2">
      <c r="A1025" s="2" t="s">
        <v>32</v>
      </c>
      <c r="B1025" s="2" t="s">
        <v>3568</v>
      </c>
      <c r="C1025" s="2" t="s">
        <v>3569</v>
      </c>
      <c r="D1025" s="2" t="s">
        <v>181</v>
      </c>
      <c r="H1025" s="2" t="s">
        <v>3542</v>
      </c>
      <c r="I1025" s="2" t="s">
        <v>3570</v>
      </c>
      <c r="J1025" s="2" t="s">
        <v>183</v>
      </c>
      <c r="K1025" s="2" t="s">
        <v>184</v>
      </c>
      <c r="L1025" s="2" t="s">
        <v>41</v>
      </c>
      <c r="M1025" s="2" t="s">
        <v>42</v>
      </c>
      <c r="N1025" s="4">
        <v>41513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4">
        <v>260000</v>
      </c>
      <c r="AE1025" s="2" t="s">
        <v>43</v>
      </c>
      <c r="AF1025" s="2" t="s">
        <v>44</v>
      </c>
      <c r="AH1025" s="4">
        <f t="shared" si="15"/>
        <v>13000</v>
      </c>
    </row>
    <row r="1026" spans="1:34" x14ac:dyDescent="0.2">
      <c r="A1026" s="2" t="s">
        <v>32</v>
      </c>
      <c r="B1026" s="2" t="s">
        <v>3571</v>
      </c>
      <c r="C1026" s="2" t="s">
        <v>3572</v>
      </c>
      <c r="D1026" s="2" t="s">
        <v>181</v>
      </c>
      <c r="H1026" s="2" t="s">
        <v>3542</v>
      </c>
      <c r="I1026" s="2" t="s">
        <v>3573</v>
      </c>
      <c r="J1026" s="2" t="s">
        <v>183</v>
      </c>
      <c r="K1026" s="2" t="s">
        <v>184</v>
      </c>
      <c r="L1026" s="2" t="s">
        <v>41</v>
      </c>
      <c r="M1026" s="2" t="s">
        <v>42</v>
      </c>
      <c r="N1026" s="4">
        <v>41513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4">
        <v>260000</v>
      </c>
      <c r="AE1026" s="2" t="s">
        <v>43</v>
      </c>
      <c r="AF1026" s="2" t="s">
        <v>44</v>
      </c>
      <c r="AH1026" s="4">
        <f t="shared" si="15"/>
        <v>13000</v>
      </c>
    </row>
    <row r="1027" spans="1:34" x14ac:dyDescent="0.2">
      <c r="A1027" s="2" t="s">
        <v>32</v>
      </c>
      <c r="B1027" s="2" t="s">
        <v>3574</v>
      </c>
      <c r="C1027" s="2" t="s">
        <v>3575</v>
      </c>
      <c r="D1027" s="2" t="s">
        <v>66</v>
      </c>
      <c r="H1027" s="2" t="s">
        <v>3576</v>
      </c>
      <c r="I1027" s="2" t="s">
        <v>3577</v>
      </c>
      <c r="J1027" s="2" t="s">
        <v>69</v>
      </c>
      <c r="K1027" s="2" t="s">
        <v>70</v>
      </c>
      <c r="L1027" s="2" t="s">
        <v>41</v>
      </c>
      <c r="M1027" s="2" t="s">
        <v>42</v>
      </c>
      <c r="N1027" s="4">
        <v>5471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4">
        <v>40200</v>
      </c>
      <c r="AE1027" s="2" t="s">
        <v>43</v>
      </c>
      <c r="AF1027" s="2" t="s">
        <v>44</v>
      </c>
      <c r="AH1027" s="4">
        <f t="shared" si="15"/>
        <v>2010</v>
      </c>
    </row>
    <row r="1028" spans="1:34" x14ac:dyDescent="0.2">
      <c r="A1028" s="2" t="s">
        <v>32</v>
      </c>
      <c r="B1028" s="2" t="s">
        <v>3578</v>
      </c>
      <c r="C1028" s="2" t="s">
        <v>3579</v>
      </c>
      <c r="D1028" s="2" t="s">
        <v>193</v>
      </c>
      <c r="H1028" s="2" t="s">
        <v>3580</v>
      </c>
      <c r="I1028" s="2" t="s">
        <v>3581</v>
      </c>
      <c r="J1028" s="2" t="s">
        <v>196</v>
      </c>
      <c r="K1028" s="2" t="s">
        <v>197</v>
      </c>
      <c r="L1028" s="2" t="s">
        <v>41</v>
      </c>
      <c r="M1028" s="2" t="s">
        <v>42</v>
      </c>
      <c r="N1028" s="4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4">
        <v>22000</v>
      </c>
      <c r="AE1028" s="2" t="s">
        <v>1701</v>
      </c>
      <c r="AF1028" s="2" t="s">
        <v>44</v>
      </c>
      <c r="AH1028" s="4">
        <f t="shared" ref="AH1028:AH1091" si="16">AD1028*$AG$1</f>
        <v>1100</v>
      </c>
    </row>
    <row r="1029" spans="1:34" x14ac:dyDescent="0.2">
      <c r="A1029" s="2" t="s">
        <v>32</v>
      </c>
      <c r="B1029" s="2" t="s">
        <v>3582</v>
      </c>
      <c r="C1029" s="2" t="s">
        <v>3583</v>
      </c>
      <c r="D1029" s="2" t="s">
        <v>181</v>
      </c>
      <c r="H1029" s="2" t="s">
        <v>3580</v>
      </c>
      <c r="I1029" s="2" t="s">
        <v>3584</v>
      </c>
      <c r="J1029" s="2" t="s">
        <v>183</v>
      </c>
      <c r="K1029" s="2" t="s">
        <v>184</v>
      </c>
      <c r="L1029" s="2" t="s">
        <v>41</v>
      </c>
      <c r="M1029" s="2" t="s">
        <v>42</v>
      </c>
      <c r="N1029" s="4">
        <v>27143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4">
        <v>170000</v>
      </c>
      <c r="AE1029" s="2" t="s">
        <v>43</v>
      </c>
      <c r="AF1029" s="2" t="s">
        <v>44</v>
      </c>
      <c r="AH1029" s="4">
        <f t="shared" si="16"/>
        <v>8500</v>
      </c>
    </row>
    <row r="1030" spans="1:34" x14ac:dyDescent="0.2">
      <c r="A1030" s="2" t="s">
        <v>32</v>
      </c>
      <c r="B1030" s="2" t="s">
        <v>3585</v>
      </c>
      <c r="C1030" s="2" t="s">
        <v>3586</v>
      </c>
      <c r="D1030" s="2" t="s">
        <v>181</v>
      </c>
      <c r="H1030" s="2" t="s">
        <v>3580</v>
      </c>
      <c r="I1030" s="2" t="s">
        <v>3587</v>
      </c>
      <c r="J1030" s="2" t="s">
        <v>183</v>
      </c>
      <c r="K1030" s="2" t="s">
        <v>184</v>
      </c>
      <c r="L1030" s="2" t="s">
        <v>41</v>
      </c>
      <c r="M1030" s="2" t="s">
        <v>42</v>
      </c>
      <c r="N1030" s="4">
        <v>54286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4">
        <v>340000</v>
      </c>
      <c r="AE1030" s="2" t="s">
        <v>43</v>
      </c>
      <c r="AF1030" s="2" t="s">
        <v>44</v>
      </c>
      <c r="AH1030" s="4">
        <f t="shared" si="16"/>
        <v>17000</v>
      </c>
    </row>
    <row r="1031" spans="1:34" x14ac:dyDescent="0.2">
      <c r="A1031" s="2" t="s">
        <v>32</v>
      </c>
      <c r="B1031" s="2" t="s">
        <v>3588</v>
      </c>
      <c r="C1031" s="2" t="s">
        <v>3589</v>
      </c>
      <c r="D1031" s="2" t="s">
        <v>88</v>
      </c>
      <c r="H1031" s="2" t="s">
        <v>3576</v>
      </c>
      <c r="I1031" s="2" t="s">
        <v>3590</v>
      </c>
      <c r="J1031" s="2" t="s">
        <v>90</v>
      </c>
      <c r="K1031" s="2" t="s">
        <v>91</v>
      </c>
      <c r="L1031" s="2" t="s">
        <v>41</v>
      </c>
      <c r="M1031" s="2" t="s">
        <v>42</v>
      </c>
      <c r="N1031" s="4">
        <v>2278573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4">
        <v>14271055</v>
      </c>
      <c r="AE1031" s="2" t="s">
        <v>43</v>
      </c>
      <c r="AF1031" s="2" t="s">
        <v>44</v>
      </c>
      <c r="AH1031" s="4">
        <f t="shared" si="16"/>
        <v>713552.75</v>
      </c>
    </row>
    <row r="1032" spans="1:34" x14ac:dyDescent="0.2">
      <c r="A1032" s="2" t="s">
        <v>32</v>
      </c>
      <c r="B1032" s="2" t="s">
        <v>3591</v>
      </c>
      <c r="C1032" s="2" t="s">
        <v>3592</v>
      </c>
      <c r="D1032" s="2" t="s">
        <v>1821</v>
      </c>
      <c r="H1032" s="2" t="s">
        <v>3576</v>
      </c>
      <c r="I1032" s="2" t="s">
        <v>3593</v>
      </c>
      <c r="J1032" s="2" t="s">
        <v>1823</v>
      </c>
      <c r="K1032" s="2" t="s">
        <v>1824</v>
      </c>
      <c r="L1032" s="2" t="s">
        <v>41</v>
      </c>
      <c r="M1032" s="2" t="s">
        <v>42</v>
      </c>
      <c r="N1032" s="4">
        <v>397605.4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4">
        <v>2490265</v>
      </c>
      <c r="AE1032" s="2" t="s">
        <v>1701</v>
      </c>
      <c r="AF1032" s="2" t="s">
        <v>44</v>
      </c>
      <c r="AH1032" s="4">
        <f t="shared" si="16"/>
        <v>124513.25</v>
      </c>
    </row>
    <row r="1033" spans="1:34" x14ac:dyDescent="0.2">
      <c r="A1033" s="2" t="s">
        <v>32</v>
      </c>
      <c r="B1033" s="2" t="s">
        <v>3594</v>
      </c>
      <c r="C1033" s="2" t="s">
        <v>3595</v>
      </c>
      <c r="D1033" s="2" t="s">
        <v>1219</v>
      </c>
      <c r="H1033" s="2" t="s">
        <v>3576</v>
      </c>
      <c r="I1033" s="2" t="s">
        <v>3596</v>
      </c>
      <c r="J1033" s="2" t="s">
        <v>1222</v>
      </c>
      <c r="K1033" s="2" t="s">
        <v>1223</v>
      </c>
      <c r="L1033" s="2" t="s">
        <v>41</v>
      </c>
      <c r="M1033" s="2" t="s">
        <v>42</v>
      </c>
      <c r="N1033" s="4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4">
        <v>104700</v>
      </c>
      <c r="AE1033" s="2" t="s">
        <v>1701</v>
      </c>
      <c r="AF1033" s="2" t="s">
        <v>44</v>
      </c>
      <c r="AH1033" s="4">
        <f t="shared" si="16"/>
        <v>5235</v>
      </c>
    </row>
    <row r="1034" spans="1:34" x14ac:dyDescent="0.2">
      <c r="A1034" s="2" t="s">
        <v>32</v>
      </c>
      <c r="B1034" s="2" t="s">
        <v>3597</v>
      </c>
      <c r="C1034" s="2" t="s">
        <v>3598</v>
      </c>
      <c r="D1034" s="2" t="s">
        <v>3599</v>
      </c>
      <c r="H1034" s="2" t="s">
        <v>3576</v>
      </c>
      <c r="I1034" s="2" t="s">
        <v>3600</v>
      </c>
      <c r="J1034" s="2" t="s">
        <v>3601</v>
      </c>
      <c r="K1034" s="2" t="s">
        <v>3602</v>
      </c>
      <c r="L1034" s="2" t="s">
        <v>41</v>
      </c>
      <c r="M1034" s="2" t="s">
        <v>42</v>
      </c>
      <c r="N1034" s="4">
        <v>5839333.8499999996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4">
        <v>36572670</v>
      </c>
      <c r="AE1034" s="2" t="s">
        <v>1701</v>
      </c>
      <c r="AF1034" s="2" t="s">
        <v>44</v>
      </c>
      <c r="AH1034" s="4">
        <f t="shared" si="16"/>
        <v>1828633.5</v>
      </c>
    </row>
    <row r="1035" spans="1:34" x14ac:dyDescent="0.2">
      <c r="A1035" s="2" t="s">
        <v>32</v>
      </c>
      <c r="B1035" s="2" t="s">
        <v>3603</v>
      </c>
      <c r="C1035" s="2" t="s">
        <v>3448</v>
      </c>
      <c r="D1035" s="2" t="s">
        <v>35</v>
      </c>
      <c r="H1035" s="2" t="s">
        <v>3576</v>
      </c>
      <c r="I1035" s="2" t="s">
        <v>3604</v>
      </c>
      <c r="J1035" s="2" t="s">
        <v>3605</v>
      </c>
      <c r="K1035" s="2" t="s">
        <v>3606</v>
      </c>
      <c r="L1035" s="2" t="s">
        <v>41</v>
      </c>
      <c r="M1035" s="2" t="s">
        <v>42</v>
      </c>
      <c r="N1035" s="4">
        <v>744800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4">
        <v>4664800</v>
      </c>
      <c r="AE1035" s="2" t="s">
        <v>1701</v>
      </c>
      <c r="AF1035" s="2" t="s">
        <v>44</v>
      </c>
      <c r="AH1035" s="4">
        <f t="shared" si="16"/>
        <v>233240</v>
      </c>
    </row>
    <row r="1036" spans="1:34" x14ac:dyDescent="0.2">
      <c r="A1036" s="2" t="s">
        <v>32</v>
      </c>
      <c r="B1036" s="2" t="s">
        <v>3607</v>
      </c>
      <c r="C1036" s="2" t="s">
        <v>246</v>
      </c>
      <c r="D1036" s="2" t="s">
        <v>35</v>
      </c>
      <c r="H1036" s="2" t="s">
        <v>3576</v>
      </c>
      <c r="I1036" s="2" t="s">
        <v>3608</v>
      </c>
      <c r="J1036" s="2" t="s">
        <v>3605</v>
      </c>
      <c r="K1036" s="2" t="s">
        <v>3606</v>
      </c>
      <c r="L1036" s="2" t="s">
        <v>41</v>
      </c>
      <c r="M1036" s="2" t="s">
        <v>42</v>
      </c>
      <c r="N1036" s="4">
        <v>108634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4">
        <v>680394</v>
      </c>
      <c r="AE1036" s="2" t="s">
        <v>1701</v>
      </c>
      <c r="AF1036" s="2" t="s">
        <v>44</v>
      </c>
      <c r="AH1036" s="4">
        <f t="shared" si="16"/>
        <v>34019.700000000004</v>
      </c>
    </row>
    <row r="1037" spans="1:34" x14ac:dyDescent="0.2">
      <c r="A1037" s="2" t="s">
        <v>32</v>
      </c>
      <c r="B1037" s="2" t="s">
        <v>3609</v>
      </c>
      <c r="C1037" s="2" t="s">
        <v>218</v>
      </c>
      <c r="D1037" s="2" t="s">
        <v>35</v>
      </c>
      <c r="H1037" s="2" t="s">
        <v>3576</v>
      </c>
      <c r="I1037" s="2" t="s">
        <v>3610</v>
      </c>
      <c r="J1037" s="2" t="s">
        <v>3605</v>
      </c>
      <c r="K1037" s="2" t="s">
        <v>3606</v>
      </c>
      <c r="L1037" s="2" t="s">
        <v>41</v>
      </c>
      <c r="M1037" s="2" t="s">
        <v>42</v>
      </c>
      <c r="N1037" s="4">
        <v>18286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4">
        <v>2328046</v>
      </c>
      <c r="AE1037" s="2" t="s">
        <v>1701</v>
      </c>
      <c r="AF1037" s="2" t="s">
        <v>44</v>
      </c>
      <c r="AH1037" s="4">
        <f t="shared" si="16"/>
        <v>116402.3</v>
      </c>
    </row>
    <row r="1038" spans="1:34" x14ac:dyDescent="0.2">
      <c r="A1038" s="2" t="s">
        <v>32</v>
      </c>
      <c r="B1038" s="2" t="s">
        <v>3611</v>
      </c>
      <c r="C1038" s="2" t="s">
        <v>875</v>
      </c>
      <c r="D1038" s="2" t="s">
        <v>35</v>
      </c>
      <c r="H1038" s="2" t="s">
        <v>3576</v>
      </c>
      <c r="I1038" s="2" t="s">
        <v>3612</v>
      </c>
      <c r="J1038" s="2" t="s">
        <v>3605</v>
      </c>
      <c r="K1038" s="2" t="s">
        <v>3606</v>
      </c>
      <c r="L1038" s="2" t="s">
        <v>41</v>
      </c>
      <c r="M1038" s="2" t="s">
        <v>42</v>
      </c>
      <c r="N1038" s="4">
        <v>126746.42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4">
        <v>15870017</v>
      </c>
      <c r="AE1038" s="2" t="s">
        <v>1701</v>
      </c>
      <c r="AF1038" s="2" t="s">
        <v>44</v>
      </c>
      <c r="AH1038" s="4">
        <f t="shared" si="16"/>
        <v>793500.85000000009</v>
      </c>
    </row>
    <row r="1039" spans="1:34" x14ac:dyDescent="0.2">
      <c r="A1039" s="2" t="s">
        <v>32</v>
      </c>
      <c r="B1039" s="2" t="s">
        <v>3613</v>
      </c>
      <c r="C1039" s="2" t="s">
        <v>3614</v>
      </c>
      <c r="D1039" s="2" t="s">
        <v>66</v>
      </c>
      <c r="H1039" s="2" t="s">
        <v>3101</v>
      </c>
      <c r="I1039" s="2" t="s">
        <v>3615</v>
      </c>
      <c r="J1039" s="2" t="s">
        <v>69</v>
      </c>
      <c r="K1039" s="2" t="s">
        <v>70</v>
      </c>
      <c r="L1039" s="2" t="s">
        <v>41</v>
      </c>
      <c r="M1039" s="2" t="s">
        <v>42</v>
      </c>
      <c r="N1039" s="4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4">
        <v>76500</v>
      </c>
      <c r="AE1039" s="2" t="s">
        <v>43</v>
      </c>
      <c r="AF1039" s="2" t="s">
        <v>44</v>
      </c>
      <c r="AH1039" s="4">
        <f t="shared" si="16"/>
        <v>3825</v>
      </c>
    </row>
    <row r="1040" spans="1:34" x14ac:dyDescent="0.2">
      <c r="A1040" s="2" t="s">
        <v>32</v>
      </c>
      <c r="B1040" s="2" t="s">
        <v>3616</v>
      </c>
      <c r="C1040" s="2" t="s">
        <v>3617</v>
      </c>
      <c r="D1040" s="2" t="s">
        <v>590</v>
      </c>
      <c r="H1040" s="2" t="s">
        <v>3101</v>
      </c>
      <c r="I1040" s="2" t="s">
        <v>3618</v>
      </c>
      <c r="J1040" s="2" t="s">
        <v>592</v>
      </c>
      <c r="K1040" s="2" t="s">
        <v>593</v>
      </c>
      <c r="L1040" s="2" t="s">
        <v>41</v>
      </c>
      <c r="M1040" s="2" t="s">
        <v>42</v>
      </c>
      <c r="N1040" s="4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4">
        <v>1843200</v>
      </c>
      <c r="AE1040" s="2" t="s">
        <v>43</v>
      </c>
      <c r="AF1040" s="2" t="s">
        <v>44</v>
      </c>
      <c r="AH1040" s="4">
        <f t="shared" si="16"/>
        <v>92160</v>
      </c>
    </row>
    <row r="1041" spans="1:34" x14ac:dyDescent="0.2">
      <c r="A1041" s="2" t="s">
        <v>32</v>
      </c>
      <c r="B1041" s="2" t="s">
        <v>3619</v>
      </c>
      <c r="C1041" s="2" t="s">
        <v>3620</v>
      </c>
      <c r="D1041" s="2" t="s">
        <v>66</v>
      </c>
      <c r="H1041" s="2" t="s">
        <v>3621</v>
      </c>
      <c r="I1041" s="2" t="s">
        <v>3622</v>
      </c>
      <c r="J1041" s="2" t="s">
        <v>69</v>
      </c>
      <c r="K1041" s="2" t="s">
        <v>70</v>
      </c>
      <c r="L1041" s="2" t="s">
        <v>41</v>
      </c>
      <c r="M1041" s="2" t="s">
        <v>42</v>
      </c>
      <c r="N1041" s="4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4">
        <v>114750</v>
      </c>
      <c r="AE1041" s="2" t="s">
        <v>43</v>
      </c>
      <c r="AF1041" s="2" t="s">
        <v>44</v>
      </c>
      <c r="AH1041" s="4">
        <f t="shared" si="16"/>
        <v>5737.5</v>
      </c>
    </row>
    <row r="1042" spans="1:34" x14ac:dyDescent="0.2">
      <c r="A1042" s="2" t="s">
        <v>32</v>
      </c>
      <c r="B1042" s="2" t="s">
        <v>3623</v>
      </c>
      <c r="C1042" s="2" t="s">
        <v>3624</v>
      </c>
      <c r="D1042" s="2" t="s">
        <v>66</v>
      </c>
      <c r="H1042" s="2" t="s">
        <v>3621</v>
      </c>
      <c r="I1042" s="2" t="s">
        <v>3625</v>
      </c>
      <c r="J1042" s="2" t="s">
        <v>69</v>
      </c>
      <c r="K1042" s="2" t="s">
        <v>70</v>
      </c>
      <c r="L1042" s="2" t="s">
        <v>41</v>
      </c>
      <c r="M1042" s="2" t="s">
        <v>42</v>
      </c>
      <c r="N1042" s="4">
        <v>2171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4">
        <v>13600</v>
      </c>
      <c r="AE1042" s="2" t="s">
        <v>43</v>
      </c>
      <c r="AF1042" s="2" t="s">
        <v>44</v>
      </c>
      <c r="AH1042" s="4">
        <f t="shared" si="16"/>
        <v>680</v>
      </c>
    </row>
    <row r="1043" spans="1:34" x14ac:dyDescent="0.2">
      <c r="A1043" s="2" t="s">
        <v>32</v>
      </c>
      <c r="B1043" s="2" t="s">
        <v>3626</v>
      </c>
      <c r="C1043" s="2" t="s">
        <v>3627</v>
      </c>
      <c r="D1043" s="2" t="s">
        <v>3314</v>
      </c>
      <c r="H1043" s="2" t="s">
        <v>3101</v>
      </c>
      <c r="I1043" s="2" t="s">
        <v>3628</v>
      </c>
      <c r="J1043" s="2" t="s">
        <v>3316</v>
      </c>
      <c r="K1043" s="2" t="s">
        <v>3317</v>
      </c>
      <c r="L1043" s="2" t="s">
        <v>41</v>
      </c>
      <c r="M1043" s="2" t="s">
        <v>42</v>
      </c>
      <c r="N1043" s="4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4">
        <v>1340000</v>
      </c>
      <c r="AE1043" s="2" t="s">
        <v>43</v>
      </c>
      <c r="AF1043" s="2" t="s">
        <v>44</v>
      </c>
      <c r="AH1043" s="4">
        <f t="shared" si="16"/>
        <v>67000</v>
      </c>
    </row>
    <row r="1044" spans="1:34" x14ac:dyDescent="0.2">
      <c r="A1044" s="2" t="s">
        <v>32</v>
      </c>
      <c r="B1044" s="2" t="s">
        <v>3629</v>
      </c>
      <c r="C1044" s="2" t="s">
        <v>3630</v>
      </c>
      <c r="D1044" s="2" t="s">
        <v>3514</v>
      </c>
      <c r="H1044" s="2" t="s">
        <v>3101</v>
      </c>
      <c r="I1044" s="2" t="s">
        <v>3631</v>
      </c>
      <c r="J1044" s="2" t="s">
        <v>3516</v>
      </c>
      <c r="K1044" s="2" t="s">
        <v>3517</v>
      </c>
      <c r="L1044" s="2" t="s">
        <v>41</v>
      </c>
      <c r="M1044" s="2" t="s">
        <v>42</v>
      </c>
      <c r="N1044" s="4">
        <v>1479474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4">
        <v>9266179</v>
      </c>
      <c r="AE1044" s="2" t="s">
        <v>43</v>
      </c>
      <c r="AF1044" s="2" t="s">
        <v>44</v>
      </c>
      <c r="AH1044" s="4">
        <f t="shared" si="16"/>
        <v>463308.95</v>
      </c>
    </row>
    <row r="1045" spans="1:34" x14ac:dyDescent="0.2">
      <c r="A1045" s="2" t="s">
        <v>32</v>
      </c>
      <c r="B1045" s="2" t="s">
        <v>3632</v>
      </c>
      <c r="C1045" s="2" t="s">
        <v>3633</v>
      </c>
      <c r="D1045" s="2" t="s">
        <v>3514</v>
      </c>
      <c r="H1045" s="2" t="s">
        <v>3101</v>
      </c>
      <c r="I1045" s="2" t="s">
        <v>3634</v>
      </c>
      <c r="J1045" s="2" t="s">
        <v>3516</v>
      </c>
      <c r="K1045" s="2" t="s">
        <v>3517</v>
      </c>
      <c r="L1045" s="2" t="s">
        <v>41</v>
      </c>
      <c r="M1045" s="2" t="s">
        <v>42</v>
      </c>
      <c r="N1045" s="4">
        <v>1479474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4">
        <v>9266179</v>
      </c>
      <c r="AE1045" s="2" t="s">
        <v>43</v>
      </c>
      <c r="AF1045" s="2" t="s">
        <v>44</v>
      </c>
      <c r="AH1045" s="4">
        <f t="shared" si="16"/>
        <v>463308.95</v>
      </c>
    </row>
    <row r="1046" spans="1:34" x14ac:dyDescent="0.2">
      <c r="A1046" s="2" t="s">
        <v>32</v>
      </c>
      <c r="B1046" s="2" t="s">
        <v>3635</v>
      </c>
      <c r="C1046" s="2" t="s">
        <v>3636</v>
      </c>
      <c r="D1046" s="2" t="s">
        <v>181</v>
      </c>
      <c r="H1046" s="2" t="s">
        <v>3101</v>
      </c>
      <c r="I1046" s="2" t="s">
        <v>3637</v>
      </c>
      <c r="J1046" s="2" t="s">
        <v>183</v>
      </c>
      <c r="K1046" s="2" t="s">
        <v>184</v>
      </c>
      <c r="L1046" s="2" t="s">
        <v>41</v>
      </c>
      <c r="M1046" s="2" t="s">
        <v>42</v>
      </c>
      <c r="N1046" s="4">
        <v>54286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4">
        <v>340000</v>
      </c>
      <c r="AE1046" s="2" t="s">
        <v>43</v>
      </c>
      <c r="AF1046" s="2" t="s">
        <v>44</v>
      </c>
      <c r="AH1046" s="4">
        <f t="shared" si="16"/>
        <v>17000</v>
      </c>
    </row>
    <row r="1047" spans="1:34" x14ac:dyDescent="0.2">
      <c r="A1047" s="2" t="s">
        <v>32</v>
      </c>
      <c r="B1047" s="2" t="s">
        <v>3638</v>
      </c>
      <c r="C1047" s="2" t="s">
        <v>3639</v>
      </c>
      <c r="D1047" s="2" t="s">
        <v>88</v>
      </c>
      <c r="H1047" s="2" t="s">
        <v>3621</v>
      </c>
      <c r="I1047" s="2" t="s">
        <v>3640</v>
      </c>
      <c r="J1047" s="2" t="s">
        <v>90</v>
      </c>
      <c r="K1047" s="2" t="s">
        <v>91</v>
      </c>
      <c r="L1047" s="2" t="s">
        <v>41</v>
      </c>
      <c r="M1047" s="2" t="s">
        <v>42</v>
      </c>
      <c r="N1047" s="4">
        <v>1557108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4">
        <v>9752412</v>
      </c>
      <c r="AE1047" s="2" t="s">
        <v>43</v>
      </c>
      <c r="AF1047" s="2" t="s">
        <v>44</v>
      </c>
      <c r="AH1047" s="4">
        <f t="shared" si="16"/>
        <v>487620.60000000003</v>
      </c>
    </row>
    <row r="1048" spans="1:34" x14ac:dyDescent="0.2">
      <c r="A1048" s="2" t="s">
        <v>32</v>
      </c>
      <c r="B1048" s="2" t="s">
        <v>3641</v>
      </c>
      <c r="C1048" s="2" t="s">
        <v>3642</v>
      </c>
      <c r="D1048" s="2" t="s">
        <v>1168</v>
      </c>
      <c r="H1048" s="2" t="s">
        <v>3621</v>
      </c>
      <c r="I1048" s="2" t="s">
        <v>3643</v>
      </c>
      <c r="J1048" s="2" t="s">
        <v>75</v>
      </c>
      <c r="K1048" s="2" t="s">
        <v>76</v>
      </c>
      <c r="L1048" s="2" t="s">
        <v>41</v>
      </c>
      <c r="M1048" s="2" t="s">
        <v>42</v>
      </c>
      <c r="N1048" s="4">
        <v>13507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4">
        <v>84583</v>
      </c>
      <c r="AE1048" s="2" t="s">
        <v>1701</v>
      </c>
      <c r="AF1048" s="2" t="s">
        <v>44</v>
      </c>
      <c r="AH1048" s="4">
        <f t="shared" si="16"/>
        <v>4229.1500000000005</v>
      </c>
    </row>
    <row r="1049" spans="1:34" x14ac:dyDescent="0.2">
      <c r="A1049" s="2" t="s">
        <v>32</v>
      </c>
      <c r="B1049" s="2" t="s">
        <v>3644</v>
      </c>
      <c r="C1049" s="2" t="s">
        <v>3645</v>
      </c>
      <c r="D1049" s="2" t="s">
        <v>2491</v>
      </c>
      <c r="H1049" s="2" t="s">
        <v>3621</v>
      </c>
      <c r="I1049" s="2" t="s">
        <v>3646</v>
      </c>
      <c r="J1049" s="2" t="s">
        <v>2493</v>
      </c>
      <c r="K1049" s="2" t="s">
        <v>2494</v>
      </c>
      <c r="L1049" s="2" t="s">
        <v>41</v>
      </c>
      <c r="M1049" s="2" t="s">
        <v>42</v>
      </c>
      <c r="N1049" s="4">
        <v>152293.13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4">
        <v>953835.93</v>
      </c>
      <c r="AE1049" s="2" t="s">
        <v>43</v>
      </c>
      <c r="AF1049" s="2" t="s">
        <v>44</v>
      </c>
      <c r="AH1049" s="4">
        <f t="shared" si="16"/>
        <v>47691.796500000004</v>
      </c>
    </row>
    <row r="1050" spans="1:34" x14ac:dyDescent="0.2">
      <c r="A1050" s="2" t="s">
        <v>32</v>
      </c>
      <c r="B1050" s="2" t="s">
        <v>3647</v>
      </c>
      <c r="C1050" s="2" t="s">
        <v>3648</v>
      </c>
      <c r="D1050" s="2" t="s">
        <v>2491</v>
      </c>
      <c r="H1050" s="2" t="s">
        <v>3621</v>
      </c>
      <c r="I1050" s="2" t="s">
        <v>3649</v>
      </c>
      <c r="J1050" s="2" t="s">
        <v>2493</v>
      </c>
      <c r="K1050" s="2" t="s">
        <v>2494</v>
      </c>
      <c r="L1050" s="2" t="s">
        <v>41</v>
      </c>
      <c r="M1050" s="2" t="s">
        <v>42</v>
      </c>
      <c r="N1050" s="4">
        <v>1650839.57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4">
        <v>10339468.859999999</v>
      </c>
      <c r="AE1050" s="2" t="s">
        <v>43</v>
      </c>
      <c r="AF1050" s="2" t="s">
        <v>44</v>
      </c>
      <c r="AH1050" s="4">
        <f t="shared" si="16"/>
        <v>516973.44299999997</v>
      </c>
    </row>
    <row r="1051" spans="1:34" x14ac:dyDescent="0.2">
      <c r="A1051" s="2" t="s">
        <v>32</v>
      </c>
      <c r="B1051" s="2" t="s">
        <v>3650</v>
      </c>
      <c r="C1051" s="2" t="s">
        <v>3651</v>
      </c>
      <c r="D1051" s="2" t="s">
        <v>1168</v>
      </c>
      <c r="H1051" s="2" t="s">
        <v>3621</v>
      </c>
      <c r="I1051" s="2" t="s">
        <v>3652</v>
      </c>
      <c r="J1051" s="2" t="s">
        <v>75</v>
      </c>
      <c r="K1051" s="2" t="s">
        <v>76</v>
      </c>
      <c r="L1051" s="2" t="s">
        <v>41</v>
      </c>
      <c r="M1051" s="2" t="s">
        <v>42</v>
      </c>
      <c r="N1051" s="4">
        <v>64185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4">
        <v>402000</v>
      </c>
      <c r="AE1051" s="2" t="s">
        <v>1701</v>
      </c>
      <c r="AF1051" s="2" t="s">
        <v>44</v>
      </c>
      <c r="AH1051" s="4">
        <f t="shared" si="16"/>
        <v>20100</v>
      </c>
    </row>
    <row r="1052" spans="1:34" x14ac:dyDescent="0.2">
      <c r="A1052" s="2" t="s">
        <v>32</v>
      </c>
      <c r="B1052" s="2" t="s">
        <v>3653</v>
      </c>
      <c r="C1052" s="2" t="s">
        <v>3411</v>
      </c>
      <c r="D1052" s="2" t="s">
        <v>66</v>
      </c>
      <c r="H1052" s="2" t="s">
        <v>3654</v>
      </c>
      <c r="I1052" s="2" t="s">
        <v>3655</v>
      </c>
      <c r="J1052" s="2" t="s">
        <v>69</v>
      </c>
      <c r="K1052" s="2" t="s">
        <v>70</v>
      </c>
      <c r="L1052" s="2" t="s">
        <v>41</v>
      </c>
      <c r="M1052" s="2" t="s">
        <v>42</v>
      </c>
      <c r="N1052" s="4">
        <v>4973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4">
        <v>39950</v>
      </c>
      <c r="AE1052" s="2" t="s">
        <v>43</v>
      </c>
      <c r="AF1052" s="2" t="s">
        <v>44</v>
      </c>
      <c r="AH1052" s="4">
        <f t="shared" si="16"/>
        <v>1997.5</v>
      </c>
    </row>
    <row r="1053" spans="1:34" x14ac:dyDescent="0.2">
      <c r="A1053" s="2" t="s">
        <v>32</v>
      </c>
      <c r="B1053" s="2" t="s">
        <v>3656</v>
      </c>
      <c r="C1053" s="2" t="s">
        <v>3377</v>
      </c>
      <c r="D1053" s="2" t="s">
        <v>66</v>
      </c>
      <c r="H1053" s="2" t="s">
        <v>3654</v>
      </c>
      <c r="I1053" s="2" t="s">
        <v>3657</v>
      </c>
      <c r="J1053" s="2" t="s">
        <v>69</v>
      </c>
      <c r="K1053" s="2" t="s">
        <v>70</v>
      </c>
      <c r="L1053" s="2" t="s">
        <v>41</v>
      </c>
      <c r="M1053" s="2" t="s">
        <v>42</v>
      </c>
      <c r="N1053" s="4">
        <v>2957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4">
        <v>27500</v>
      </c>
      <c r="AE1053" s="2" t="s">
        <v>43</v>
      </c>
      <c r="AF1053" s="2" t="s">
        <v>44</v>
      </c>
      <c r="AH1053" s="4">
        <f t="shared" si="16"/>
        <v>1375</v>
      </c>
    </row>
    <row r="1054" spans="1:34" x14ac:dyDescent="0.2">
      <c r="A1054" s="2" t="s">
        <v>32</v>
      </c>
      <c r="B1054" s="2" t="s">
        <v>3658</v>
      </c>
      <c r="C1054" s="2" t="s">
        <v>3659</v>
      </c>
      <c r="D1054" s="2" t="s">
        <v>608</v>
      </c>
      <c r="H1054" s="2" t="s">
        <v>3654</v>
      </c>
      <c r="I1054" s="2" t="s">
        <v>3660</v>
      </c>
      <c r="J1054" s="2" t="s">
        <v>610</v>
      </c>
      <c r="K1054" s="2" t="s">
        <v>611</v>
      </c>
      <c r="L1054" s="2" t="s">
        <v>41</v>
      </c>
      <c r="M1054" s="2" t="s">
        <v>42</v>
      </c>
      <c r="N1054" s="4">
        <v>2554.62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4">
        <v>16000</v>
      </c>
      <c r="AE1054" s="2" t="s">
        <v>43</v>
      </c>
      <c r="AF1054" s="2" t="s">
        <v>44</v>
      </c>
      <c r="AH1054" s="4">
        <f t="shared" si="16"/>
        <v>800</v>
      </c>
    </row>
    <row r="1055" spans="1:34" x14ac:dyDescent="0.2">
      <c r="A1055" s="2" t="s">
        <v>32</v>
      </c>
      <c r="B1055" s="2" t="s">
        <v>3661</v>
      </c>
      <c r="C1055" s="2" t="s">
        <v>3662</v>
      </c>
      <c r="D1055" s="2" t="s">
        <v>3663</v>
      </c>
      <c r="H1055" s="2" t="s">
        <v>3621</v>
      </c>
      <c r="I1055" s="2" t="s">
        <v>3664</v>
      </c>
      <c r="J1055" s="2" t="s">
        <v>3665</v>
      </c>
      <c r="K1055" s="2" t="s">
        <v>3666</v>
      </c>
      <c r="L1055" s="2" t="s">
        <v>41</v>
      </c>
      <c r="M1055" s="2" t="s">
        <v>42</v>
      </c>
      <c r="N1055" s="4">
        <v>69613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4">
        <v>436000</v>
      </c>
      <c r="AE1055" s="2" t="s">
        <v>43</v>
      </c>
      <c r="AF1055" s="2" t="s">
        <v>44</v>
      </c>
      <c r="AH1055" s="4">
        <f t="shared" si="16"/>
        <v>21800</v>
      </c>
    </row>
    <row r="1056" spans="1:34" x14ac:dyDescent="0.2">
      <c r="A1056" s="2" t="s">
        <v>32</v>
      </c>
      <c r="B1056" s="2" t="s">
        <v>3667</v>
      </c>
      <c r="C1056" s="2" t="s">
        <v>3668</v>
      </c>
      <c r="D1056" s="2" t="s">
        <v>35</v>
      </c>
      <c r="H1056" s="2" t="s">
        <v>3654</v>
      </c>
      <c r="I1056" s="2" t="s">
        <v>3669</v>
      </c>
      <c r="J1056" s="2" t="s">
        <v>568</v>
      </c>
      <c r="K1056" s="2" t="s">
        <v>569</v>
      </c>
      <c r="L1056" s="2" t="s">
        <v>41</v>
      </c>
      <c r="M1056" s="2" t="s">
        <v>42</v>
      </c>
      <c r="N1056" s="4">
        <v>591894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4">
        <v>3707126</v>
      </c>
      <c r="AE1056" s="2" t="s">
        <v>43</v>
      </c>
      <c r="AF1056" s="2" t="s">
        <v>44</v>
      </c>
      <c r="AH1056" s="4">
        <f t="shared" si="16"/>
        <v>185356.30000000002</v>
      </c>
    </row>
    <row r="1057" spans="1:34" x14ac:dyDescent="0.2">
      <c r="A1057" s="2" t="s">
        <v>32</v>
      </c>
      <c r="B1057" s="2" t="s">
        <v>3670</v>
      </c>
      <c r="C1057" s="2" t="s">
        <v>3671</v>
      </c>
      <c r="D1057" s="2" t="s">
        <v>1168</v>
      </c>
      <c r="H1057" s="2" t="s">
        <v>3654</v>
      </c>
      <c r="I1057" s="2" t="s">
        <v>3672</v>
      </c>
      <c r="J1057" s="2" t="s">
        <v>75</v>
      </c>
      <c r="K1057" s="2" t="s">
        <v>76</v>
      </c>
      <c r="L1057" s="2" t="s">
        <v>41</v>
      </c>
      <c r="M1057" s="2" t="s">
        <v>42</v>
      </c>
      <c r="N1057" s="4">
        <v>32891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4">
        <v>206001</v>
      </c>
      <c r="AE1057" s="2" t="s">
        <v>1701</v>
      </c>
      <c r="AF1057" s="2" t="s">
        <v>44</v>
      </c>
      <c r="AH1057" s="4">
        <f t="shared" si="16"/>
        <v>10300.050000000001</v>
      </c>
    </row>
    <row r="1058" spans="1:34" x14ac:dyDescent="0.2">
      <c r="A1058" s="2" t="s">
        <v>32</v>
      </c>
      <c r="B1058" s="2" t="s">
        <v>3673</v>
      </c>
      <c r="C1058" s="2" t="s">
        <v>3674</v>
      </c>
      <c r="D1058" s="2" t="s">
        <v>54</v>
      </c>
      <c r="H1058" s="2" t="s">
        <v>3654</v>
      </c>
      <c r="I1058" s="2" t="s">
        <v>3675</v>
      </c>
      <c r="J1058" s="2" t="s">
        <v>57</v>
      </c>
      <c r="K1058" s="2" t="s">
        <v>58</v>
      </c>
      <c r="L1058" s="2" t="s">
        <v>41</v>
      </c>
      <c r="M1058" s="2" t="s">
        <v>42</v>
      </c>
      <c r="N1058" s="4">
        <v>105243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4">
        <v>659148</v>
      </c>
      <c r="AE1058" s="2" t="s">
        <v>43</v>
      </c>
      <c r="AF1058" s="2" t="s">
        <v>44</v>
      </c>
      <c r="AH1058" s="4">
        <f t="shared" si="16"/>
        <v>32957.4</v>
      </c>
    </row>
    <row r="1059" spans="1:34" x14ac:dyDescent="0.2">
      <c r="A1059" s="2" t="s">
        <v>32</v>
      </c>
      <c r="B1059" s="2" t="s">
        <v>3676</v>
      </c>
      <c r="C1059" s="2" t="s">
        <v>3677</v>
      </c>
      <c r="D1059" s="2" t="s">
        <v>66</v>
      </c>
      <c r="H1059" s="2" t="s">
        <v>3280</v>
      </c>
      <c r="I1059" s="2" t="s">
        <v>3678</v>
      </c>
      <c r="J1059" s="2" t="s">
        <v>69</v>
      </c>
      <c r="K1059" s="2" t="s">
        <v>70</v>
      </c>
      <c r="L1059" s="2" t="s">
        <v>41</v>
      </c>
      <c r="M1059" s="2" t="s">
        <v>42</v>
      </c>
      <c r="N1059" s="4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4">
        <v>102000</v>
      </c>
      <c r="AE1059" s="2" t="s">
        <v>43</v>
      </c>
      <c r="AF1059" s="2" t="s">
        <v>44</v>
      </c>
      <c r="AH1059" s="4">
        <f t="shared" si="16"/>
        <v>5100</v>
      </c>
    </row>
    <row r="1060" spans="1:34" x14ac:dyDescent="0.2">
      <c r="A1060" s="2" t="s">
        <v>32</v>
      </c>
      <c r="B1060" s="2" t="s">
        <v>3679</v>
      </c>
      <c r="C1060" s="2" t="s">
        <v>3680</v>
      </c>
      <c r="D1060" s="2" t="s">
        <v>820</v>
      </c>
      <c r="H1060" s="2" t="s">
        <v>3654</v>
      </c>
      <c r="I1060" s="2" t="s">
        <v>3681</v>
      </c>
      <c r="J1060" s="2" t="s">
        <v>822</v>
      </c>
      <c r="K1060" s="2" t="s">
        <v>823</v>
      </c>
      <c r="L1060" s="2" t="s">
        <v>41</v>
      </c>
      <c r="M1060" s="2" t="s">
        <v>42</v>
      </c>
      <c r="N1060" s="4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4">
        <v>102882500</v>
      </c>
      <c r="AE1060" s="2" t="s">
        <v>43</v>
      </c>
      <c r="AF1060" s="2" t="s">
        <v>44</v>
      </c>
      <c r="AH1060" s="4">
        <f t="shared" si="16"/>
        <v>5144125</v>
      </c>
    </row>
    <row r="1061" spans="1:34" x14ac:dyDescent="0.2">
      <c r="A1061" s="2" t="s">
        <v>32</v>
      </c>
      <c r="B1061" s="2" t="s">
        <v>3682</v>
      </c>
      <c r="C1061" s="2" t="s">
        <v>3683</v>
      </c>
      <c r="D1061" s="2" t="s">
        <v>3684</v>
      </c>
      <c r="H1061" s="2" t="s">
        <v>3654</v>
      </c>
      <c r="I1061" s="2" t="s">
        <v>3685</v>
      </c>
      <c r="J1061" s="2" t="s">
        <v>3686</v>
      </c>
      <c r="K1061" s="2" t="s">
        <v>3687</v>
      </c>
      <c r="L1061" s="2" t="s">
        <v>41</v>
      </c>
      <c r="M1061" s="2" t="s">
        <v>924</v>
      </c>
      <c r="N1061" s="4">
        <v>972285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4">
        <v>6089572</v>
      </c>
      <c r="AE1061" s="2" t="s">
        <v>1701</v>
      </c>
      <c r="AF1061" s="2" t="s">
        <v>44</v>
      </c>
      <c r="AH1061" s="4">
        <f t="shared" si="16"/>
        <v>304478.60000000003</v>
      </c>
    </row>
    <row r="1062" spans="1:34" x14ac:dyDescent="0.2">
      <c r="A1062" s="2" t="s">
        <v>32</v>
      </c>
      <c r="B1062" s="2" t="s">
        <v>3688</v>
      </c>
      <c r="C1062" s="2" t="s">
        <v>3689</v>
      </c>
      <c r="D1062" s="2" t="s">
        <v>2491</v>
      </c>
      <c r="H1062" s="2" t="s">
        <v>3654</v>
      </c>
      <c r="I1062" s="2" t="s">
        <v>3690</v>
      </c>
      <c r="J1062" s="2" t="s">
        <v>2493</v>
      </c>
      <c r="K1062" s="2" t="s">
        <v>2494</v>
      </c>
      <c r="L1062" s="2" t="s">
        <v>41</v>
      </c>
      <c r="M1062" s="2" t="s">
        <v>42</v>
      </c>
      <c r="N1062" s="4">
        <v>199557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4">
        <v>1249857</v>
      </c>
      <c r="AE1062" s="2" t="s">
        <v>43</v>
      </c>
      <c r="AF1062" s="2" t="s">
        <v>44</v>
      </c>
      <c r="AH1062" s="4">
        <f t="shared" si="16"/>
        <v>62492.850000000006</v>
      </c>
    </row>
    <row r="1063" spans="1:34" x14ac:dyDescent="0.2">
      <c r="A1063" s="2" t="s">
        <v>32</v>
      </c>
      <c r="B1063" s="2" t="s">
        <v>3691</v>
      </c>
      <c r="C1063" s="2" t="s">
        <v>3692</v>
      </c>
      <c r="D1063" s="2" t="s">
        <v>2491</v>
      </c>
      <c r="H1063" s="2" t="s">
        <v>3654</v>
      </c>
      <c r="I1063" s="2" t="s">
        <v>3693</v>
      </c>
      <c r="J1063" s="2" t="s">
        <v>2493</v>
      </c>
      <c r="K1063" s="2" t="s">
        <v>2494</v>
      </c>
      <c r="L1063" s="2" t="s">
        <v>41</v>
      </c>
      <c r="M1063" s="2" t="s">
        <v>42</v>
      </c>
      <c r="N1063" s="4">
        <v>77960.149999999994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4">
        <v>488276.74</v>
      </c>
      <c r="AE1063" s="2" t="s">
        <v>43</v>
      </c>
      <c r="AF1063" s="2" t="s">
        <v>44</v>
      </c>
      <c r="AH1063" s="4">
        <f t="shared" si="16"/>
        <v>24413.837</v>
      </c>
    </row>
    <row r="1064" spans="1:34" x14ac:dyDescent="0.2">
      <c r="A1064" s="2" t="s">
        <v>32</v>
      </c>
      <c r="B1064" s="2" t="s">
        <v>3694</v>
      </c>
      <c r="C1064" s="2" t="s">
        <v>293</v>
      </c>
      <c r="D1064" s="2" t="s">
        <v>35</v>
      </c>
      <c r="H1064" s="2" t="s">
        <v>3695</v>
      </c>
      <c r="I1064" s="2" t="s">
        <v>3696</v>
      </c>
      <c r="J1064" s="2" t="s">
        <v>168</v>
      </c>
      <c r="K1064" s="2" t="s">
        <v>169</v>
      </c>
      <c r="L1064" s="2" t="s">
        <v>41</v>
      </c>
      <c r="M1064" s="2" t="s">
        <v>42</v>
      </c>
      <c r="N1064" s="4">
        <v>185024.13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4">
        <v>28425548.93</v>
      </c>
      <c r="AE1064" s="2" t="s">
        <v>1701</v>
      </c>
      <c r="AF1064" s="2" t="s">
        <v>44</v>
      </c>
      <c r="AH1064" s="4">
        <f t="shared" si="16"/>
        <v>1421277.4465000001</v>
      </c>
    </row>
    <row r="1065" spans="1:34" x14ac:dyDescent="0.2">
      <c r="A1065" s="2" t="s">
        <v>92</v>
      </c>
      <c r="B1065" s="2" t="s">
        <v>3697</v>
      </c>
      <c r="C1065" s="2" t="s">
        <v>3698</v>
      </c>
      <c r="H1065" s="2" t="s">
        <v>3699</v>
      </c>
      <c r="I1065" s="2" t="s">
        <v>3700</v>
      </c>
      <c r="J1065" s="2" t="s">
        <v>168</v>
      </c>
      <c r="K1065" s="2" t="s">
        <v>169</v>
      </c>
      <c r="L1065" s="2" t="s">
        <v>41</v>
      </c>
      <c r="M1065" s="2" t="s">
        <v>42</v>
      </c>
      <c r="N1065" s="4">
        <v>185024.13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4">
        <v>28425548.93</v>
      </c>
      <c r="AE1065" s="2" t="s">
        <v>1701</v>
      </c>
      <c r="AF1065" s="2" t="s">
        <v>44</v>
      </c>
      <c r="AH1065" s="4">
        <f t="shared" si="16"/>
        <v>1421277.4465000001</v>
      </c>
    </row>
    <row r="1066" spans="1:34" x14ac:dyDescent="0.2">
      <c r="A1066" s="2" t="s">
        <v>32</v>
      </c>
      <c r="B1066" s="2" t="s">
        <v>3701</v>
      </c>
      <c r="C1066" s="2" t="s">
        <v>3702</v>
      </c>
      <c r="D1066" s="2" t="s">
        <v>557</v>
      </c>
      <c r="H1066" s="2" t="s">
        <v>3280</v>
      </c>
      <c r="I1066" s="2" t="s">
        <v>3703</v>
      </c>
      <c r="J1066" s="2" t="s">
        <v>560</v>
      </c>
      <c r="K1066" s="2" t="s">
        <v>561</v>
      </c>
      <c r="L1066" s="2" t="s">
        <v>41</v>
      </c>
      <c r="M1066" s="2" t="s">
        <v>42</v>
      </c>
      <c r="N1066" s="4">
        <v>183920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4">
        <v>9863920</v>
      </c>
      <c r="AE1066" s="2" t="s">
        <v>43</v>
      </c>
      <c r="AF1066" s="2" t="s">
        <v>44</v>
      </c>
      <c r="AH1066" s="4">
        <f t="shared" si="16"/>
        <v>493196</v>
      </c>
    </row>
    <row r="1067" spans="1:34" x14ac:dyDescent="0.2">
      <c r="A1067" s="2" t="s">
        <v>32</v>
      </c>
      <c r="B1067" s="2" t="s">
        <v>3704</v>
      </c>
      <c r="C1067" s="2" t="s">
        <v>3705</v>
      </c>
      <c r="D1067" s="2" t="s">
        <v>1168</v>
      </c>
      <c r="H1067" s="2" t="s">
        <v>3280</v>
      </c>
      <c r="I1067" s="2" t="s">
        <v>3706</v>
      </c>
      <c r="J1067" s="2" t="s">
        <v>75</v>
      </c>
      <c r="K1067" s="2" t="s">
        <v>76</v>
      </c>
      <c r="L1067" s="2" t="s">
        <v>41</v>
      </c>
      <c r="M1067" s="2" t="s">
        <v>42</v>
      </c>
      <c r="N1067" s="4">
        <v>5748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4">
        <v>36000</v>
      </c>
      <c r="AE1067" s="2" t="s">
        <v>1701</v>
      </c>
      <c r="AF1067" s="2" t="s">
        <v>44</v>
      </c>
      <c r="AH1067" s="4">
        <f t="shared" si="16"/>
        <v>1800</v>
      </c>
    </row>
    <row r="1068" spans="1:34" x14ac:dyDescent="0.2">
      <c r="A1068" s="2" t="s">
        <v>32</v>
      </c>
      <c r="B1068" s="2" t="s">
        <v>3707</v>
      </c>
      <c r="C1068" s="2" t="s">
        <v>3708</v>
      </c>
      <c r="D1068" s="2" t="s">
        <v>219</v>
      </c>
      <c r="H1068" s="2" t="s">
        <v>3280</v>
      </c>
      <c r="I1068" s="2" t="s">
        <v>3709</v>
      </c>
      <c r="J1068" s="2" t="s">
        <v>221</v>
      </c>
      <c r="K1068" s="2" t="s">
        <v>222</v>
      </c>
      <c r="L1068" s="2" t="s">
        <v>41</v>
      </c>
      <c r="M1068" s="2" t="s">
        <v>42</v>
      </c>
      <c r="N1068" s="4">
        <v>60200.36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4">
        <v>6184963.7599999998</v>
      </c>
      <c r="AE1068" s="2" t="s">
        <v>43</v>
      </c>
      <c r="AF1068" s="2" t="s">
        <v>44</v>
      </c>
      <c r="AH1068" s="4">
        <f t="shared" si="16"/>
        <v>309248.18800000002</v>
      </c>
    </row>
    <row r="1069" spans="1:34" x14ac:dyDescent="0.2">
      <c r="A1069" s="2" t="s">
        <v>32</v>
      </c>
      <c r="B1069" s="2" t="s">
        <v>3710</v>
      </c>
      <c r="C1069" s="2" t="s">
        <v>3711</v>
      </c>
      <c r="D1069" s="2" t="s">
        <v>578</v>
      </c>
      <c r="H1069" s="2" t="s">
        <v>3280</v>
      </c>
      <c r="I1069" s="2" t="s">
        <v>3712</v>
      </c>
      <c r="J1069" s="2" t="s">
        <v>580</v>
      </c>
      <c r="K1069" s="2" t="s">
        <v>581</v>
      </c>
      <c r="L1069" s="2" t="s">
        <v>41</v>
      </c>
      <c r="M1069" s="2" t="s">
        <v>42</v>
      </c>
      <c r="N1069" s="4">
        <v>102600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4">
        <v>642600</v>
      </c>
      <c r="AE1069" s="2" t="s">
        <v>43</v>
      </c>
      <c r="AF1069" s="2" t="s">
        <v>44</v>
      </c>
      <c r="AH1069" s="4">
        <f t="shared" si="16"/>
        <v>32130</v>
      </c>
    </row>
    <row r="1070" spans="1:34" x14ac:dyDescent="0.2">
      <c r="A1070" s="2" t="s">
        <v>32</v>
      </c>
      <c r="B1070" s="2" t="s">
        <v>3713</v>
      </c>
      <c r="C1070" s="2" t="s">
        <v>3714</v>
      </c>
      <c r="D1070" s="2" t="s">
        <v>3715</v>
      </c>
      <c r="H1070" s="2" t="s">
        <v>3280</v>
      </c>
      <c r="I1070" s="2" t="s">
        <v>3716</v>
      </c>
      <c r="J1070" s="2" t="s">
        <v>3717</v>
      </c>
      <c r="K1070" s="2" t="s">
        <v>3718</v>
      </c>
      <c r="L1070" s="2" t="s">
        <v>41</v>
      </c>
      <c r="M1070" s="2" t="s">
        <v>42</v>
      </c>
      <c r="N1070" s="4">
        <v>94969.600000000006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4">
        <v>594809.59999999998</v>
      </c>
      <c r="AE1070" s="2" t="s">
        <v>43</v>
      </c>
      <c r="AF1070" s="2" t="s">
        <v>44</v>
      </c>
      <c r="AH1070" s="4">
        <f t="shared" si="16"/>
        <v>29740.48</v>
      </c>
    </row>
    <row r="1071" spans="1:34" x14ac:dyDescent="0.2">
      <c r="A1071" s="2" t="s">
        <v>32</v>
      </c>
      <c r="B1071" s="2" t="s">
        <v>3719</v>
      </c>
      <c r="C1071" s="2" t="s">
        <v>3720</v>
      </c>
      <c r="D1071" s="2" t="s">
        <v>35</v>
      </c>
      <c r="H1071" s="2" t="s">
        <v>3280</v>
      </c>
      <c r="I1071" s="2" t="s">
        <v>3721</v>
      </c>
      <c r="J1071" s="2" t="s">
        <v>168</v>
      </c>
      <c r="K1071" s="2" t="s">
        <v>169</v>
      </c>
      <c r="L1071" s="2" t="s">
        <v>41</v>
      </c>
      <c r="M1071" s="2" t="s">
        <v>42</v>
      </c>
      <c r="N1071" s="4">
        <v>254496.96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4">
        <v>39098769.68</v>
      </c>
      <c r="AE1071" s="2" t="s">
        <v>1701</v>
      </c>
      <c r="AF1071" s="2" t="s">
        <v>44</v>
      </c>
      <c r="AH1071" s="4">
        <f t="shared" si="16"/>
        <v>1954938.4840000002</v>
      </c>
    </row>
    <row r="1072" spans="1:34" x14ac:dyDescent="0.2">
      <c r="A1072" s="2" t="s">
        <v>32</v>
      </c>
      <c r="B1072" s="2" t="s">
        <v>3722</v>
      </c>
      <c r="C1072" s="2" t="s">
        <v>3723</v>
      </c>
      <c r="D1072" s="2" t="s">
        <v>1601</v>
      </c>
      <c r="H1072" s="2" t="s">
        <v>3724</v>
      </c>
      <c r="I1072" s="2" t="s">
        <v>3725</v>
      </c>
      <c r="J1072" s="2" t="s">
        <v>1604</v>
      </c>
      <c r="K1072" s="2" t="s">
        <v>1605</v>
      </c>
      <c r="L1072" s="2" t="s">
        <v>41</v>
      </c>
      <c r="M1072" s="2" t="s">
        <v>42</v>
      </c>
      <c r="N1072" s="4">
        <v>3555052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4">
        <v>22265852</v>
      </c>
      <c r="AE1072" s="2" t="s">
        <v>43</v>
      </c>
      <c r="AF1072" s="2" t="s">
        <v>44</v>
      </c>
      <c r="AH1072" s="4">
        <f t="shared" si="16"/>
        <v>1113292.6000000001</v>
      </c>
    </row>
    <row r="1073" spans="1:34" x14ac:dyDescent="0.2">
      <c r="A1073" s="2" t="s">
        <v>32</v>
      </c>
      <c r="B1073" s="2" t="s">
        <v>3726</v>
      </c>
      <c r="C1073" s="2" t="s">
        <v>3727</v>
      </c>
      <c r="D1073" s="2" t="s">
        <v>66</v>
      </c>
      <c r="H1073" s="2" t="s">
        <v>3728</v>
      </c>
      <c r="I1073" s="2" t="s">
        <v>3729</v>
      </c>
      <c r="J1073" s="2" t="s">
        <v>69</v>
      </c>
      <c r="K1073" s="2" t="s">
        <v>70</v>
      </c>
      <c r="L1073" s="2" t="s">
        <v>41</v>
      </c>
      <c r="M1073" s="2" t="s">
        <v>42</v>
      </c>
      <c r="N1073" s="4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4">
        <v>76500</v>
      </c>
      <c r="AE1073" s="2" t="s">
        <v>43</v>
      </c>
      <c r="AF1073" s="2" t="s">
        <v>44</v>
      </c>
      <c r="AH1073" s="4">
        <f t="shared" si="16"/>
        <v>3825</v>
      </c>
    </row>
    <row r="1074" spans="1:34" x14ac:dyDescent="0.2">
      <c r="A1074" s="2" t="s">
        <v>32</v>
      </c>
      <c r="B1074" s="2" t="s">
        <v>3730</v>
      </c>
      <c r="C1074" s="2" t="s">
        <v>3731</v>
      </c>
      <c r="D1074" s="2" t="s">
        <v>1168</v>
      </c>
      <c r="H1074" s="2" t="s">
        <v>3728</v>
      </c>
      <c r="I1074" s="2" t="s">
        <v>3732</v>
      </c>
      <c r="J1074" s="2" t="s">
        <v>75</v>
      </c>
      <c r="K1074" s="2" t="s">
        <v>76</v>
      </c>
      <c r="L1074" s="2" t="s">
        <v>41</v>
      </c>
      <c r="M1074" s="2" t="s">
        <v>42</v>
      </c>
      <c r="N1074" s="4">
        <v>38319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4">
        <v>240001</v>
      </c>
      <c r="AE1074" s="2" t="s">
        <v>1701</v>
      </c>
      <c r="AF1074" s="2" t="s">
        <v>44</v>
      </c>
      <c r="AH1074" s="4">
        <f t="shared" si="16"/>
        <v>12000.050000000001</v>
      </c>
    </row>
    <row r="1075" spans="1:34" x14ac:dyDescent="0.2">
      <c r="A1075" s="2" t="s">
        <v>32</v>
      </c>
      <c r="B1075" s="2" t="s">
        <v>3733</v>
      </c>
      <c r="C1075" s="2" t="s">
        <v>3734</v>
      </c>
      <c r="D1075" s="2" t="s">
        <v>3599</v>
      </c>
      <c r="H1075" s="2" t="s">
        <v>3728</v>
      </c>
      <c r="I1075" s="2" t="s">
        <v>3735</v>
      </c>
      <c r="J1075" s="2" t="s">
        <v>3601</v>
      </c>
      <c r="K1075" s="2" t="s">
        <v>3602</v>
      </c>
      <c r="L1075" s="2" t="s">
        <v>41</v>
      </c>
      <c r="M1075" s="2" t="s">
        <v>42</v>
      </c>
      <c r="N1075" s="4">
        <v>22328652.620000001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4">
        <v>139847860.90000001</v>
      </c>
      <c r="AE1075" s="2" t="s">
        <v>1701</v>
      </c>
      <c r="AF1075" s="2" t="s">
        <v>44</v>
      </c>
      <c r="AH1075" s="4">
        <f t="shared" si="16"/>
        <v>6992393.0450000009</v>
      </c>
    </row>
    <row r="1076" spans="1:34" x14ac:dyDescent="0.2">
      <c r="A1076" s="2" t="s">
        <v>32</v>
      </c>
      <c r="B1076" s="2" t="s">
        <v>3736</v>
      </c>
      <c r="C1076" s="2" t="s">
        <v>3737</v>
      </c>
      <c r="D1076" s="2" t="s">
        <v>328</v>
      </c>
      <c r="H1076" s="2" t="s">
        <v>3728</v>
      </c>
      <c r="I1076" s="2" t="s">
        <v>3738</v>
      </c>
      <c r="J1076" s="2" t="s">
        <v>330</v>
      </c>
      <c r="K1076" s="2" t="s">
        <v>331</v>
      </c>
      <c r="L1076" s="2" t="s">
        <v>41</v>
      </c>
      <c r="M1076" s="2" t="s">
        <v>42</v>
      </c>
      <c r="N1076" s="4">
        <v>21911.56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4">
        <v>137233</v>
      </c>
      <c r="AE1076" s="2" t="s">
        <v>1701</v>
      </c>
      <c r="AF1076" s="2" t="s">
        <v>44</v>
      </c>
      <c r="AH1076" s="4">
        <f t="shared" si="16"/>
        <v>6861.6500000000005</v>
      </c>
    </row>
    <row r="1077" spans="1:34" x14ac:dyDescent="0.2">
      <c r="A1077" s="2" t="s">
        <v>32</v>
      </c>
      <c r="B1077" s="2" t="s">
        <v>3739</v>
      </c>
      <c r="C1077" s="2" t="s">
        <v>3740</v>
      </c>
      <c r="D1077" s="2" t="s">
        <v>1168</v>
      </c>
      <c r="H1077" s="2" t="s">
        <v>3741</v>
      </c>
      <c r="I1077" s="2" t="s">
        <v>3742</v>
      </c>
      <c r="J1077" s="2" t="s">
        <v>75</v>
      </c>
      <c r="K1077" s="2" t="s">
        <v>76</v>
      </c>
      <c r="L1077" s="2" t="s">
        <v>41</v>
      </c>
      <c r="M1077" s="2" t="s">
        <v>42</v>
      </c>
      <c r="N1077" s="4">
        <v>4790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4">
        <v>30000</v>
      </c>
      <c r="AE1077" s="2" t="s">
        <v>1701</v>
      </c>
      <c r="AF1077" s="2" t="s">
        <v>44</v>
      </c>
      <c r="AH1077" s="4">
        <f t="shared" si="16"/>
        <v>1500</v>
      </c>
    </row>
    <row r="1078" spans="1:34" x14ac:dyDescent="0.2">
      <c r="A1078" s="2" t="s">
        <v>32</v>
      </c>
      <c r="B1078" s="2" t="s">
        <v>3743</v>
      </c>
      <c r="C1078" s="2" t="s">
        <v>3744</v>
      </c>
      <c r="D1078" s="2" t="s">
        <v>1168</v>
      </c>
      <c r="H1078" s="2" t="s">
        <v>3741</v>
      </c>
      <c r="I1078" s="2" t="s">
        <v>3745</v>
      </c>
      <c r="J1078" s="2" t="s">
        <v>75</v>
      </c>
      <c r="K1078" s="2" t="s">
        <v>76</v>
      </c>
      <c r="L1078" s="2" t="s">
        <v>41</v>
      </c>
      <c r="M1078" s="2" t="s">
        <v>42</v>
      </c>
      <c r="N1078" s="4">
        <v>46143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4">
        <v>289001</v>
      </c>
      <c r="AE1078" s="2" t="s">
        <v>1701</v>
      </c>
      <c r="AF1078" s="2" t="s">
        <v>44</v>
      </c>
      <c r="AH1078" s="4">
        <f t="shared" si="16"/>
        <v>14450.050000000001</v>
      </c>
    </row>
    <row r="1079" spans="1:34" x14ac:dyDescent="0.2">
      <c r="A1079" s="2" t="s">
        <v>32</v>
      </c>
      <c r="B1079" s="2" t="s">
        <v>3746</v>
      </c>
      <c r="C1079" s="2" t="s">
        <v>3747</v>
      </c>
      <c r="D1079" s="2" t="s">
        <v>1219</v>
      </c>
      <c r="H1079" s="2" t="s">
        <v>3741</v>
      </c>
      <c r="I1079" s="2" t="s">
        <v>3748</v>
      </c>
      <c r="J1079" s="2" t="s">
        <v>1222</v>
      </c>
      <c r="K1079" s="2" t="s">
        <v>1223</v>
      </c>
      <c r="L1079" s="2" t="s">
        <v>41</v>
      </c>
      <c r="M1079" s="2" t="s">
        <v>42</v>
      </c>
      <c r="N1079" s="4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4">
        <v>263200</v>
      </c>
      <c r="AE1079" s="2" t="s">
        <v>1701</v>
      </c>
      <c r="AF1079" s="2" t="s">
        <v>44</v>
      </c>
      <c r="AH1079" s="4">
        <f t="shared" si="16"/>
        <v>13160</v>
      </c>
    </row>
    <row r="1080" spans="1:34" x14ac:dyDescent="0.2">
      <c r="A1080" s="2" t="s">
        <v>32</v>
      </c>
      <c r="B1080" s="2" t="s">
        <v>3749</v>
      </c>
      <c r="C1080" s="2" t="s">
        <v>3750</v>
      </c>
      <c r="D1080" s="2" t="s">
        <v>54</v>
      </c>
      <c r="H1080" s="2" t="s">
        <v>3741</v>
      </c>
      <c r="I1080" s="2" t="s">
        <v>3751</v>
      </c>
      <c r="J1080" s="2" t="s">
        <v>57</v>
      </c>
      <c r="K1080" s="2" t="s">
        <v>58</v>
      </c>
      <c r="L1080" s="2" t="s">
        <v>41</v>
      </c>
      <c r="M1080" s="2" t="s">
        <v>42</v>
      </c>
      <c r="N1080" s="4">
        <v>133057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4">
        <v>833357</v>
      </c>
      <c r="AE1080" s="2" t="s">
        <v>43</v>
      </c>
      <c r="AF1080" s="2" t="s">
        <v>44</v>
      </c>
      <c r="AH1080" s="4">
        <f t="shared" si="16"/>
        <v>41667.850000000006</v>
      </c>
    </row>
    <row r="1081" spans="1:34" x14ac:dyDescent="0.2">
      <c r="A1081" s="2" t="s">
        <v>32</v>
      </c>
      <c r="B1081" s="2" t="s">
        <v>3752</v>
      </c>
      <c r="C1081" s="2" t="s">
        <v>3753</v>
      </c>
      <c r="D1081" s="2" t="s">
        <v>303</v>
      </c>
      <c r="H1081" s="2" t="s">
        <v>3741</v>
      </c>
      <c r="I1081" s="2" t="s">
        <v>3754</v>
      </c>
      <c r="J1081" s="2" t="s">
        <v>305</v>
      </c>
      <c r="K1081" s="2" t="s">
        <v>306</v>
      </c>
      <c r="L1081" s="2" t="s">
        <v>41</v>
      </c>
      <c r="M1081" s="2" t="s">
        <v>42</v>
      </c>
      <c r="N1081" s="4">
        <v>256446.8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4">
        <v>31299999.800000001</v>
      </c>
      <c r="AE1081" s="2" t="s">
        <v>1701</v>
      </c>
      <c r="AF1081" s="2" t="s">
        <v>44</v>
      </c>
      <c r="AH1081" s="4">
        <f t="shared" si="16"/>
        <v>1564999.9900000002</v>
      </c>
    </row>
    <row r="1082" spans="1:34" x14ac:dyDescent="0.2">
      <c r="A1082" s="2" t="s">
        <v>32</v>
      </c>
      <c r="B1082" s="2" t="s">
        <v>3755</v>
      </c>
      <c r="C1082" s="2" t="s">
        <v>3756</v>
      </c>
      <c r="D1082" s="2" t="s">
        <v>181</v>
      </c>
      <c r="H1082" s="2" t="s">
        <v>3741</v>
      </c>
      <c r="I1082" s="2" t="s">
        <v>3757</v>
      </c>
      <c r="J1082" s="2" t="s">
        <v>183</v>
      </c>
      <c r="K1082" s="2" t="s">
        <v>184</v>
      </c>
      <c r="L1082" s="2" t="s">
        <v>41</v>
      </c>
      <c r="M1082" s="2" t="s">
        <v>42</v>
      </c>
      <c r="N1082" s="4">
        <v>54286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4">
        <v>340000</v>
      </c>
      <c r="AE1082" s="2" t="s">
        <v>43</v>
      </c>
      <c r="AF1082" s="2" t="s">
        <v>44</v>
      </c>
      <c r="AH1082" s="4">
        <f t="shared" si="16"/>
        <v>17000</v>
      </c>
    </row>
    <row r="1083" spans="1:34" x14ac:dyDescent="0.2">
      <c r="A1083" s="2" t="s">
        <v>32</v>
      </c>
      <c r="B1083" s="2" t="s">
        <v>3758</v>
      </c>
      <c r="C1083" s="2" t="s">
        <v>339</v>
      </c>
      <c r="D1083" s="2" t="s">
        <v>66</v>
      </c>
      <c r="H1083" s="2" t="s">
        <v>3759</v>
      </c>
      <c r="I1083" s="2" t="s">
        <v>3760</v>
      </c>
      <c r="J1083" s="2" t="s">
        <v>69</v>
      </c>
      <c r="K1083" s="2" t="s">
        <v>70</v>
      </c>
      <c r="L1083" s="2" t="s">
        <v>41</v>
      </c>
      <c r="M1083" s="2" t="s">
        <v>42</v>
      </c>
      <c r="N1083" s="4">
        <v>5389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4">
        <v>33750</v>
      </c>
      <c r="AE1083" s="2" t="s">
        <v>43</v>
      </c>
      <c r="AF1083" s="2" t="s">
        <v>44</v>
      </c>
      <c r="AH1083" s="4">
        <f t="shared" si="16"/>
        <v>1687.5</v>
      </c>
    </row>
    <row r="1084" spans="1:34" x14ac:dyDescent="0.2">
      <c r="A1084" s="2" t="s">
        <v>32</v>
      </c>
      <c r="B1084" s="2" t="s">
        <v>3761</v>
      </c>
      <c r="C1084" s="2" t="s">
        <v>3762</v>
      </c>
      <c r="D1084" s="2" t="s">
        <v>35</v>
      </c>
      <c r="H1084" s="2" t="s">
        <v>3759</v>
      </c>
      <c r="I1084" s="2" t="s">
        <v>3763</v>
      </c>
      <c r="J1084" s="2" t="s">
        <v>3369</v>
      </c>
      <c r="K1084" s="2" t="s">
        <v>3370</v>
      </c>
      <c r="L1084" s="2" t="s">
        <v>41</v>
      </c>
      <c r="M1084" s="2" t="s">
        <v>3371</v>
      </c>
      <c r="N1084" s="4">
        <v>670586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4">
        <v>4199986</v>
      </c>
      <c r="AE1084" s="2" t="s">
        <v>1701</v>
      </c>
      <c r="AF1084" s="2" t="s">
        <v>44</v>
      </c>
      <c r="AH1084" s="4">
        <f t="shared" si="16"/>
        <v>209999.30000000002</v>
      </c>
    </row>
    <row r="1085" spans="1:34" x14ac:dyDescent="0.2">
      <c r="A1085" s="2" t="s">
        <v>32</v>
      </c>
      <c r="B1085" s="2" t="s">
        <v>3764</v>
      </c>
      <c r="C1085" s="2" t="s">
        <v>3765</v>
      </c>
      <c r="D1085" s="2" t="s">
        <v>3766</v>
      </c>
      <c r="H1085" s="2" t="s">
        <v>3759</v>
      </c>
      <c r="I1085" s="2" t="s">
        <v>3767</v>
      </c>
      <c r="J1085" s="2" t="s">
        <v>3768</v>
      </c>
      <c r="K1085" s="2" t="s">
        <v>3769</v>
      </c>
      <c r="L1085" s="2" t="s">
        <v>41</v>
      </c>
      <c r="M1085" s="2" t="s">
        <v>42</v>
      </c>
      <c r="N1085" s="4">
        <v>60672.27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4">
        <v>380000</v>
      </c>
      <c r="AE1085" s="2" t="s">
        <v>1701</v>
      </c>
      <c r="AF1085" s="2" t="s">
        <v>44</v>
      </c>
      <c r="AH1085" s="4">
        <f t="shared" si="16"/>
        <v>19000</v>
      </c>
    </row>
    <row r="1086" spans="1:34" x14ac:dyDescent="0.2">
      <c r="A1086" s="2" t="s">
        <v>32</v>
      </c>
      <c r="B1086" s="2" t="s">
        <v>3770</v>
      </c>
      <c r="C1086" s="2" t="s">
        <v>3771</v>
      </c>
      <c r="D1086" s="2" t="s">
        <v>1168</v>
      </c>
      <c r="H1086" s="2" t="s">
        <v>3759</v>
      </c>
      <c r="I1086" s="2" t="s">
        <v>3772</v>
      </c>
      <c r="J1086" s="2" t="s">
        <v>75</v>
      </c>
      <c r="K1086" s="2" t="s">
        <v>76</v>
      </c>
      <c r="L1086" s="2" t="s">
        <v>41</v>
      </c>
      <c r="M1086" s="2" t="s">
        <v>42</v>
      </c>
      <c r="N1086" s="4">
        <v>50581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4">
        <v>316782</v>
      </c>
      <c r="AE1086" s="2" t="s">
        <v>1701</v>
      </c>
      <c r="AF1086" s="2" t="s">
        <v>44</v>
      </c>
      <c r="AH1086" s="4">
        <f t="shared" si="16"/>
        <v>15839.1</v>
      </c>
    </row>
    <row r="1087" spans="1:34" x14ac:dyDescent="0.2">
      <c r="A1087" s="2" t="s">
        <v>32</v>
      </c>
      <c r="B1087" s="2" t="s">
        <v>3773</v>
      </c>
      <c r="C1087" s="2" t="s">
        <v>3774</v>
      </c>
      <c r="D1087" s="2" t="s">
        <v>1168</v>
      </c>
      <c r="H1087" s="2" t="s">
        <v>3775</v>
      </c>
      <c r="I1087" s="2" t="s">
        <v>3776</v>
      </c>
      <c r="J1087" s="2" t="s">
        <v>75</v>
      </c>
      <c r="K1087" s="2" t="s">
        <v>76</v>
      </c>
      <c r="L1087" s="2" t="s">
        <v>41</v>
      </c>
      <c r="M1087" s="2" t="s">
        <v>42</v>
      </c>
      <c r="N1087" s="4">
        <v>7057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4">
        <v>44198</v>
      </c>
      <c r="AE1087" s="2" t="s">
        <v>1701</v>
      </c>
      <c r="AF1087" s="2" t="s">
        <v>44</v>
      </c>
      <c r="AH1087" s="4">
        <f t="shared" si="16"/>
        <v>2209.9</v>
      </c>
    </row>
    <row r="1088" spans="1:34" x14ac:dyDescent="0.2">
      <c r="A1088" s="2" t="s">
        <v>32</v>
      </c>
      <c r="B1088" s="2" t="s">
        <v>3777</v>
      </c>
      <c r="C1088" s="2" t="s">
        <v>3778</v>
      </c>
      <c r="D1088" s="2" t="s">
        <v>35</v>
      </c>
      <c r="H1088" s="2" t="s">
        <v>3779</v>
      </c>
      <c r="I1088" s="2" t="s">
        <v>3780</v>
      </c>
      <c r="J1088" s="2" t="s">
        <v>3369</v>
      </c>
      <c r="K1088" s="2" t="s">
        <v>3370</v>
      </c>
      <c r="L1088" s="2" t="s">
        <v>41</v>
      </c>
      <c r="M1088" s="2" t="s">
        <v>3371</v>
      </c>
      <c r="N1088" s="4">
        <v>670586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4">
        <v>4199986</v>
      </c>
      <c r="AE1088" s="2" t="s">
        <v>1701</v>
      </c>
      <c r="AF1088" s="2" t="s">
        <v>44</v>
      </c>
      <c r="AH1088" s="4">
        <f t="shared" si="16"/>
        <v>209999.30000000002</v>
      </c>
    </row>
    <row r="1089" spans="1:34" x14ac:dyDescent="0.2">
      <c r="A1089" s="2" t="s">
        <v>92</v>
      </c>
      <c r="B1089" s="2" t="s">
        <v>3781</v>
      </c>
      <c r="C1089" s="2" t="s">
        <v>1475</v>
      </c>
      <c r="D1089" s="2" t="s">
        <v>2401</v>
      </c>
      <c r="H1089" s="2" t="s">
        <v>3759</v>
      </c>
      <c r="I1089" s="2" t="s">
        <v>3782</v>
      </c>
      <c r="J1089" s="2" t="s">
        <v>3369</v>
      </c>
      <c r="K1089" s="2" t="s">
        <v>3370</v>
      </c>
      <c r="L1089" s="2" t="s">
        <v>41</v>
      </c>
      <c r="M1089" s="2" t="s">
        <v>3371</v>
      </c>
      <c r="N1089" s="4">
        <v>670586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4">
        <v>4199986</v>
      </c>
      <c r="AE1089" s="2" t="s">
        <v>1701</v>
      </c>
      <c r="AF1089" s="2" t="s">
        <v>44</v>
      </c>
      <c r="AH1089" s="4">
        <f t="shared" si="16"/>
        <v>209999.30000000002</v>
      </c>
    </row>
    <row r="1090" spans="1:34" x14ac:dyDescent="0.2">
      <c r="A1090" s="2" t="s">
        <v>32</v>
      </c>
      <c r="B1090" s="2" t="s">
        <v>3783</v>
      </c>
      <c r="C1090" s="2" t="s">
        <v>3784</v>
      </c>
      <c r="D1090" s="2" t="s">
        <v>35</v>
      </c>
      <c r="H1090" s="2" t="s">
        <v>3759</v>
      </c>
      <c r="I1090" s="2" t="s">
        <v>3785</v>
      </c>
      <c r="J1090" s="2" t="s">
        <v>989</v>
      </c>
      <c r="K1090" s="2" t="s">
        <v>990</v>
      </c>
      <c r="L1090" s="2" t="s">
        <v>41</v>
      </c>
      <c r="M1090" s="2" t="s">
        <v>42</v>
      </c>
      <c r="N1090" s="4">
        <v>14668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4">
        <v>91868</v>
      </c>
      <c r="AE1090" s="2" t="s">
        <v>43</v>
      </c>
      <c r="AF1090" s="2" t="s">
        <v>44</v>
      </c>
      <c r="AH1090" s="4">
        <f t="shared" si="16"/>
        <v>4593.4000000000005</v>
      </c>
    </row>
    <row r="1091" spans="1:34" x14ac:dyDescent="0.2">
      <c r="A1091" s="2" t="s">
        <v>32</v>
      </c>
      <c r="B1091" s="2" t="s">
        <v>3786</v>
      </c>
      <c r="C1091" s="2" t="s">
        <v>3787</v>
      </c>
      <c r="D1091" s="2" t="s">
        <v>66</v>
      </c>
      <c r="H1091" s="2" t="s">
        <v>3775</v>
      </c>
      <c r="I1091" s="2" t="s">
        <v>3788</v>
      </c>
      <c r="J1091" s="2" t="s">
        <v>69</v>
      </c>
      <c r="K1091" s="2" t="s">
        <v>70</v>
      </c>
      <c r="L1091" s="2" t="s">
        <v>41</v>
      </c>
      <c r="M1091" s="2" t="s">
        <v>42</v>
      </c>
      <c r="N1091" s="4">
        <v>8263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4">
        <v>51750</v>
      </c>
      <c r="AE1091" s="2" t="s">
        <v>43</v>
      </c>
      <c r="AF1091" s="2" t="s">
        <v>44</v>
      </c>
      <c r="AH1091" s="4">
        <f t="shared" si="16"/>
        <v>2587.5</v>
      </c>
    </row>
    <row r="1092" spans="1:34" x14ac:dyDescent="0.2">
      <c r="A1092" s="2" t="s">
        <v>32</v>
      </c>
      <c r="B1092" s="2" t="s">
        <v>3789</v>
      </c>
      <c r="C1092" s="2" t="s">
        <v>3790</v>
      </c>
      <c r="D1092" s="2" t="s">
        <v>66</v>
      </c>
      <c r="H1092" s="2" t="s">
        <v>3775</v>
      </c>
      <c r="I1092" s="2" t="s">
        <v>3791</v>
      </c>
      <c r="J1092" s="2" t="s">
        <v>69</v>
      </c>
      <c r="K1092" s="2" t="s">
        <v>70</v>
      </c>
      <c r="L1092" s="2" t="s">
        <v>41</v>
      </c>
      <c r="M1092" s="2" t="s">
        <v>42</v>
      </c>
      <c r="N1092" s="4">
        <v>6528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4">
        <v>46500</v>
      </c>
      <c r="AE1092" s="2" t="s">
        <v>43</v>
      </c>
      <c r="AF1092" s="2" t="s">
        <v>44</v>
      </c>
      <c r="AH1092" s="4">
        <f t="shared" ref="AH1092:AH1155" si="17">AD1092*$AG$1</f>
        <v>2325</v>
      </c>
    </row>
    <row r="1093" spans="1:34" x14ac:dyDescent="0.2">
      <c r="A1093" s="2" t="s">
        <v>32</v>
      </c>
      <c r="B1093" s="2" t="s">
        <v>3792</v>
      </c>
      <c r="C1093" s="2" t="s">
        <v>3793</v>
      </c>
      <c r="D1093" s="2" t="s">
        <v>88</v>
      </c>
      <c r="H1093" s="2" t="s">
        <v>3775</v>
      </c>
      <c r="I1093" s="2" t="s">
        <v>3794</v>
      </c>
      <c r="J1093" s="2" t="s">
        <v>90</v>
      </c>
      <c r="K1093" s="2" t="s">
        <v>91</v>
      </c>
      <c r="L1093" s="2" t="s">
        <v>41</v>
      </c>
      <c r="M1093" s="2" t="s">
        <v>42</v>
      </c>
      <c r="N1093" s="4">
        <v>2270265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4">
        <v>14219020</v>
      </c>
      <c r="AE1093" s="2" t="s">
        <v>43</v>
      </c>
      <c r="AF1093" s="2" t="s">
        <v>44</v>
      </c>
      <c r="AH1093" s="4">
        <f t="shared" si="17"/>
        <v>710951</v>
      </c>
    </row>
    <row r="1094" spans="1:34" x14ac:dyDescent="0.2">
      <c r="A1094" s="2" t="s">
        <v>32</v>
      </c>
      <c r="B1094" s="2" t="s">
        <v>3795</v>
      </c>
      <c r="C1094" s="2" t="s">
        <v>3796</v>
      </c>
      <c r="D1094" s="2" t="s">
        <v>1870</v>
      </c>
      <c r="H1094" s="2" t="s">
        <v>3775</v>
      </c>
      <c r="I1094" s="2" t="s">
        <v>3797</v>
      </c>
      <c r="J1094" s="2" t="s">
        <v>1873</v>
      </c>
      <c r="K1094" s="2" t="s">
        <v>1874</v>
      </c>
      <c r="L1094" s="2" t="s">
        <v>41</v>
      </c>
      <c r="M1094" s="2" t="s">
        <v>42</v>
      </c>
      <c r="N1094" s="4">
        <v>690723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4">
        <v>4326108</v>
      </c>
      <c r="AE1094" s="2" t="s">
        <v>43</v>
      </c>
      <c r="AF1094" s="2" t="s">
        <v>44</v>
      </c>
      <c r="AH1094" s="4">
        <f t="shared" si="17"/>
        <v>216305.40000000002</v>
      </c>
    </row>
    <row r="1095" spans="1:34" x14ac:dyDescent="0.2">
      <c r="A1095" s="2" t="s">
        <v>32</v>
      </c>
      <c r="B1095" s="2" t="s">
        <v>3798</v>
      </c>
      <c r="C1095" s="2" t="s">
        <v>3799</v>
      </c>
      <c r="D1095" s="2" t="s">
        <v>920</v>
      </c>
      <c r="H1095" s="2" t="s">
        <v>3775</v>
      </c>
      <c r="I1095" s="2" t="s">
        <v>3800</v>
      </c>
      <c r="J1095" s="2" t="s">
        <v>922</v>
      </c>
      <c r="K1095" s="2" t="s">
        <v>923</v>
      </c>
      <c r="L1095" s="2" t="s">
        <v>41</v>
      </c>
      <c r="M1095" s="2" t="s">
        <v>924</v>
      </c>
      <c r="N1095" s="4">
        <v>1102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4">
        <v>6900</v>
      </c>
      <c r="AE1095" s="2" t="s">
        <v>1701</v>
      </c>
      <c r="AF1095" s="2" t="s">
        <v>44</v>
      </c>
      <c r="AH1095" s="4">
        <f t="shared" si="17"/>
        <v>345</v>
      </c>
    </row>
    <row r="1096" spans="1:34" x14ac:dyDescent="0.2">
      <c r="A1096" s="2" t="s">
        <v>32</v>
      </c>
      <c r="B1096" s="2" t="s">
        <v>3801</v>
      </c>
      <c r="C1096" s="2" t="s">
        <v>3802</v>
      </c>
      <c r="D1096" s="2" t="s">
        <v>1870</v>
      </c>
      <c r="H1096" s="2" t="s">
        <v>3775</v>
      </c>
      <c r="I1096" s="2" t="s">
        <v>3803</v>
      </c>
      <c r="J1096" s="2" t="s">
        <v>1873</v>
      </c>
      <c r="K1096" s="2" t="s">
        <v>1874</v>
      </c>
      <c r="L1096" s="2" t="s">
        <v>41</v>
      </c>
      <c r="M1096" s="2" t="s">
        <v>42</v>
      </c>
      <c r="N1096" s="4">
        <v>4242320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4">
        <v>26570320</v>
      </c>
      <c r="AE1096" s="2" t="s">
        <v>43</v>
      </c>
      <c r="AF1096" s="2" t="s">
        <v>44</v>
      </c>
      <c r="AH1096" s="4">
        <f t="shared" si="17"/>
        <v>1328516</v>
      </c>
    </row>
    <row r="1097" spans="1:34" x14ac:dyDescent="0.2">
      <c r="A1097" s="2" t="s">
        <v>32</v>
      </c>
      <c r="B1097" s="2" t="s">
        <v>3804</v>
      </c>
      <c r="C1097" s="2" t="s">
        <v>3805</v>
      </c>
      <c r="D1097" s="2" t="s">
        <v>35</v>
      </c>
      <c r="H1097" s="2" t="s">
        <v>3775</v>
      </c>
      <c r="I1097" s="2" t="s">
        <v>3806</v>
      </c>
      <c r="J1097" s="2" t="s">
        <v>2084</v>
      </c>
      <c r="K1097" s="2" t="s">
        <v>2085</v>
      </c>
      <c r="L1097" s="2" t="s">
        <v>41</v>
      </c>
      <c r="M1097" s="2" t="s">
        <v>42</v>
      </c>
      <c r="N1097" s="4">
        <v>45265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4">
        <v>283500</v>
      </c>
      <c r="AE1097" s="2" t="s">
        <v>43</v>
      </c>
      <c r="AF1097" s="2" t="s">
        <v>44</v>
      </c>
      <c r="AH1097" s="4">
        <f t="shared" si="17"/>
        <v>14175</v>
      </c>
    </row>
    <row r="1098" spans="1:34" x14ac:dyDescent="0.2">
      <c r="A1098" s="2" t="s">
        <v>32</v>
      </c>
      <c r="B1098" s="2" t="s">
        <v>3807</v>
      </c>
      <c r="C1098" s="2" t="s">
        <v>3808</v>
      </c>
      <c r="D1098" s="2" t="s">
        <v>35</v>
      </c>
      <c r="H1098" s="2" t="s">
        <v>3775</v>
      </c>
      <c r="I1098" s="2" t="s">
        <v>3809</v>
      </c>
      <c r="J1098" s="2" t="s">
        <v>989</v>
      </c>
      <c r="K1098" s="2" t="s">
        <v>990</v>
      </c>
      <c r="L1098" s="2" t="s">
        <v>41</v>
      </c>
      <c r="M1098" s="2" t="s">
        <v>42</v>
      </c>
      <c r="N1098" s="4">
        <v>9975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4">
        <v>62475</v>
      </c>
      <c r="AE1098" s="2" t="s">
        <v>43</v>
      </c>
      <c r="AF1098" s="2" t="s">
        <v>44</v>
      </c>
      <c r="AH1098" s="4">
        <f t="shared" si="17"/>
        <v>3123.75</v>
      </c>
    </row>
    <row r="1099" spans="1:34" x14ac:dyDescent="0.2">
      <c r="A1099" s="2" t="s">
        <v>32</v>
      </c>
      <c r="B1099" s="2" t="s">
        <v>3810</v>
      </c>
      <c r="C1099" s="2" t="s">
        <v>3811</v>
      </c>
      <c r="D1099" s="2" t="s">
        <v>35</v>
      </c>
      <c r="H1099" s="2" t="s">
        <v>3775</v>
      </c>
      <c r="I1099" s="2" t="s">
        <v>3812</v>
      </c>
      <c r="J1099" s="2" t="s">
        <v>3369</v>
      </c>
      <c r="K1099" s="2" t="s">
        <v>3370</v>
      </c>
      <c r="L1099" s="2" t="s">
        <v>41</v>
      </c>
      <c r="M1099" s="2" t="s">
        <v>3371</v>
      </c>
      <c r="N1099" s="4">
        <v>478990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4">
        <v>2999990</v>
      </c>
      <c r="AE1099" s="2" t="s">
        <v>1701</v>
      </c>
      <c r="AF1099" s="2" t="s">
        <v>44</v>
      </c>
      <c r="AH1099" s="4">
        <f t="shared" si="17"/>
        <v>149999.5</v>
      </c>
    </row>
    <row r="1100" spans="1:34" x14ac:dyDescent="0.2">
      <c r="A1100" s="2" t="s">
        <v>32</v>
      </c>
      <c r="B1100" s="2" t="s">
        <v>3813</v>
      </c>
      <c r="C1100" s="2" t="s">
        <v>3814</v>
      </c>
      <c r="D1100" s="2" t="s">
        <v>35</v>
      </c>
      <c r="H1100" s="2" t="s">
        <v>3775</v>
      </c>
      <c r="I1100" s="2" t="s">
        <v>3815</v>
      </c>
      <c r="J1100" s="2" t="s">
        <v>3369</v>
      </c>
      <c r="K1100" s="2" t="s">
        <v>3370</v>
      </c>
      <c r="L1100" s="2" t="s">
        <v>41</v>
      </c>
      <c r="M1100" s="2" t="s">
        <v>3371</v>
      </c>
      <c r="N1100" s="4">
        <v>843022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4">
        <v>5279982</v>
      </c>
      <c r="AE1100" s="2" t="s">
        <v>1701</v>
      </c>
      <c r="AF1100" s="2" t="s">
        <v>44</v>
      </c>
      <c r="AH1100" s="4">
        <f t="shared" si="17"/>
        <v>263999.10000000003</v>
      </c>
    </row>
    <row r="1101" spans="1:34" x14ac:dyDescent="0.2">
      <c r="A1101" s="2" t="s">
        <v>32</v>
      </c>
      <c r="B1101" s="2" t="s">
        <v>3816</v>
      </c>
      <c r="C1101" s="2" t="s">
        <v>3817</v>
      </c>
      <c r="D1101" s="2" t="s">
        <v>66</v>
      </c>
      <c r="H1101" s="2" t="s">
        <v>3779</v>
      </c>
      <c r="I1101" s="2" t="s">
        <v>3818</v>
      </c>
      <c r="J1101" s="2" t="s">
        <v>69</v>
      </c>
      <c r="K1101" s="2" t="s">
        <v>70</v>
      </c>
      <c r="L1101" s="2" t="s">
        <v>41</v>
      </c>
      <c r="M1101" s="2" t="s">
        <v>42</v>
      </c>
      <c r="N1101" s="4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4">
        <v>127500</v>
      </c>
      <c r="AE1101" s="2" t="s">
        <v>43</v>
      </c>
      <c r="AF1101" s="2" t="s">
        <v>44</v>
      </c>
      <c r="AH1101" s="4">
        <f t="shared" si="17"/>
        <v>6375</v>
      </c>
    </row>
    <row r="1102" spans="1:34" x14ac:dyDescent="0.2">
      <c r="A1102" s="2" t="s">
        <v>32</v>
      </c>
      <c r="B1102" s="2" t="s">
        <v>3819</v>
      </c>
      <c r="C1102" s="2" t="s">
        <v>3820</v>
      </c>
      <c r="D1102" s="2" t="s">
        <v>35</v>
      </c>
      <c r="H1102" s="2" t="s">
        <v>3779</v>
      </c>
      <c r="I1102" s="2" t="s">
        <v>3821</v>
      </c>
      <c r="J1102" s="2" t="s">
        <v>3369</v>
      </c>
      <c r="K1102" s="2" t="s">
        <v>3370</v>
      </c>
      <c r="L1102" s="2" t="s">
        <v>41</v>
      </c>
      <c r="M1102" s="2" t="s">
        <v>3371</v>
      </c>
      <c r="N1102" s="4">
        <v>785551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4">
        <v>4920032</v>
      </c>
      <c r="AE1102" s="2" t="s">
        <v>1701</v>
      </c>
      <c r="AF1102" s="2" t="s">
        <v>44</v>
      </c>
      <c r="AH1102" s="4">
        <f t="shared" si="17"/>
        <v>246001.6</v>
      </c>
    </row>
    <row r="1103" spans="1:34" x14ac:dyDescent="0.2">
      <c r="A1103" s="2" t="s">
        <v>32</v>
      </c>
      <c r="B1103" s="2" t="s">
        <v>3822</v>
      </c>
      <c r="C1103" s="2" t="s">
        <v>3823</v>
      </c>
      <c r="D1103" s="2" t="s">
        <v>181</v>
      </c>
      <c r="H1103" s="2" t="s">
        <v>3779</v>
      </c>
      <c r="I1103" s="2" t="s">
        <v>3824</v>
      </c>
      <c r="J1103" s="2" t="s">
        <v>183</v>
      </c>
      <c r="K1103" s="2" t="s">
        <v>184</v>
      </c>
      <c r="L1103" s="2" t="s">
        <v>41</v>
      </c>
      <c r="M1103" s="2" t="s">
        <v>42</v>
      </c>
      <c r="N1103" s="4">
        <v>7315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4">
        <v>45815</v>
      </c>
      <c r="AE1103" s="2" t="s">
        <v>43</v>
      </c>
      <c r="AF1103" s="2" t="s">
        <v>44</v>
      </c>
      <c r="AH1103" s="4">
        <f t="shared" si="17"/>
        <v>2290.75</v>
      </c>
    </row>
    <row r="1104" spans="1:34" x14ac:dyDescent="0.2">
      <c r="A1104" s="2" t="s">
        <v>32</v>
      </c>
      <c r="B1104" s="2" t="s">
        <v>3825</v>
      </c>
      <c r="C1104" s="2" t="s">
        <v>3826</v>
      </c>
      <c r="D1104" s="2" t="s">
        <v>1670</v>
      </c>
      <c r="H1104" s="2" t="s">
        <v>3779</v>
      </c>
      <c r="I1104" s="2" t="s">
        <v>3827</v>
      </c>
      <c r="J1104" s="2" t="s">
        <v>1472</v>
      </c>
      <c r="K1104" s="2" t="s">
        <v>1673</v>
      </c>
      <c r="L1104" s="2" t="s">
        <v>41</v>
      </c>
      <c r="M1104" s="2" t="s">
        <v>42</v>
      </c>
      <c r="N1104" s="4">
        <v>344322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4">
        <v>2156544</v>
      </c>
      <c r="AE1104" s="2" t="s">
        <v>43</v>
      </c>
      <c r="AF1104" s="2" t="s">
        <v>44</v>
      </c>
      <c r="AH1104" s="4">
        <f t="shared" si="17"/>
        <v>107827.20000000001</v>
      </c>
    </row>
    <row r="1105" spans="1:34" x14ac:dyDescent="0.2">
      <c r="A1105" s="2" t="s">
        <v>32</v>
      </c>
      <c r="B1105" s="2" t="s">
        <v>3828</v>
      </c>
      <c r="C1105" s="2" t="s">
        <v>3829</v>
      </c>
      <c r="D1105" s="2" t="s">
        <v>66</v>
      </c>
      <c r="H1105" s="2" t="s">
        <v>3699</v>
      </c>
      <c r="I1105" s="2" t="s">
        <v>3830</v>
      </c>
      <c r="J1105" s="2" t="s">
        <v>69</v>
      </c>
      <c r="K1105" s="2" t="s">
        <v>70</v>
      </c>
      <c r="L1105" s="2" t="s">
        <v>41</v>
      </c>
      <c r="M1105" s="2" t="s">
        <v>42</v>
      </c>
      <c r="N1105" s="4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4">
        <v>61500</v>
      </c>
      <c r="AE1105" s="2" t="s">
        <v>43</v>
      </c>
      <c r="AF1105" s="2" t="s">
        <v>44</v>
      </c>
      <c r="AH1105" s="4">
        <f t="shared" si="17"/>
        <v>3075</v>
      </c>
    </row>
    <row r="1106" spans="1:34" x14ac:dyDescent="0.2">
      <c r="A1106" s="2" t="s">
        <v>32</v>
      </c>
      <c r="B1106" s="2" t="s">
        <v>3831</v>
      </c>
      <c r="C1106" s="2" t="s">
        <v>3832</v>
      </c>
      <c r="D1106" s="2" t="s">
        <v>54</v>
      </c>
      <c r="H1106" s="2" t="s">
        <v>3699</v>
      </c>
      <c r="I1106" s="2" t="s">
        <v>3833</v>
      </c>
      <c r="J1106" s="2" t="s">
        <v>57</v>
      </c>
      <c r="K1106" s="2" t="s">
        <v>58</v>
      </c>
      <c r="L1106" s="2" t="s">
        <v>41</v>
      </c>
      <c r="M1106" s="2" t="s">
        <v>42</v>
      </c>
      <c r="N1106" s="4">
        <v>250813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4">
        <v>2246878</v>
      </c>
      <c r="AE1106" s="2" t="s">
        <v>43</v>
      </c>
      <c r="AF1106" s="2" t="s">
        <v>44</v>
      </c>
      <c r="AH1106" s="4">
        <f t="shared" si="17"/>
        <v>112343.90000000001</v>
      </c>
    </row>
    <row r="1107" spans="1:34" x14ac:dyDescent="0.2">
      <c r="A1107" s="2" t="s">
        <v>32</v>
      </c>
      <c r="B1107" s="2" t="s">
        <v>3834</v>
      </c>
      <c r="C1107" s="2" t="s">
        <v>3835</v>
      </c>
      <c r="D1107" s="2" t="s">
        <v>54</v>
      </c>
      <c r="H1107" s="2" t="s">
        <v>3699</v>
      </c>
      <c r="I1107" s="2" t="s">
        <v>3836</v>
      </c>
      <c r="J1107" s="2" t="s">
        <v>57</v>
      </c>
      <c r="K1107" s="2" t="s">
        <v>58</v>
      </c>
      <c r="L1107" s="2" t="s">
        <v>41</v>
      </c>
      <c r="M1107" s="2" t="s">
        <v>42</v>
      </c>
      <c r="N1107" s="4">
        <v>312891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4">
        <v>1959685</v>
      </c>
      <c r="AE1107" s="2" t="s">
        <v>43</v>
      </c>
      <c r="AF1107" s="2" t="s">
        <v>44</v>
      </c>
      <c r="AH1107" s="4">
        <f t="shared" si="17"/>
        <v>97984.25</v>
      </c>
    </row>
    <row r="1108" spans="1:34" x14ac:dyDescent="0.2">
      <c r="A1108" s="2" t="s">
        <v>32</v>
      </c>
      <c r="B1108" s="2" t="s">
        <v>3837</v>
      </c>
      <c r="C1108" s="2" t="s">
        <v>3811</v>
      </c>
      <c r="D1108" s="2" t="s">
        <v>66</v>
      </c>
      <c r="H1108" s="2" t="s">
        <v>3838</v>
      </c>
      <c r="I1108" s="2" t="s">
        <v>3839</v>
      </c>
      <c r="J1108" s="2" t="s">
        <v>69</v>
      </c>
      <c r="K1108" s="2" t="s">
        <v>70</v>
      </c>
      <c r="L1108" s="2" t="s">
        <v>41</v>
      </c>
      <c r="M1108" s="2" t="s">
        <v>42</v>
      </c>
      <c r="N1108" s="4">
        <v>1749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4">
        <v>23200</v>
      </c>
      <c r="AE1108" s="2" t="s">
        <v>43</v>
      </c>
      <c r="AF1108" s="2" t="s">
        <v>44</v>
      </c>
      <c r="AH1108" s="4">
        <f t="shared" si="17"/>
        <v>1160</v>
      </c>
    </row>
    <row r="1109" spans="1:34" x14ac:dyDescent="0.2">
      <c r="A1109" s="2" t="s">
        <v>32</v>
      </c>
      <c r="B1109" s="2" t="s">
        <v>3840</v>
      </c>
      <c r="C1109" s="2" t="s">
        <v>3814</v>
      </c>
      <c r="D1109" s="2" t="s">
        <v>66</v>
      </c>
      <c r="H1109" s="2" t="s">
        <v>3838</v>
      </c>
      <c r="I1109" s="2" t="s">
        <v>3841</v>
      </c>
      <c r="J1109" s="2" t="s">
        <v>69</v>
      </c>
      <c r="K1109" s="2" t="s">
        <v>70</v>
      </c>
      <c r="L1109" s="2" t="s">
        <v>41</v>
      </c>
      <c r="M1109" s="2" t="s">
        <v>42</v>
      </c>
      <c r="N1109" s="4">
        <v>4279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4">
        <v>26800</v>
      </c>
      <c r="AE1109" s="2" t="s">
        <v>43</v>
      </c>
      <c r="AF1109" s="2" t="s">
        <v>44</v>
      </c>
      <c r="AH1109" s="4">
        <f t="shared" si="17"/>
        <v>1340</v>
      </c>
    </row>
    <row r="1110" spans="1:34" x14ac:dyDescent="0.2">
      <c r="A1110" s="2" t="s">
        <v>32</v>
      </c>
      <c r="B1110" s="2" t="s">
        <v>3842</v>
      </c>
      <c r="C1110" s="2" t="s">
        <v>3843</v>
      </c>
      <c r="D1110" s="2" t="s">
        <v>35</v>
      </c>
      <c r="H1110" s="2" t="s">
        <v>3699</v>
      </c>
      <c r="I1110" s="2" t="s">
        <v>3844</v>
      </c>
      <c r="J1110" s="2" t="s">
        <v>989</v>
      </c>
      <c r="K1110" s="2" t="s">
        <v>990</v>
      </c>
      <c r="L1110" s="2" t="s">
        <v>41</v>
      </c>
      <c r="M1110" s="2" t="s">
        <v>42</v>
      </c>
      <c r="N1110" s="4">
        <v>14668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4">
        <v>91868</v>
      </c>
      <c r="AE1110" s="2" t="s">
        <v>43</v>
      </c>
      <c r="AF1110" s="2" t="s">
        <v>44</v>
      </c>
      <c r="AH1110" s="4">
        <f t="shared" si="17"/>
        <v>4593.4000000000005</v>
      </c>
    </row>
    <row r="1111" spans="1:34" x14ac:dyDescent="0.2">
      <c r="A1111" s="2" t="s">
        <v>32</v>
      </c>
      <c r="B1111" s="2" t="s">
        <v>3845</v>
      </c>
      <c r="C1111" s="2" t="s">
        <v>3846</v>
      </c>
      <c r="D1111" s="2" t="s">
        <v>35</v>
      </c>
      <c r="H1111" s="2" t="s">
        <v>3699</v>
      </c>
      <c r="I1111" s="2" t="s">
        <v>3847</v>
      </c>
      <c r="J1111" s="2" t="s">
        <v>989</v>
      </c>
      <c r="K1111" s="2" t="s">
        <v>990</v>
      </c>
      <c r="L1111" s="2" t="s">
        <v>41</v>
      </c>
      <c r="M1111" s="2" t="s">
        <v>42</v>
      </c>
      <c r="N1111" s="4">
        <v>41952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4">
        <v>262752</v>
      </c>
      <c r="AE1111" s="2" t="s">
        <v>43</v>
      </c>
      <c r="AF1111" s="2" t="s">
        <v>44</v>
      </c>
      <c r="AH1111" s="4">
        <f t="shared" si="17"/>
        <v>13137.6</v>
      </c>
    </row>
    <row r="1112" spans="1:34" x14ac:dyDescent="0.2">
      <c r="A1112" s="2" t="s">
        <v>32</v>
      </c>
      <c r="B1112" s="2" t="s">
        <v>3848</v>
      </c>
      <c r="C1112" s="2" t="s">
        <v>3849</v>
      </c>
      <c r="D1112" s="2" t="s">
        <v>2461</v>
      </c>
      <c r="H1112" s="2" t="s">
        <v>3838</v>
      </c>
      <c r="I1112" s="2" t="s">
        <v>3850</v>
      </c>
      <c r="J1112" s="2" t="s">
        <v>69</v>
      </c>
      <c r="K1112" s="2" t="s">
        <v>70</v>
      </c>
      <c r="L1112" s="2" t="s">
        <v>41</v>
      </c>
      <c r="M1112" s="2" t="s">
        <v>42</v>
      </c>
      <c r="N1112" s="4">
        <v>7919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4">
        <v>49653</v>
      </c>
      <c r="AE1112" s="2" t="s">
        <v>43</v>
      </c>
      <c r="AF1112" s="2" t="s">
        <v>44</v>
      </c>
      <c r="AH1112" s="4">
        <f t="shared" si="17"/>
        <v>2482.65</v>
      </c>
    </row>
    <row r="1113" spans="1:34" x14ac:dyDescent="0.2">
      <c r="A1113" s="2" t="s">
        <v>32</v>
      </c>
      <c r="B1113" s="2" t="s">
        <v>3851</v>
      </c>
      <c r="C1113" s="2" t="s">
        <v>3852</v>
      </c>
      <c r="D1113" s="2" t="s">
        <v>88</v>
      </c>
      <c r="H1113" s="2" t="s">
        <v>3838</v>
      </c>
      <c r="I1113" s="2" t="s">
        <v>3853</v>
      </c>
      <c r="J1113" s="2" t="s">
        <v>90</v>
      </c>
      <c r="K1113" s="2" t="s">
        <v>91</v>
      </c>
      <c r="L1113" s="2" t="s">
        <v>41</v>
      </c>
      <c r="M1113" s="2" t="s">
        <v>42</v>
      </c>
      <c r="N1113" s="4">
        <v>2863344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4">
        <v>17933572</v>
      </c>
      <c r="AE1113" s="2" t="s">
        <v>43</v>
      </c>
      <c r="AF1113" s="2" t="s">
        <v>44</v>
      </c>
      <c r="AH1113" s="4">
        <f t="shared" si="17"/>
        <v>896678.60000000009</v>
      </c>
    </row>
    <row r="1114" spans="1:34" x14ac:dyDescent="0.2">
      <c r="A1114" s="2" t="s">
        <v>32</v>
      </c>
      <c r="B1114" s="2" t="s">
        <v>3854</v>
      </c>
      <c r="C1114" s="2" t="s">
        <v>3855</v>
      </c>
      <c r="D1114" s="2" t="s">
        <v>3856</v>
      </c>
      <c r="H1114" s="2" t="s">
        <v>3857</v>
      </c>
      <c r="I1114" s="2" t="s">
        <v>3858</v>
      </c>
      <c r="J1114" s="2" t="s">
        <v>3859</v>
      </c>
      <c r="K1114" s="2" t="s">
        <v>3860</v>
      </c>
      <c r="L1114" s="2" t="s">
        <v>41</v>
      </c>
      <c r="M1114" s="2" t="s">
        <v>42</v>
      </c>
      <c r="N1114" s="4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4">
        <v>35000</v>
      </c>
      <c r="AE1114" s="2" t="s">
        <v>1701</v>
      </c>
      <c r="AF1114" s="2" t="s">
        <v>44</v>
      </c>
      <c r="AH1114" s="4">
        <f t="shared" si="17"/>
        <v>1750</v>
      </c>
    </row>
    <row r="1115" spans="1:34" x14ac:dyDescent="0.2">
      <c r="A1115" s="2" t="s">
        <v>32</v>
      </c>
      <c r="B1115" s="2" t="s">
        <v>3861</v>
      </c>
      <c r="C1115" s="2" t="s">
        <v>3862</v>
      </c>
      <c r="D1115" s="2" t="s">
        <v>2141</v>
      </c>
      <c r="H1115" s="2" t="s">
        <v>3863</v>
      </c>
      <c r="I1115" s="2" t="s">
        <v>3864</v>
      </c>
      <c r="J1115" s="2" t="s">
        <v>2143</v>
      </c>
      <c r="K1115" s="2" t="s">
        <v>2144</v>
      </c>
      <c r="L1115" s="2" t="s">
        <v>41</v>
      </c>
      <c r="M1115" s="2" t="s">
        <v>42</v>
      </c>
      <c r="N1115" s="4">
        <v>18057.98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4">
        <v>113100</v>
      </c>
      <c r="AE1115" s="2" t="s">
        <v>43</v>
      </c>
      <c r="AF1115" s="2" t="s">
        <v>44</v>
      </c>
      <c r="AH1115" s="4">
        <f t="shared" si="17"/>
        <v>5655</v>
      </c>
    </row>
    <row r="1116" spans="1:34" x14ac:dyDescent="0.2">
      <c r="A1116" s="2" t="s">
        <v>32</v>
      </c>
      <c r="B1116" s="2" t="s">
        <v>3865</v>
      </c>
      <c r="C1116" s="2" t="s">
        <v>3866</v>
      </c>
      <c r="H1116" s="2" t="s">
        <v>3863</v>
      </c>
      <c r="I1116" s="2" t="s">
        <v>3867</v>
      </c>
      <c r="J1116" s="2" t="s">
        <v>243</v>
      </c>
      <c r="K1116" s="2" t="s">
        <v>244</v>
      </c>
      <c r="L1116" s="2" t="s">
        <v>41</v>
      </c>
      <c r="M1116" s="2" t="s">
        <v>42</v>
      </c>
      <c r="N1116" s="4">
        <v>25993.33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4">
        <v>165700.32999999999</v>
      </c>
      <c r="AE1116" s="2" t="s">
        <v>43</v>
      </c>
      <c r="AF1116" s="2" t="s">
        <v>44</v>
      </c>
      <c r="AH1116" s="4">
        <f t="shared" si="17"/>
        <v>8285.0164999999997</v>
      </c>
    </row>
    <row r="1117" spans="1:34" x14ac:dyDescent="0.2">
      <c r="A1117" s="2" t="s">
        <v>32</v>
      </c>
      <c r="B1117" s="2" t="s">
        <v>3868</v>
      </c>
      <c r="C1117" s="2" t="s">
        <v>3869</v>
      </c>
      <c r="D1117" s="2" t="s">
        <v>393</v>
      </c>
      <c r="H1117" s="2" t="s">
        <v>3863</v>
      </c>
      <c r="I1117" s="2" t="s">
        <v>3870</v>
      </c>
      <c r="J1117" s="2" t="s">
        <v>451</v>
      </c>
      <c r="K1117" s="2" t="s">
        <v>452</v>
      </c>
      <c r="L1117" s="2" t="s">
        <v>41</v>
      </c>
      <c r="M1117" s="2" t="s">
        <v>453</v>
      </c>
      <c r="N1117" s="4">
        <v>103683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4">
        <v>20476483</v>
      </c>
      <c r="AE1117" s="2" t="s">
        <v>1701</v>
      </c>
      <c r="AF1117" s="2" t="s">
        <v>44</v>
      </c>
      <c r="AH1117" s="4">
        <f t="shared" si="17"/>
        <v>1023824.15</v>
      </c>
    </row>
    <row r="1118" spans="1:34" x14ac:dyDescent="0.2">
      <c r="A1118" s="2" t="s">
        <v>32</v>
      </c>
      <c r="B1118" s="2" t="s">
        <v>3871</v>
      </c>
      <c r="C1118" s="2" t="s">
        <v>3872</v>
      </c>
      <c r="D1118" s="2" t="s">
        <v>66</v>
      </c>
      <c r="H1118" s="2" t="s">
        <v>3873</v>
      </c>
      <c r="I1118" s="2" t="s">
        <v>3874</v>
      </c>
      <c r="J1118" s="2" t="s">
        <v>69</v>
      </c>
      <c r="K1118" s="2" t="s">
        <v>70</v>
      </c>
      <c r="L1118" s="2" t="s">
        <v>41</v>
      </c>
      <c r="M1118" s="2" t="s">
        <v>42</v>
      </c>
      <c r="N1118" s="4">
        <v>2770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4">
        <v>17403</v>
      </c>
      <c r="AE1118" s="2" t="s">
        <v>43</v>
      </c>
      <c r="AF1118" s="2" t="s">
        <v>44</v>
      </c>
      <c r="AH1118" s="4">
        <f t="shared" si="17"/>
        <v>870.15000000000009</v>
      </c>
    </row>
    <row r="1119" spans="1:34" x14ac:dyDescent="0.2">
      <c r="A1119" s="2" t="s">
        <v>32</v>
      </c>
      <c r="B1119" s="2" t="s">
        <v>3875</v>
      </c>
      <c r="C1119" s="2" t="s">
        <v>3876</v>
      </c>
      <c r="D1119" s="2" t="s">
        <v>35</v>
      </c>
      <c r="H1119" s="2" t="s">
        <v>3873</v>
      </c>
      <c r="I1119" s="2" t="s">
        <v>3877</v>
      </c>
      <c r="J1119" s="2" t="s">
        <v>568</v>
      </c>
      <c r="K1119" s="2" t="s">
        <v>569</v>
      </c>
      <c r="L1119" s="2" t="s">
        <v>41</v>
      </c>
      <c r="M1119" s="2" t="s">
        <v>42</v>
      </c>
      <c r="N1119" s="4">
        <v>230213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4">
        <v>1441861</v>
      </c>
      <c r="AE1119" s="2" t="s">
        <v>43</v>
      </c>
      <c r="AF1119" s="2" t="s">
        <v>44</v>
      </c>
      <c r="AH1119" s="4">
        <f t="shared" si="17"/>
        <v>72093.05</v>
      </c>
    </row>
    <row r="1120" spans="1:34" x14ac:dyDescent="0.2">
      <c r="A1120" s="2" t="s">
        <v>32</v>
      </c>
      <c r="B1120" s="2" t="s">
        <v>3878</v>
      </c>
      <c r="C1120" s="2" t="s">
        <v>3879</v>
      </c>
      <c r="D1120" s="2" t="s">
        <v>193</v>
      </c>
      <c r="H1120" s="2" t="s">
        <v>3873</v>
      </c>
      <c r="I1120" s="2" t="s">
        <v>3880</v>
      </c>
      <c r="J1120" s="2" t="s">
        <v>196</v>
      </c>
      <c r="K1120" s="2" t="s">
        <v>197</v>
      </c>
      <c r="L1120" s="2" t="s">
        <v>41</v>
      </c>
      <c r="M1120" s="2" t="s">
        <v>42</v>
      </c>
      <c r="N1120" s="4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4">
        <v>22000</v>
      </c>
      <c r="AE1120" s="2" t="s">
        <v>1701</v>
      </c>
      <c r="AF1120" s="2" t="s">
        <v>44</v>
      </c>
      <c r="AH1120" s="4">
        <f t="shared" si="17"/>
        <v>1100</v>
      </c>
    </row>
    <row r="1121" spans="1:34" x14ac:dyDescent="0.2">
      <c r="A1121" s="2" t="s">
        <v>32</v>
      </c>
      <c r="B1121" s="2" t="s">
        <v>3881</v>
      </c>
      <c r="C1121" s="2" t="s">
        <v>3882</v>
      </c>
      <c r="D1121" s="2" t="s">
        <v>478</v>
      </c>
      <c r="H1121" s="2" t="s">
        <v>3873</v>
      </c>
      <c r="I1121" s="2" t="s">
        <v>3883</v>
      </c>
      <c r="J1121" s="2" t="s">
        <v>480</v>
      </c>
      <c r="K1121" s="2" t="s">
        <v>481</v>
      </c>
      <c r="L1121" s="2" t="s">
        <v>41</v>
      </c>
      <c r="M1121" s="2" t="s">
        <v>42</v>
      </c>
      <c r="N1121" s="4">
        <v>798319.33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4">
        <v>5000000</v>
      </c>
      <c r="AE1121" s="2" t="s">
        <v>1701</v>
      </c>
      <c r="AF1121" s="2" t="s">
        <v>44</v>
      </c>
      <c r="AH1121" s="4">
        <f t="shared" si="17"/>
        <v>250000</v>
      </c>
    </row>
    <row r="1122" spans="1:34" x14ac:dyDescent="0.2">
      <c r="A1122" s="2" t="s">
        <v>32</v>
      </c>
      <c r="B1122" s="2" t="s">
        <v>3884</v>
      </c>
      <c r="C1122" s="2" t="s">
        <v>3885</v>
      </c>
      <c r="D1122" s="2" t="s">
        <v>66</v>
      </c>
      <c r="H1122" s="2" t="s">
        <v>3857</v>
      </c>
      <c r="I1122" s="2" t="s">
        <v>3886</v>
      </c>
      <c r="J1122" s="2" t="s">
        <v>69</v>
      </c>
      <c r="K1122" s="2" t="s">
        <v>70</v>
      </c>
      <c r="L1122" s="2" t="s">
        <v>41</v>
      </c>
      <c r="M1122" s="2" t="s">
        <v>42</v>
      </c>
      <c r="N1122" s="4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4">
        <v>76500</v>
      </c>
      <c r="AE1122" s="2" t="s">
        <v>43</v>
      </c>
      <c r="AF1122" s="2" t="s">
        <v>44</v>
      </c>
      <c r="AH1122" s="4">
        <f t="shared" si="17"/>
        <v>3825</v>
      </c>
    </row>
    <row r="1123" spans="1:34" x14ac:dyDescent="0.2">
      <c r="A1123" s="2" t="s">
        <v>32</v>
      </c>
      <c r="B1123" s="2" t="s">
        <v>3887</v>
      </c>
      <c r="C1123" s="2" t="s">
        <v>3888</v>
      </c>
      <c r="D1123" s="2" t="s">
        <v>66</v>
      </c>
      <c r="H1123" s="2" t="s">
        <v>3857</v>
      </c>
      <c r="I1123" s="2" t="s">
        <v>3889</v>
      </c>
      <c r="J1123" s="2" t="s">
        <v>69</v>
      </c>
      <c r="K1123" s="2" t="s">
        <v>70</v>
      </c>
      <c r="L1123" s="2" t="s">
        <v>41</v>
      </c>
      <c r="M1123" s="2" t="s">
        <v>42</v>
      </c>
      <c r="N1123" s="4">
        <v>12720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4">
        <v>96050</v>
      </c>
      <c r="AE1123" s="2" t="s">
        <v>43</v>
      </c>
      <c r="AF1123" s="2" t="s">
        <v>44</v>
      </c>
      <c r="AH1123" s="4">
        <f t="shared" si="17"/>
        <v>4802.5</v>
      </c>
    </row>
    <row r="1124" spans="1:34" x14ac:dyDescent="0.2">
      <c r="A1124" s="2" t="s">
        <v>32</v>
      </c>
      <c r="B1124" s="2" t="s">
        <v>3890</v>
      </c>
      <c r="C1124" s="2" t="s">
        <v>3891</v>
      </c>
      <c r="D1124" s="2" t="s">
        <v>3314</v>
      </c>
      <c r="H1124" s="2" t="s">
        <v>3857</v>
      </c>
      <c r="I1124" s="2" t="s">
        <v>3892</v>
      </c>
      <c r="J1124" s="2" t="s">
        <v>3316</v>
      </c>
      <c r="K1124" s="2" t="s">
        <v>3317</v>
      </c>
      <c r="L1124" s="2" t="s">
        <v>41</v>
      </c>
      <c r="M1124" s="2" t="s">
        <v>42</v>
      </c>
      <c r="N1124" s="4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4">
        <v>1320000</v>
      </c>
      <c r="AE1124" s="2" t="s">
        <v>43</v>
      </c>
      <c r="AF1124" s="2" t="s">
        <v>44</v>
      </c>
      <c r="AH1124" s="4">
        <f t="shared" si="17"/>
        <v>66000</v>
      </c>
    </row>
    <row r="1125" spans="1:34" x14ac:dyDescent="0.2">
      <c r="A1125" s="2" t="s">
        <v>32</v>
      </c>
      <c r="B1125" s="2" t="s">
        <v>3893</v>
      </c>
      <c r="C1125" s="2" t="s">
        <v>3894</v>
      </c>
      <c r="D1125" s="2" t="s">
        <v>47</v>
      </c>
      <c r="H1125" s="2" t="s">
        <v>3857</v>
      </c>
      <c r="I1125" s="2" t="s">
        <v>3895</v>
      </c>
      <c r="J1125" s="2" t="s">
        <v>50</v>
      </c>
      <c r="K1125" s="2" t="s">
        <v>51</v>
      </c>
      <c r="L1125" s="2" t="s">
        <v>41</v>
      </c>
      <c r="M1125" s="2" t="s">
        <v>42</v>
      </c>
      <c r="N1125" s="4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4">
        <v>250000</v>
      </c>
      <c r="AE1125" s="2" t="s">
        <v>1701</v>
      </c>
      <c r="AF1125" s="2" t="s">
        <v>44</v>
      </c>
      <c r="AH1125" s="4">
        <f t="shared" si="17"/>
        <v>12500</v>
      </c>
    </row>
    <row r="1126" spans="1:34" x14ac:dyDescent="0.2">
      <c r="A1126" s="2" t="s">
        <v>32</v>
      </c>
      <c r="B1126" s="2" t="s">
        <v>3896</v>
      </c>
      <c r="C1126" s="2" t="s">
        <v>3897</v>
      </c>
      <c r="D1126" s="2" t="s">
        <v>47</v>
      </c>
      <c r="H1126" s="2" t="s">
        <v>3857</v>
      </c>
      <c r="I1126" s="2" t="s">
        <v>3898</v>
      </c>
      <c r="J1126" s="2" t="s">
        <v>50</v>
      </c>
      <c r="K1126" s="2" t="s">
        <v>51</v>
      </c>
      <c r="L1126" s="2" t="s">
        <v>41</v>
      </c>
      <c r="M1126" s="2" t="s">
        <v>42</v>
      </c>
      <c r="N1126" s="4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4">
        <v>250000</v>
      </c>
      <c r="AE1126" s="2" t="s">
        <v>1701</v>
      </c>
      <c r="AF1126" s="2" t="s">
        <v>44</v>
      </c>
      <c r="AH1126" s="4">
        <f t="shared" si="17"/>
        <v>12500</v>
      </c>
    </row>
    <row r="1127" spans="1:34" x14ac:dyDescent="0.2">
      <c r="A1127" s="2" t="s">
        <v>32</v>
      </c>
      <c r="B1127" s="2" t="s">
        <v>3899</v>
      </c>
      <c r="C1127" s="2" t="s">
        <v>3900</v>
      </c>
      <c r="D1127" s="2" t="s">
        <v>820</v>
      </c>
      <c r="H1127" s="2" t="s">
        <v>3857</v>
      </c>
      <c r="I1127" s="2" t="s">
        <v>3901</v>
      </c>
      <c r="J1127" s="2" t="s">
        <v>822</v>
      </c>
      <c r="K1127" s="2" t="s">
        <v>823</v>
      </c>
      <c r="L1127" s="2" t="s">
        <v>41</v>
      </c>
      <c r="M1127" s="2" t="s">
        <v>42</v>
      </c>
      <c r="N1127" s="4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4">
        <v>154164000</v>
      </c>
      <c r="AE1127" s="2" t="s">
        <v>43</v>
      </c>
      <c r="AF1127" s="2" t="s">
        <v>44</v>
      </c>
      <c r="AH1127" s="4">
        <f t="shared" si="17"/>
        <v>7708200</v>
      </c>
    </row>
    <row r="1128" spans="1:34" x14ac:dyDescent="0.2">
      <c r="A1128" s="2" t="s">
        <v>32</v>
      </c>
      <c r="B1128" s="2" t="s">
        <v>3902</v>
      </c>
      <c r="C1128" s="2" t="s">
        <v>1560</v>
      </c>
      <c r="D1128" s="2" t="s">
        <v>820</v>
      </c>
      <c r="H1128" s="2" t="s">
        <v>3857</v>
      </c>
      <c r="I1128" s="2" t="s">
        <v>3903</v>
      </c>
      <c r="J1128" s="2" t="s">
        <v>822</v>
      </c>
      <c r="K1128" s="2" t="s">
        <v>823</v>
      </c>
      <c r="L1128" s="2" t="s">
        <v>41</v>
      </c>
      <c r="M1128" s="2" t="s">
        <v>42</v>
      </c>
      <c r="N1128" s="4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4">
        <v>156325500</v>
      </c>
      <c r="AE1128" s="2" t="s">
        <v>43</v>
      </c>
      <c r="AF1128" s="2" t="s">
        <v>44</v>
      </c>
      <c r="AH1128" s="4">
        <f t="shared" si="17"/>
        <v>7816275</v>
      </c>
    </row>
    <row r="1129" spans="1:34" x14ac:dyDescent="0.2">
      <c r="A1129" s="2" t="s">
        <v>92</v>
      </c>
      <c r="B1129" s="2" t="s">
        <v>3904</v>
      </c>
      <c r="C1129" s="2" t="s">
        <v>3905</v>
      </c>
      <c r="H1129" s="2" t="s">
        <v>3857</v>
      </c>
      <c r="I1129" s="2" t="s">
        <v>3906</v>
      </c>
      <c r="J1129" s="2" t="s">
        <v>822</v>
      </c>
      <c r="K1129" s="2" t="s">
        <v>823</v>
      </c>
      <c r="L1129" s="2" t="s">
        <v>41</v>
      </c>
      <c r="M1129" s="2" t="s">
        <v>42</v>
      </c>
      <c r="N1129" s="4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4">
        <v>156325500</v>
      </c>
      <c r="AE1129" s="2" t="s">
        <v>1701</v>
      </c>
      <c r="AF1129" s="2" t="s">
        <v>44</v>
      </c>
      <c r="AH1129" s="4">
        <f t="shared" si="17"/>
        <v>7816275</v>
      </c>
    </row>
    <row r="1130" spans="1:34" x14ac:dyDescent="0.2">
      <c r="A1130" s="2" t="s">
        <v>32</v>
      </c>
      <c r="B1130" s="2" t="s">
        <v>3907</v>
      </c>
      <c r="C1130" s="2" t="s">
        <v>3908</v>
      </c>
      <c r="D1130" s="2" t="s">
        <v>47</v>
      </c>
      <c r="H1130" s="2" t="s">
        <v>3857</v>
      </c>
      <c r="I1130" s="2" t="s">
        <v>3909</v>
      </c>
      <c r="J1130" s="2" t="s">
        <v>50</v>
      </c>
      <c r="K1130" s="2" t="s">
        <v>51</v>
      </c>
      <c r="L1130" s="2" t="s">
        <v>41</v>
      </c>
      <c r="M1130" s="2" t="s">
        <v>42</v>
      </c>
      <c r="N1130" s="4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4">
        <v>250000</v>
      </c>
      <c r="AE1130" s="2" t="s">
        <v>1701</v>
      </c>
      <c r="AF1130" s="2" t="s">
        <v>44</v>
      </c>
      <c r="AH1130" s="4">
        <f t="shared" si="17"/>
        <v>12500</v>
      </c>
    </row>
    <row r="1131" spans="1:34" x14ac:dyDescent="0.2">
      <c r="A1131" s="2" t="s">
        <v>32</v>
      </c>
      <c r="B1131" s="2" t="s">
        <v>3910</v>
      </c>
      <c r="C1131" s="2" t="s">
        <v>3911</v>
      </c>
      <c r="D1131" s="2" t="s">
        <v>35</v>
      </c>
      <c r="H1131" s="2" t="s">
        <v>3857</v>
      </c>
      <c r="I1131" s="2" t="s">
        <v>3912</v>
      </c>
      <c r="J1131" s="2" t="s">
        <v>1013</v>
      </c>
      <c r="K1131" s="2" t="s">
        <v>1014</v>
      </c>
      <c r="L1131" s="2" t="s">
        <v>41</v>
      </c>
      <c r="M1131" s="2" t="s">
        <v>42</v>
      </c>
      <c r="N1131" s="4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4">
        <v>175000</v>
      </c>
      <c r="AE1131" s="2" t="s">
        <v>1701</v>
      </c>
      <c r="AF1131" s="2" t="s">
        <v>44</v>
      </c>
      <c r="AH1131" s="4">
        <f t="shared" si="17"/>
        <v>8750</v>
      </c>
    </row>
    <row r="1132" spans="1:34" x14ac:dyDescent="0.2">
      <c r="A1132" s="2" t="s">
        <v>32</v>
      </c>
      <c r="B1132" s="2" t="s">
        <v>3913</v>
      </c>
      <c r="C1132" s="2" t="s">
        <v>3914</v>
      </c>
      <c r="D1132" s="2" t="s">
        <v>920</v>
      </c>
      <c r="H1132" s="2" t="s">
        <v>3857</v>
      </c>
      <c r="I1132" s="2" t="s">
        <v>3915</v>
      </c>
      <c r="J1132" s="2" t="s">
        <v>922</v>
      </c>
      <c r="K1132" s="2" t="s">
        <v>923</v>
      </c>
      <c r="L1132" s="2" t="s">
        <v>41</v>
      </c>
      <c r="M1132" s="2" t="s">
        <v>924</v>
      </c>
      <c r="N1132" s="4">
        <v>32516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4">
        <v>203703</v>
      </c>
      <c r="AE1132" s="2" t="s">
        <v>43</v>
      </c>
      <c r="AF1132" s="2" t="s">
        <v>44</v>
      </c>
      <c r="AH1132" s="4">
        <f t="shared" si="17"/>
        <v>10185.150000000001</v>
      </c>
    </row>
    <row r="1133" spans="1:34" x14ac:dyDescent="0.2">
      <c r="A1133" s="2" t="s">
        <v>32</v>
      </c>
      <c r="B1133" s="2" t="s">
        <v>3916</v>
      </c>
      <c r="C1133" s="2" t="s">
        <v>3917</v>
      </c>
      <c r="D1133" s="2" t="s">
        <v>572</v>
      </c>
      <c r="H1133" s="2" t="s">
        <v>3857</v>
      </c>
      <c r="I1133" s="2" t="s">
        <v>3918</v>
      </c>
      <c r="J1133" s="2" t="s">
        <v>574</v>
      </c>
      <c r="K1133" s="2" t="s">
        <v>575</v>
      </c>
      <c r="L1133" s="2" t="s">
        <v>41</v>
      </c>
      <c r="M1133" s="2" t="s">
        <v>42</v>
      </c>
      <c r="N1133" s="4">
        <v>19494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4">
        <v>122094</v>
      </c>
      <c r="AE1133" s="2" t="s">
        <v>43</v>
      </c>
      <c r="AF1133" s="2" t="s">
        <v>44</v>
      </c>
      <c r="AH1133" s="4">
        <f t="shared" si="17"/>
        <v>6104.7000000000007</v>
      </c>
    </row>
    <row r="1134" spans="1:34" x14ac:dyDescent="0.2">
      <c r="A1134" s="2" t="s">
        <v>92</v>
      </c>
      <c r="B1134" s="2" t="s">
        <v>3919</v>
      </c>
      <c r="C1134" s="2" t="s">
        <v>3920</v>
      </c>
      <c r="D1134" s="2" t="s">
        <v>2401</v>
      </c>
      <c r="H1134" s="2" t="s">
        <v>3921</v>
      </c>
      <c r="I1134" s="2" t="s">
        <v>3922</v>
      </c>
      <c r="J1134" s="2" t="s">
        <v>3369</v>
      </c>
      <c r="K1134" s="2" t="s">
        <v>3370</v>
      </c>
      <c r="L1134" s="2" t="s">
        <v>41</v>
      </c>
      <c r="M1134" s="2" t="s">
        <v>3371</v>
      </c>
      <c r="N1134" s="4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4">
        <v>3000000</v>
      </c>
      <c r="AE1134" s="2" t="s">
        <v>1701</v>
      </c>
      <c r="AF1134" s="2" t="s">
        <v>44</v>
      </c>
      <c r="AH1134" s="4">
        <f t="shared" si="17"/>
        <v>150000</v>
      </c>
    </row>
    <row r="1135" spans="1:34" x14ac:dyDescent="0.2">
      <c r="A1135" s="2" t="s">
        <v>32</v>
      </c>
      <c r="B1135" s="2" t="s">
        <v>3923</v>
      </c>
      <c r="C1135" s="2" t="s">
        <v>3924</v>
      </c>
      <c r="D1135" s="2" t="s">
        <v>35</v>
      </c>
      <c r="H1135" s="2" t="s">
        <v>3925</v>
      </c>
      <c r="I1135" s="2" t="s">
        <v>3926</v>
      </c>
      <c r="J1135" s="2" t="s">
        <v>3369</v>
      </c>
      <c r="K1135" s="2" t="s">
        <v>3370</v>
      </c>
      <c r="L1135" s="2" t="s">
        <v>41</v>
      </c>
      <c r="M1135" s="2" t="s">
        <v>3371</v>
      </c>
      <c r="N1135" s="4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4">
        <v>3000000</v>
      </c>
      <c r="AE1135" s="2" t="s">
        <v>1701</v>
      </c>
      <c r="AF1135" s="2" t="s">
        <v>44</v>
      </c>
      <c r="AH1135" s="4">
        <f t="shared" si="17"/>
        <v>150000</v>
      </c>
    </row>
    <row r="1136" spans="1:34" x14ac:dyDescent="0.2">
      <c r="A1136" s="2" t="s">
        <v>92</v>
      </c>
      <c r="B1136" s="2" t="s">
        <v>3927</v>
      </c>
      <c r="C1136" s="2" t="s">
        <v>1256</v>
      </c>
      <c r="D1136" s="2" t="s">
        <v>2401</v>
      </c>
      <c r="H1136" s="2" t="s">
        <v>3921</v>
      </c>
      <c r="I1136" s="2" t="s">
        <v>3928</v>
      </c>
      <c r="J1136" s="2" t="s">
        <v>3369</v>
      </c>
      <c r="K1136" s="2" t="s">
        <v>3370</v>
      </c>
      <c r="L1136" s="2" t="s">
        <v>41</v>
      </c>
      <c r="M1136" s="2" t="s">
        <v>3371</v>
      </c>
      <c r="N1136" s="4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4">
        <v>5280000</v>
      </c>
      <c r="AE1136" s="2" t="s">
        <v>1701</v>
      </c>
      <c r="AF1136" s="2" t="s">
        <v>44</v>
      </c>
      <c r="AH1136" s="4">
        <f t="shared" si="17"/>
        <v>264000</v>
      </c>
    </row>
    <row r="1137" spans="1:34" x14ac:dyDescent="0.2">
      <c r="A1137" s="2" t="s">
        <v>32</v>
      </c>
      <c r="B1137" s="2" t="s">
        <v>3929</v>
      </c>
      <c r="C1137" s="2" t="s">
        <v>3930</v>
      </c>
      <c r="D1137" s="2" t="s">
        <v>35</v>
      </c>
      <c r="H1137" s="2" t="s">
        <v>3931</v>
      </c>
      <c r="I1137" s="2" t="s">
        <v>3932</v>
      </c>
      <c r="J1137" s="2" t="s">
        <v>3369</v>
      </c>
      <c r="K1137" s="2" t="s">
        <v>3370</v>
      </c>
      <c r="L1137" s="2" t="s">
        <v>41</v>
      </c>
      <c r="M1137" s="2" t="s">
        <v>3371</v>
      </c>
      <c r="N1137" s="4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4">
        <v>5280000</v>
      </c>
      <c r="AE1137" s="2" t="s">
        <v>1701</v>
      </c>
      <c r="AF1137" s="2" t="s">
        <v>44</v>
      </c>
      <c r="AH1137" s="4">
        <f t="shared" si="17"/>
        <v>264000</v>
      </c>
    </row>
    <row r="1138" spans="1:34" x14ac:dyDescent="0.2">
      <c r="A1138" s="2" t="s">
        <v>32</v>
      </c>
      <c r="B1138" s="2" t="s">
        <v>3933</v>
      </c>
      <c r="C1138" s="2" t="s">
        <v>3934</v>
      </c>
      <c r="D1138" s="2" t="s">
        <v>35</v>
      </c>
      <c r="H1138" s="2" t="s">
        <v>3935</v>
      </c>
      <c r="I1138" s="2" t="s">
        <v>3936</v>
      </c>
      <c r="J1138" s="2" t="s">
        <v>3369</v>
      </c>
      <c r="K1138" s="2" t="s">
        <v>3370</v>
      </c>
      <c r="L1138" s="2" t="s">
        <v>41</v>
      </c>
      <c r="M1138" s="2" t="s">
        <v>3371</v>
      </c>
      <c r="N1138" s="4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4">
        <v>4020000</v>
      </c>
      <c r="AE1138" s="2" t="s">
        <v>1701</v>
      </c>
      <c r="AF1138" s="2" t="s">
        <v>44</v>
      </c>
      <c r="AH1138" s="4">
        <f t="shared" si="17"/>
        <v>201000</v>
      </c>
    </row>
    <row r="1139" spans="1:34" x14ac:dyDescent="0.2">
      <c r="A1139" s="2" t="s">
        <v>92</v>
      </c>
      <c r="B1139" s="2" t="s">
        <v>3937</v>
      </c>
      <c r="C1139" s="2" t="s">
        <v>1928</v>
      </c>
      <c r="D1139" s="2" t="s">
        <v>2401</v>
      </c>
      <c r="H1139" s="2" t="s">
        <v>3921</v>
      </c>
      <c r="I1139" s="2" t="s">
        <v>3938</v>
      </c>
      <c r="J1139" s="2" t="s">
        <v>3369</v>
      </c>
      <c r="K1139" s="2" t="s">
        <v>3370</v>
      </c>
      <c r="L1139" s="2" t="s">
        <v>41</v>
      </c>
      <c r="M1139" s="2" t="s">
        <v>3371</v>
      </c>
      <c r="N1139" s="4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4">
        <v>4020000</v>
      </c>
      <c r="AE1139" s="2" t="s">
        <v>1701</v>
      </c>
      <c r="AF1139" s="2" t="s">
        <v>44</v>
      </c>
      <c r="AH1139" s="4">
        <f t="shared" si="17"/>
        <v>201000</v>
      </c>
    </row>
    <row r="1140" spans="1:34" x14ac:dyDescent="0.2">
      <c r="A1140" s="2" t="s">
        <v>32</v>
      </c>
      <c r="B1140" s="2" t="s">
        <v>3939</v>
      </c>
      <c r="C1140" s="2" t="s">
        <v>3940</v>
      </c>
      <c r="D1140" s="2" t="s">
        <v>2289</v>
      </c>
      <c r="H1140" s="2" t="s">
        <v>3921</v>
      </c>
      <c r="I1140" s="2" t="s">
        <v>3941</v>
      </c>
      <c r="J1140" s="2" t="s">
        <v>2291</v>
      </c>
      <c r="K1140" s="2" t="s">
        <v>2292</v>
      </c>
      <c r="L1140" s="2" t="s">
        <v>41</v>
      </c>
      <c r="M1140" s="2" t="s">
        <v>42</v>
      </c>
      <c r="N1140" s="4">
        <v>18711.580000000002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4">
        <v>3399911.58</v>
      </c>
      <c r="AE1140" s="2" t="s">
        <v>1701</v>
      </c>
      <c r="AF1140" s="2" t="s">
        <v>44</v>
      </c>
      <c r="AH1140" s="4">
        <f t="shared" si="17"/>
        <v>169995.57900000003</v>
      </c>
    </row>
    <row r="1141" spans="1:34" x14ac:dyDescent="0.2">
      <c r="A1141" s="2" t="s">
        <v>32</v>
      </c>
      <c r="B1141" s="2" t="s">
        <v>3942</v>
      </c>
      <c r="C1141" s="2" t="s">
        <v>3708</v>
      </c>
      <c r="D1141" s="2" t="s">
        <v>35</v>
      </c>
      <c r="H1141" s="2" t="s">
        <v>3921</v>
      </c>
      <c r="I1141" s="2" t="s">
        <v>3943</v>
      </c>
      <c r="J1141" s="2" t="s">
        <v>168</v>
      </c>
      <c r="K1141" s="2" t="s">
        <v>169</v>
      </c>
      <c r="L1141" s="2" t="s">
        <v>41</v>
      </c>
      <c r="M1141" s="2" t="s">
        <v>42</v>
      </c>
      <c r="N1141" s="4">
        <v>153104.13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4">
        <v>23521628.93</v>
      </c>
      <c r="AE1141" s="2" t="s">
        <v>1701</v>
      </c>
      <c r="AF1141" s="2" t="s">
        <v>44</v>
      </c>
      <c r="AH1141" s="4">
        <f t="shared" si="17"/>
        <v>1176081.4465000001</v>
      </c>
    </row>
    <row r="1142" spans="1:34" x14ac:dyDescent="0.2">
      <c r="A1142" s="2" t="s">
        <v>32</v>
      </c>
      <c r="B1142" s="2" t="s">
        <v>3944</v>
      </c>
      <c r="C1142" s="2" t="s">
        <v>140</v>
      </c>
      <c r="D1142" s="2" t="s">
        <v>35</v>
      </c>
      <c r="H1142" s="2" t="s">
        <v>3921</v>
      </c>
      <c r="I1142" s="2" t="s">
        <v>3945</v>
      </c>
      <c r="J1142" s="2" t="s">
        <v>215</v>
      </c>
      <c r="K1142" s="2" t="s">
        <v>216</v>
      </c>
      <c r="L1142" s="2" t="s">
        <v>41</v>
      </c>
      <c r="M1142" s="2" t="s">
        <v>42</v>
      </c>
      <c r="N1142" s="4">
        <v>3443809.2192000002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4">
        <v>21569120.8992</v>
      </c>
      <c r="AE1142" s="2" t="s">
        <v>43</v>
      </c>
      <c r="AF1142" s="2" t="s">
        <v>44</v>
      </c>
      <c r="AH1142" s="4">
        <f t="shared" si="17"/>
        <v>1078456.0449600001</v>
      </c>
    </row>
    <row r="1143" spans="1:34" x14ac:dyDescent="0.2">
      <c r="A1143" s="2" t="s">
        <v>32</v>
      </c>
      <c r="B1143" s="2" t="s">
        <v>3946</v>
      </c>
      <c r="C1143" s="2" t="s">
        <v>3947</v>
      </c>
      <c r="D1143" s="2" t="s">
        <v>1219</v>
      </c>
      <c r="H1143" s="2" t="s">
        <v>3695</v>
      </c>
      <c r="I1143" s="2" t="s">
        <v>3948</v>
      </c>
      <c r="J1143" s="2" t="s">
        <v>1222</v>
      </c>
      <c r="K1143" s="2" t="s">
        <v>1223</v>
      </c>
      <c r="L1143" s="2" t="s">
        <v>41</v>
      </c>
      <c r="M1143" s="2" t="s">
        <v>42</v>
      </c>
      <c r="N1143" s="4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4">
        <v>83300</v>
      </c>
      <c r="AE1143" s="2" t="s">
        <v>1701</v>
      </c>
      <c r="AF1143" s="2" t="s">
        <v>44</v>
      </c>
      <c r="AH1143" s="4">
        <f t="shared" si="17"/>
        <v>4165</v>
      </c>
    </row>
    <row r="1144" spans="1:34" x14ac:dyDescent="0.2">
      <c r="A1144" s="2" t="s">
        <v>32</v>
      </c>
      <c r="B1144" s="2" t="s">
        <v>3949</v>
      </c>
      <c r="C1144" s="2" t="s">
        <v>3950</v>
      </c>
      <c r="D1144" s="2" t="s">
        <v>54</v>
      </c>
      <c r="H1144" s="2" t="s">
        <v>3695</v>
      </c>
      <c r="I1144" s="2" t="s">
        <v>3951</v>
      </c>
      <c r="J1144" s="2" t="s">
        <v>57</v>
      </c>
      <c r="K1144" s="2" t="s">
        <v>58</v>
      </c>
      <c r="L1144" s="2" t="s">
        <v>41</v>
      </c>
      <c r="M1144" s="2" t="s">
        <v>42</v>
      </c>
      <c r="N1144" s="4">
        <v>123585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4">
        <v>774032</v>
      </c>
      <c r="AE1144" s="2" t="s">
        <v>43</v>
      </c>
      <c r="AF1144" s="2" t="s">
        <v>44</v>
      </c>
      <c r="AH1144" s="4">
        <f t="shared" si="17"/>
        <v>38701.599999999999</v>
      </c>
    </row>
    <row r="1145" spans="1:34" x14ac:dyDescent="0.2">
      <c r="A1145" s="2" t="s">
        <v>32</v>
      </c>
      <c r="B1145" s="2" t="s">
        <v>3952</v>
      </c>
      <c r="C1145" s="2" t="s">
        <v>1150</v>
      </c>
      <c r="D1145" s="2" t="s">
        <v>547</v>
      </c>
      <c r="H1145" s="2" t="s">
        <v>3695</v>
      </c>
      <c r="I1145" s="2" t="s">
        <v>3953</v>
      </c>
      <c r="J1145" s="2" t="s">
        <v>550</v>
      </c>
      <c r="K1145" s="2" t="s">
        <v>551</v>
      </c>
      <c r="L1145" s="2" t="s">
        <v>41</v>
      </c>
      <c r="M1145" s="2" t="s">
        <v>42</v>
      </c>
      <c r="N1145" s="4">
        <v>39357.14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4">
        <v>246500</v>
      </c>
      <c r="AE1145" s="2" t="s">
        <v>1701</v>
      </c>
      <c r="AF1145" s="2" t="s">
        <v>44</v>
      </c>
      <c r="AH1145" s="4">
        <f t="shared" si="17"/>
        <v>12325</v>
      </c>
    </row>
    <row r="1146" spans="1:34" x14ac:dyDescent="0.2">
      <c r="A1146" s="2" t="s">
        <v>32</v>
      </c>
      <c r="B1146" s="2" t="s">
        <v>3954</v>
      </c>
      <c r="C1146" s="2" t="s">
        <v>3955</v>
      </c>
      <c r="D1146" s="2" t="s">
        <v>547</v>
      </c>
      <c r="H1146" s="2" t="s">
        <v>3695</v>
      </c>
      <c r="I1146" s="2" t="s">
        <v>3956</v>
      </c>
      <c r="J1146" s="2" t="s">
        <v>550</v>
      </c>
      <c r="K1146" s="2" t="s">
        <v>551</v>
      </c>
      <c r="L1146" s="2" t="s">
        <v>41</v>
      </c>
      <c r="M1146" s="2" t="s">
        <v>42</v>
      </c>
      <c r="N1146" s="4">
        <v>13172.27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4">
        <v>82500</v>
      </c>
      <c r="AE1146" s="2" t="s">
        <v>1701</v>
      </c>
      <c r="AF1146" s="2" t="s">
        <v>44</v>
      </c>
      <c r="AH1146" s="4">
        <f t="shared" si="17"/>
        <v>4125</v>
      </c>
    </row>
    <row r="1147" spans="1:34" x14ac:dyDescent="0.2">
      <c r="A1147" s="2" t="s">
        <v>32</v>
      </c>
      <c r="B1147" s="2" t="s">
        <v>3957</v>
      </c>
      <c r="C1147" s="2" t="s">
        <v>3958</v>
      </c>
      <c r="D1147" s="2" t="s">
        <v>35</v>
      </c>
      <c r="H1147" s="2" t="s">
        <v>3695</v>
      </c>
      <c r="I1147" s="2" t="s">
        <v>3959</v>
      </c>
      <c r="J1147" s="2" t="s">
        <v>3960</v>
      </c>
      <c r="K1147" s="2" t="s">
        <v>3961</v>
      </c>
      <c r="L1147" s="2" t="s">
        <v>41</v>
      </c>
      <c r="M1147" s="2" t="s">
        <v>42</v>
      </c>
      <c r="N1147" s="4">
        <v>60800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4">
        <v>380800</v>
      </c>
      <c r="AE1147" s="2" t="s">
        <v>1701</v>
      </c>
      <c r="AF1147" s="2" t="s">
        <v>44</v>
      </c>
      <c r="AH1147" s="4">
        <f t="shared" si="17"/>
        <v>19040</v>
      </c>
    </row>
    <row r="1148" spans="1:34" x14ac:dyDescent="0.2">
      <c r="A1148" s="2" t="s">
        <v>32</v>
      </c>
      <c r="B1148" s="2" t="s">
        <v>3962</v>
      </c>
      <c r="C1148" s="2" t="s">
        <v>1284</v>
      </c>
      <c r="D1148" s="2" t="s">
        <v>1275</v>
      </c>
      <c r="H1148" s="2" t="s">
        <v>3695</v>
      </c>
      <c r="I1148" s="2" t="s">
        <v>3963</v>
      </c>
      <c r="J1148" s="2" t="s">
        <v>1277</v>
      </c>
      <c r="K1148" s="2" t="s">
        <v>1278</v>
      </c>
      <c r="L1148" s="2" t="s">
        <v>41</v>
      </c>
      <c r="M1148" s="2" t="s">
        <v>453</v>
      </c>
      <c r="N1148" s="4">
        <v>2005469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4">
        <v>12560569</v>
      </c>
      <c r="AE1148" s="2" t="s">
        <v>1701</v>
      </c>
      <c r="AF1148" s="2" t="s">
        <v>44</v>
      </c>
      <c r="AH1148" s="4">
        <f t="shared" si="17"/>
        <v>628028.45000000007</v>
      </c>
    </row>
    <row r="1149" spans="1:34" x14ac:dyDescent="0.2">
      <c r="A1149" s="2" t="s">
        <v>32</v>
      </c>
      <c r="B1149" s="2" t="s">
        <v>3964</v>
      </c>
      <c r="C1149" s="2" t="s">
        <v>3965</v>
      </c>
      <c r="D1149" s="2" t="s">
        <v>66</v>
      </c>
      <c r="H1149" s="2" t="s">
        <v>3931</v>
      </c>
      <c r="I1149" s="2" t="s">
        <v>3966</v>
      </c>
      <c r="J1149" s="2" t="s">
        <v>69</v>
      </c>
      <c r="K1149" s="2" t="s">
        <v>70</v>
      </c>
      <c r="L1149" s="2" t="s">
        <v>41</v>
      </c>
      <c r="M1149" s="2" t="s">
        <v>42</v>
      </c>
      <c r="N1149" s="4">
        <v>3121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4">
        <v>27550</v>
      </c>
      <c r="AE1149" s="2" t="s">
        <v>43</v>
      </c>
      <c r="AF1149" s="2" t="s">
        <v>44</v>
      </c>
      <c r="AH1149" s="4">
        <f t="shared" si="17"/>
        <v>1377.5</v>
      </c>
    </row>
    <row r="1150" spans="1:34" x14ac:dyDescent="0.2">
      <c r="A1150" s="2" t="s">
        <v>32</v>
      </c>
      <c r="B1150" s="2" t="s">
        <v>3967</v>
      </c>
      <c r="C1150" s="2" t="s">
        <v>3968</v>
      </c>
      <c r="D1150" s="2" t="s">
        <v>88</v>
      </c>
      <c r="H1150" s="2" t="s">
        <v>3931</v>
      </c>
      <c r="I1150" s="2" t="s">
        <v>3969</v>
      </c>
      <c r="J1150" s="2" t="s">
        <v>90</v>
      </c>
      <c r="K1150" s="2" t="s">
        <v>91</v>
      </c>
      <c r="L1150" s="2" t="s">
        <v>41</v>
      </c>
      <c r="M1150" s="2" t="s">
        <v>42</v>
      </c>
      <c r="N1150" s="4">
        <v>5981706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4">
        <v>37464362</v>
      </c>
      <c r="AE1150" s="2" t="s">
        <v>43</v>
      </c>
      <c r="AF1150" s="2" t="s">
        <v>44</v>
      </c>
      <c r="AH1150" s="4">
        <f t="shared" si="17"/>
        <v>1873218.1</v>
      </c>
    </row>
    <row r="1151" spans="1:34" x14ac:dyDescent="0.2">
      <c r="A1151" s="2" t="s">
        <v>32</v>
      </c>
      <c r="B1151" s="2" t="s">
        <v>3970</v>
      </c>
      <c r="C1151" s="2" t="s">
        <v>3971</v>
      </c>
      <c r="D1151" s="2" t="s">
        <v>2289</v>
      </c>
      <c r="H1151" s="2" t="s">
        <v>3972</v>
      </c>
      <c r="I1151" s="2" t="s">
        <v>3973</v>
      </c>
      <c r="J1151" s="2" t="s">
        <v>2291</v>
      </c>
      <c r="K1151" s="2" t="s">
        <v>2292</v>
      </c>
      <c r="L1151" s="2" t="s">
        <v>41</v>
      </c>
      <c r="M1151" s="2" t="s">
        <v>42</v>
      </c>
      <c r="N1151" s="4">
        <v>18711.580000000002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4">
        <v>3399911.58</v>
      </c>
      <c r="AE1151" s="2" t="s">
        <v>1701</v>
      </c>
      <c r="AF1151" s="2" t="s">
        <v>44</v>
      </c>
      <c r="AH1151" s="4">
        <f t="shared" si="17"/>
        <v>169995.57900000003</v>
      </c>
    </row>
    <row r="1152" spans="1:34" x14ac:dyDescent="0.2">
      <c r="A1152" s="2" t="s">
        <v>92</v>
      </c>
      <c r="B1152" s="2" t="s">
        <v>3974</v>
      </c>
      <c r="C1152" s="2" t="s">
        <v>3975</v>
      </c>
      <c r="H1152" s="2" t="s">
        <v>3931</v>
      </c>
      <c r="I1152" s="2" t="s">
        <v>3976</v>
      </c>
      <c r="J1152" s="2" t="s">
        <v>2291</v>
      </c>
      <c r="K1152" s="2" t="s">
        <v>2292</v>
      </c>
      <c r="L1152" s="2" t="s">
        <v>41</v>
      </c>
      <c r="M1152" s="2" t="s">
        <v>42</v>
      </c>
      <c r="N1152" s="4">
        <v>18711.580000000002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4">
        <v>3399911.58</v>
      </c>
      <c r="AE1152" s="2" t="s">
        <v>1701</v>
      </c>
      <c r="AF1152" s="2" t="s">
        <v>44</v>
      </c>
      <c r="AH1152" s="4">
        <f t="shared" si="17"/>
        <v>169995.57900000003</v>
      </c>
    </row>
    <row r="1153" spans="1:34" x14ac:dyDescent="0.2">
      <c r="A1153" s="2" t="s">
        <v>32</v>
      </c>
      <c r="B1153" s="2" t="s">
        <v>3977</v>
      </c>
      <c r="C1153" s="2" t="s">
        <v>3978</v>
      </c>
      <c r="D1153" s="2" t="s">
        <v>1168</v>
      </c>
      <c r="H1153" s="2" t="s">
        <v>3931</v>
      </c>
      <c r="I1153" s="2" t="s">
        <v>3979</v>
      </c>
      <c r="J1153" s="2" t="s">
        <v>75</v>
      </c>
      <c r="K1153" s="2" t="s">
        <v>76</v>
      </c>
      <c r="L1153" s="2" t="s">
        <v>41</v>
      </c>
      <c r="M1153" s="2" t="s">
        <v>42</v>
      </c>
      <c r="N1153" s="4">
        <v>7903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4">
        <v>49501</v>
      </c>
      <c r="AE1153" s="2" t="s">
        <v>1701</v>
      </c>
      <c r="AF1153" s="2" t="s">
        <v>44</v>
      </c>
      <c r="AH1153" s="4">
        <f t="shared" si="17"/>
        <v>2475.0500000000002</v>
      </c>
    </row>
    <row r="1154" spans="1:34" x14ac:dyDescent="0.2">
      <c r="A1154" s="2" t="s">
        <v>32</v>
      </c>
      <c r="B1154" s="2" t="s">
        <v>3980</v>
      </c>
      <c r="C1154" s="2" t="s">
        <v>3981</v>
      </c>
      <c r="D1154" s="2" t="s">
        <v>1168</v>
      </c>
      <c r="H1154" s="2" t="s">
        <v>3931</v>
      </c>
      <c r="I1154" s="2" t="s">
        <v>3982</v>
      </c>
      <c r="J1154" s="2" t="s">
        <v>75</v>
      </c>
      <c r="K1154" s="2" t="s">
        <v>76</v>
      </c>
      <c r="L1154" s="2" t="s">
        <v>41</v>
      </c>
      <c r="M1154" s="2" t="s">
        <v>42</v>
      </c>
      <c r="N1154" s="4">
        <v>38319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4">
        <v>240000</v>
      </c>
      <c r="AE1154" s="2" t="s">
        <v>1701</v>
      </c>
      <c r="AF1154" s="2" t="s">
        <v>44</v>
      </c>
      <c r="AH1154" s="4">
        <f t="shared" si="17"/>
        <v>12000</v>
      </c>
    </row>
    <row r="1155" spans="1:34" x14ac:dyDescent="0.2">
      <c r="A1155" s="2" t="s">
        <v>32</v>
      </c>
      <c r="B1155" s="2" t="s">
        <v>3983</v>
      </c>
      <c r="C1155" s="2" t="s">
        <v>3984</v>
      </c>
      <c r="D1155" s="2" t="s">
        <v>421</v>
      </c>
      <c r="H1155" s="2" t="s">
        <v>3985</v>
      </c>
      <c r="I1155" s="2" t="s">
        <v>3986</v>
      </c>
      <c r="J1155" s="2" t="s">
        <v>424</v>
      </c>
      <c r="K1155" s="2" t="s">
        <v>425</v>
      </c>
      <c r="L1155" s="2" t="s">
        <v>41</v>
      </c>
      <c r="M1155" s="2" t="s">
        <v>42</v>
      </c>
      <c r="N1155" s="4">
        <v>38304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4">
        <v>239904</v>
      </c>
      <c r="AE1155" s="2" t="s">
        <v>43</v>
      </c>
      <c r="AF1155" s="2" t="s">
        <v>44</v>
      </c>
      <c r="AH1155" s="4">
        <f t="shared" si="17"/>
        <v>11995.2</v>
      </c>
    </row>
    <row r="1156" spans="1:34" x14ac:dyDescent="0.2">
      <c r="A1156" s="2" t="s">
        <v>32</v>
      </c>
      <c r="B1156" s="2" t="s">
        <v>3987</v>
      </c>
      <c r="C1156" s="2" t="s">
        <v>3988</v>
      </c>
      <c r="D1156" s="2" t="s">
        <v>557</v>
      </c>
      <c r="H1156" s="2" t="s">
        <v>3931</v>
      </c>
      <c r="I1156" s="2" t="s">
        <v>3989</v>
      </c>
      <c r="J1156" s="2" t="s">
        <v>560</v>
      </c>
      <c r="K1156" s="2" t="s">
        <v>561</v>
      </c>
      <c r="L1156" s="2" t="s">
        <v>41</v>
      </c>
      <c r="M1156" s="2" t="s">
        <v>42</v>
      </c>
      <c r="N1156" s="4">
        <v>183920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4">
        <v>9863920</v>
      </c>
      <c r="AE1156" s="2" t="s">
        <v>43</v>
      </c>
      <c r="AF1156" s="2" t="s">
        <v>44</v>
      </c>
      <c r="AH1156" s="4">
        <f t="shared" ref="AH1156:AH1219" si="18">AD1156*$AG$1</f>
        <v>493196</v>
      </c>
    </row>
    <row r="1157" spans="1:34" x14ac:dyDescent="0.2">
      <c r="A1157" s="2" t="s">
        <v>32</v>
      </c>
      <c r="B1157" s="2" t="s">
        <v>3990</v>
      </c>
      <c r="C1157" s="2" t="s">
        <v>3991</v>
      </c>
      <c r="D1157" s="2" t="s">
        <v>3599</v>
      </c>
      <c r="H1157" s="2" t="s">
        <v>3931</v>
      </c>
      <c r="I1157" s="2" t="s">
        <v>3992</v>
      </c>
      <c r="J1157" s="2" t="s">
        <v>3601</v>
      </c>
      <c r="K1157" s="2" t="s">
        <v>3602</v>
      </c>
      <c r="L1157" s="2" t="s">
        <v>41</v>
      </c>
      <c r="M1157" s="2" t="s">
        <v>42</v>
      </c>
      <c r="N1157" s="4">
        <v>760462.8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4">
        <v>4762898.97</v>
      </c>
      <c r="AE1157" s="2" t="s">
        <v>1701</v>
      </c>
      <c r="AF1157" s="2" t="s">
        <v>44</v>
      </c>
      <c r="AH1157" s="4">
        <f t="shared" si="18"/>
        <v>238144.9485</v>
      </c>
    </row>
    <row r="1158" spans="1:34" x14ac:dyDescent="0.2">
      <c r="A1158" s="2" t="s">
        <v>32</v>
      </c>
      <c r="B1158" s="2" t="s">
        <v>3993</v>
      </c>
      <c r="C1158" s="2" t="s">
        <v>3994</v>
      </c>
      <c r="D1158" s="2" t="s">
        <v>54</v>
      </c>
      <c r="H1158" s="2" t="s">
        <v>3931</v>
      </c>
      <c r="I1158" s="2" t="s">
        <v>3995</v>
      </c>
      <c r="J1158" s="2" t="s">
        <v>57</v>
      </c>
      <c r="K1158" s="2" t="s">
        <v>58</v>
      </c>
      <c r="L1158" s="2" t="s">
        <v>41</v>
      </c>
      <c r="M1158" s="2" t="s">
        <v>42</v>
      </c>
      <c r="N1158" s="4">
        <v>41515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4">
        <v>260016</v>
      </c>
      <c r="AE1158" s="2" t="s">
        <v>43</v>
      </c>
      <c r="AF1158" s="2" t="s">
        <v>44</v>
      </c>
      <c r="AH1158" s="4">
        <f t="shared" si="18"/>
        <v>13000.800000000001</v>
      </c>
    </row>
    <row r="1159" spans="1:34" x14ac:dyDescent="0.2">
      <c r="A1159" s="2" t="s">
        <v>32</v>
      </c>
      <c r="B1159" s="2" t="s">
        <v>3996</v>
      </c>
      <c r="C1159" s="2" t="s">
        <v>3997</v>
      </c>
      <c r="D1159" s="2" t="s">
        <v>1168</v>
      </c>
      <c r="H1159" s="2" t="s">
        <v>3998</v>
      </c>
      <c r="I1159" s="2" t="s">
        <v>3999</v>
      </c>
      <c r="J1159" s="2" t="s">
        <v>75</v>
      </c>
      <c r="K1159" s="2" t="s">
        <v>76</v>
      </c>
      <c r="L1159" s="2" t="s">
        <v>41</v>
      </c>
      <c r="M1159" s="2" t="s">
        <v>42</v>
      </c>
      <c r="N1159" s="4">
        <v>4790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4">
        <v>30000</v>
      </c>
      <c r="AE1159" s="2" t="s">
        <v>1701</v>
      </c>
      <c r="AF1159" s="2" t="s">
        <v>44</v>
      </c>
      <c r="AH1159" s="4">
        <f t="shared" si="18"/>
        <v>1500</v>
      </c>
    </row>
    <row r="1160" spans="1:34" x14ac:dyDescent="0.2">
      <c r="A1160" s="2" t="s">
        <v>32</v>
      </c>
      <c r="B1160" s="2" t="s">
        <v>4000</v>
      </c>
      <c r="C1160" s="2" t="s">
        <v>4001</v>
      </c>
      <c r="D1160" s="2" t="s">
        <v>1168</v>
      </c>
      <c r="H1160" s="2" t="s">
        <v>3998</v>
      </c>
      <c r="I1160" s="2" t="s">
        <v>4002</v>
      </c>
      <c r="J1160" s="2" t="s">
        <v>75</v>
      </c>
      <c r="K1160" s="2" t="s">
        <v>76</v>
      </c>
      <c r="L1160" s="2" t="s">
        <v>41</v>
      </c>
      <c r="M1160" s="2" t="s">
        <v>42</v>
      </c>
      <c r="N1160" s="4">
        <v>6227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4">
        <v>39000</v>
      </c>
      <c r="AE1160" s="2" t="s">
        <v>1701</v>
      </c>
      <c r="AF1160" s="2" t="s">
        <v>44</v>
      </c>
      <c r="AH1160" s="4">
        <f t="shared" si="18"/>
        <v>1950</v>
      </c>
    </row>
    <row r="1161" spans="1:34" x14ac:dyDescent="0.2">
      <c r="A1161" s="2" t="s">
        <v>32</v>
      </c>
      <c r="B1161" s="2" t="s">
        <v>4003</v>
      </c>
      <c r="C1161" s="2" t="s">
        <v>4004</v>
      </c>
      <c r="D1161" s="2" t="s">
        <v>2141</v>
      </c>
      <c r="H1161" s="2" t="s">
        <v>3998</v>
      </c>
      <c r="I1161" s="2" t="s">
        <v>4005</v>
      </c>
      <c r="J1161" s="2" t="s">
        <v>2143</v>
      </c>
      <c r="K1161" s="2" t="s">
        <v>2144</v>
      </c>
      <c r="L1161" s="2" t="s">
        <v>41</v>
      </c>
      <c r="M1161" s="2" t="s">
        <v>42</v>
      </c>
      <c r="N1161" s="4">
        <v>20660.5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4">
        <v>129400</v>
      </c>
      <c r="AE1161" s="2" t="s">
        <v>43</v>
      </c>
      <c r="AF1161" s="2" t="s">
        <v>44</v>
      </c>
      <c r="AH1161" s="4">
        <f t="shared" si="18"/>
        <v>6470</v>
      </c>
    </row>
    <row r="1162" spans="1:34" x14ac:dyDescent="0.2">
      <c r="A1162" s="2" t="s">
        <v>32</v>
      </c>
      <c r="B1162" s="2" t="s">
        <v>4006</v>
      </c>
      <c r="C1162" s="2" t="s">
        <v>2564</v>
      </c>
      <c r="D1162" s="2" t="s">
        <v>432</v>
      </c>
      <c r="H1162" s="2" t="s">
        <v>3985</v>
      </c>
      <c r="I1162" s="2" t="s">
        <v>4007</v>
      </c>
      <c r="J1162" s="2" t="s">
        <v>434</v>
      </c>
      <c r="K1162" s="2" t="s">
        <v>435</v>
      </c>
      <c r="L1162" s="2" t="s">
        <v>41</v>
      </c>
      <c r="M1162" s="2" t="s">
        <v>42</v>
      </c>
      <c r="N1162" s="4">
        <v>67596.679999999993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4">
        <v>431526.68</v>
      </c>
      <c r="AE1162" s="2" t="s">
        <v>1701</v>
      </c>
      <c r="AF1162" s="2" t="s">
        <v>44</v>
      </c>
      <c r="AH1162" s="4">
        <f t="shared" si="18"/>
        <v>21576.334000000003</v>
      </c>
    </row>
    <row r="1163" spans="1:34" x14ac:dyDescent="0.2">
      <c r="A1163" s="2" t="s">
        <v>92</v>
      </c>
      <c r="B1163" s="2" t="s">
        <v>4008</v>
      </c>
      <c r="C1163" s="2" t="s">
        <v>3971</v>
      </c>
      <c r="D1163" s="2" t="s">
        <v>1390</v>
      </c>
      <c r="H1163" s="2" t="s">
        <v>3998</v>
      </c>
      <c r="I1163" s="2" t="s">
        <v>4009</v>
      </c>
      <c r="J1163" s="2" t="s">
        <v>434</v>
      </c>
      <c r="K1163" s="2" t="s">
        <v>435</v>
      </c>
      <c r="L1163" s="2" t="s">
        <v>41</v>
      </c>
      <c r="N1163" s="4">
        <v>67596.679999999993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4">
        <v>431526.68</v>
      </c>
      <c r="AE1163" s="2" t="s">
        <v>1701</v>
      </c>
      <c r="AF1163" s="2" t="s">
        <v>44</v>
      </c>
      <c r="AH1163" s="4">
        <f t="shared" si="18"/>
        <v>21576.334000000003</v>
      </c>
    </row>
    <row r="1164" spans="1:34" x14ac:dyDescent="0.2">
      <c r="A1164" s="2" t="s">
        <v>32</v>
      </c>
      <c r="B1164" s="2" t="s">
        <v>4010</v>
      </c>
      <c r="C1164" s="2" t="s">
        <v>4011</v>
      </c>
      <c r="D1164" s="2" t="s">
        <v>432</v>
      </c>
      <c r="H1164" s="2" t="s">
        <v>3998</v>
      </c>
      <c r="I1164" s="2" t="s">
        <v>4012</v>
      </c>
      <c r="J1164" s="2" t="s">
        <v>434</v>
      </c>
      <c r="K1164" s="2" t="s">
        <v>435</v>
      </c>
      <c r="L1164" s="2" t="s">
        <v>41</v>
      </c>
      <c r="M1164" s="2" t="s">
        <v>42</v>
      </c>
      <c r="N1164" s="4">
        <v>68898.75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4">
        <v>431523.75</v>
      </c>
      <c r="AE1164" s="2" t="s">
        <v>1701</v>
      </c>
      <c r="AF1164" s="2" t="s">
        <v>44</v>
      </c>
      <c r="AH1164" s="4">
        <f t="shared" si="18"/>
        <v>21576.1875</v>
      </c>
    </row>
    <row r="1165" spans="1:34" x14ac:dyDescent="0.2">
      <c r="A1165" s="2" t="s">
        <v>32</v>
      </c>
      <c r="B1165" s="2" t="s">
        <v>4013</v>
      </c>
      <c r="C1165" s="2" t="s">
        <v>4014</v>
      </c>
      <c r="D1165" s="2" t="s">
        <v>421</v>
      </c>
      <c r="H1165" s="2" t="s">
        <v>3985</v>
      </c>
      <c r="I1165" s="2" t="s">
        <v>4015</v>
      </c>
      <c r="J1165" s="2" t="s">
        <v>424</v>
      </c>
      <c r="K1165" s="2" t="s">
        <v>425</v>
      </c>
      <c r="L1165" s="2" t="s">
        <v>41</v>
      </c>
      <c r="M1165" s="2" t="s">
        <v>42</v>
      </c>
      <c r="N1165" s="4">
        <v>10064163.609999999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4">
        <v>63033446.009999998</v>
      </c>
      <c r="AE1165" s="2" t="s">
        <v>43</v>
      </c>
      <c r="AF1165" s="2" t="s">
        <v>44</v>
      </c>
      <c r="AH1165" s="4">
        <f t="shared" si="18"/>
        <v>3151672.3004999999</v>
      </c>
    </row>
    <row r="1166" spans="1:34" x14ac:dyDescent="0.2">
      <c r="A1166" s="2" t="s">
        <v>92</v>
      </c>
      <c r="B1166" s="2" t="s">
        <v>4016</v>
      </c>
      <c r="C1166" s="2" t="s">
        <v>4017</v>
      </c>
      <c r="D1166" s="2" t="s">
        <v>4018</v>
      </c>
      <c r="H1166" s="2" t="s">
        <v>4019</v>
      </c>
      <c r="I1166" s="2" t="s">
        <v>4020</v>
      </c>
      <c r="J1166" s="2" t="s">
        <v>3170</v>
      </c>
      <c r="K1166" s="2" t="s">
        <v>3171</v>
      </c>
      <c r="L1166" s="2" t="s">
        <v>41</v>
      </c>
      <c r="M1166" s="2" t="s">
        <v>42</v>
      </c>
      <c r="N1166" s="4">
        <v>67042.86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4">
        <v>419900</v>
      </c>
      <c r="AE1166" s="2" t="s">
        <v>43</v>
      </c>
      <c r="AF1166" s="2" t="s">
        <v>44</v>
      </c>
      <c r="AH1166" s="4">
        <f t="shared" si="18"/>
        <v>20995</v>
      </c>
    </row>
    <row r="1167" spans="1:34" x14ac:dyDescent="0.2">
      <c r="A1167" s="2" t="s">
        <v>32</v>
      </c>
      <c r="B1167" s="2" t="s">
        <v>4021</v>
      </c>
      <c r="C1167" s="2" t="s">
        <v>4022</v>
      </c>
      <c r="D1167" s="2" t="s">
        <v>4023</v>
      </c>
      <c r="H1167" s="2" t="s">
        <v>4024</v>
      </c>
      <c r="I1167" s="2" t="s">
        <v>4025</v>
      </c>
      <c r="J1167" s="2" t="s">
        <v>3170</v>
      </c>
      <c r="K1167" s="2" t="s">
        <v>3171</v>
      </c>
      <c r="L1167" s="2" t="s">
        <v>41</v>
      </c>
      <c r="M1167" s="2" t="s">
        <v>42</v>
      </c>
      <c r="N1167" s="4">
        <v>67042.86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4">
        <v>419900</v>
      </c>
      <c r="AE1167" s="2" t="s">
        <v>1701</v>
      </c>
      <c r="AF1167" s="2" t="s">
        <v>44</v>
      </c>
      <c r="AH1167" s="4">
        <f t="shared" si="18"/>
        <v>20995</v>
      </c>
    </row>
    <row r="1168" spans="1:34" x14ac:dyDescent="0.2">
      <c r="A1168" s="2" t="s">
        <v>32</v>
      </c>
      <c r="B1168" s="2" t="s">
        <v>4026</v>
      </c>
      <c r="C1168" s="2" t="s">
        <v>4027</v>
      </c>
      <c r="D1168" s="2" t="s">
        <v>1168</v>
      </c>
      <c r="H1168" s="2" t="s">
        <v>4028</v>
      </c>
      <c r="I1168" s="2" t="s">
        <v>4029</v>
      </c>
      <c r="J1168" s="2" t="s">
        <v>75</v>
      </c>
      <c r="K1168" s="2" t="s">
        <v>76</v>
      </c>
      <c r="L1168" s="2" t="s">
        <v>41</v>
      </c>
      <c r="M1168" s="2" t="s">
        <v>42</v>
      </c>
      <c r="N1168" s="4">
        <v>12135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4">
        <v>76001</v>
      </c>
      <c r="AE1168" s="2" t="s">
        <v>1701</v>
      </c>
      <c r="AF1168" s="2" t="s">
        <v>44</v>
      </c>
      <c r="AH1168" s="4">
        <f t="shared" si="18"/>
        <v>3800.05</v>
      </c>
    </row>
    <row r="1169" spans="1:34" x14ac:dyDescent="0.2">
      <c r="A1169" s="2" t="s">
        <v>32</v>
      </c>
      <c r="B1169" s="2" t="s">
        <v>4030</v>
      </c>
      <c r="C1169" s="2" t="s">
        <v>4031</v>
      </c>
      <c r="D1169" s="2" t="s">
        <v>328</v>
      </c>
      <c r="H1169" s="2" t="s">
        <v>3985</v>
      </c>
      <c r="I1169" s="2" t="s">
        <v>4032</v>
      </c>
      <c r="J1169" s="2" t="s">
        <v>330</v>
      </c>
      <c r="K1169" s="2" t="s">
        <v>331</v>
      </c>
      <c r="L1169" s="2" t="s">
        <v>41</v>
      </c>
      <c r="M1169" s="2" t="s">
        <v>42</v>
      </c>
      <c r="N1169" s="4">
        <v>2227.37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4">
        <v>13950</v>
      </c>
      <c r="AE1169" s="2" t="s">
        <v>1701</v>
      </c>
      <c r="AF1169" s="2" t="s">
        <v>44</v>
      </c>
      <c r="AH1169" s="4">
        <f t="shared" si="18"/>
        <v>697.5</v>
      </c>
    </row>
    <row r="1170" spans="1:34" x14ac:dyDescent="0.2">
      <c r="A1170" s="2" t="s">
        <v>32</v>
      </c>
      <c r="B1170" s="2" t="s">
        <v>4033</v>
      </c>
      <c r="C1170" s="2" t="s">
        <v>4034</v>
      </c>
      <c r="D1170" s="2" t="s">
        <v>328</v>
      </c>
      <c r="H1170" s="2" t="s">
        <v>3985</v>
      </c>
      <c r="I1170" s="2" t="s">
        <v>4035</v>
      </c>
      <c r="J1170" s="2" t="s">
        <v>330</v>
      </c>
      <c r="K1170" s="2" t="s">
        <v>331</v>
      </c>
      <c r="L1170" s="2" t="s">
        <v>41</v>
      </c>
      <c r="M1170" s="2" t="s">
        <v>42</v>
      </c>
      <c r="N1170" s="4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4">
        <v>107120</v>
      </c>
      <c r="AE1170" s="2" t="s">
        <v>1701</v>
      </c>
      <c r="AF1170" s="2" t="s">
        <v>44</v>
      </c>
      <c r="AH1170" s="4">
        <f t="shared" si="18"/>
        <v>5356</v>
      </c>
    </row>
    <row r="1171" spans="1:34" x14ac:dyDescent="0.2">
      <c r="A1171" s="2" t="s">
        <v>32</v>
      </c>
      <c r="B1171" s="2" t="s">
        <v>4036</v>
      </c>
      <c r="C1171" s="2" t="s">
        <v>4037</v>
      </c>
      <c r="D1171" s="2" t="s">
        <v>35</v>
      </c>
      <c r="H1171" s="2" t="s">
        <v>3985</v>
      </c>
      <c r="I1171" s="2" t="s">
        <v>4038</v>
      </c>
      <c r="J1171" s="2" t="s">
        <v>152</v>
      </c>
      <c r="K1171" s="2" t="s">
        <v>153</v>
      </c>
      <c r="L1171" s="2" t="s">
        <v>41</v>
      </c>
      <c r="M1171" s="2" t="s">
        <v>42</v>
      </c>
      <c r="N1171" s="4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4">
        <v>26500000</v>
      </c>
      <c r="AE1171" s="2" t="s">
        <v>43</v>
      </c>
      <c r="AF1171" s="2" t="s">
        <v>44</v>
      </c>
      <c r="AH1171" s="4">
        <f t="shared" si="18"/>
        <v>1325000</v>
      </c>
    </row>
    <row r="1172" spans="1:34" x14ac:dyDescent="0.2">
      <c r="A1172" s="2" t="s">
        <v>32</v>
      </c>
      <c r="B1172" s="2" t="s">
        <v>4039</v>
      </c>
      <c r="C1172" s="2" t="s">
        <v>4040</v>
      </c>
      <c r="D1172" s="2" t="s">
        <v>35</v>
      </c>
      <c r="H1172" s="2" t="s">
        <v>3985</v>
      </c>
      <c r="I1172" s="2" t="s">
        <v>4041</v>
      </c>
      <c r="J1172" s="2" t="s">
        <v>152</v>
      </c>
      <c r="K1172" s="2" t="s">
        <v>153</v>
      </c>
      <c r="L1172" s="2" t="s">
        <v>41</v>
      </c>
      <c r="M1172" s="2" t="s">
        <v>42</v>
      </c>
      <c r="N1172" s="4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4">
        <v>5500000</v>
      </c>
      <c r="AE1172" s="2" t="s">
        <v>43</v>
      </c>
      <c r="AF1172" s="2" t="s">
        <v>44</v>
      </c>
      <c r="AH1172" s="4">
        <f t="shared" si="18"/>
        <v>275000</v>
      </c>
    </row>
    <row r="1173" spans="1:34" x14ac:dyDescent="0.2">
      <c r="A1173" s="2" t="s">
        <v>32</v>
      </c>
      <c r="B1173" s="2" t="s">
        <v>4042</v>
      </c>
      <c r="C1173" s="2" t="s">
        <v>4043</v>
      </c>
      <c r="D1173" s="2" t="s">
        <v>35</v>
      </c>
      <c r="H1173" s="2" t="s">
        <v>3985</v>
      </c>
      <c r="I1173" s="2" t="s">
        <v>4044</v>
      </c>
      <c r="J1173" s="2" t="s">
        <v>152</v>
      </c>
      <c r="K1173" s="2" t="s">
        <v>153</v>
      </c>
      <c r="L1173" s="2" t="s">
        <v>41</v>
      </c>
      <c r="M1173" s="2" t="s">
        <v>42</v>
      </c>
      <c r="N1173" s="4">
        <v>381662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4">
        <v>75374830</v>
      </c>
      <c r="AE1173" s="2" t="s">
        <v>43</v>
      </c>
      <c r="AF1173" s="2" t="s">
        <v>44</v>
      </c>
      <c r="AH1173" s="4">
        <f t="shared" si="18"/>
        <v>3768741.5</v>
      </c>
    </row>
    <row r="1174" spans="1:34" x14ac:dyDescent="0.2">
      <c r="A1174" s="2" t="s">
        <v>32</v>
      </c>
      <c r="B1174" s="2" t="s">
        <v>4045</v>
      </c>
      <c r="C1174" s="2" t="s">
        <v>4046</v>
      </c>
      <c r="D1174" s="2" t="s">
        <v>2141</v>
      </c>
      <c r="H1174" s="2" t="s">
        <v>4047</v>
      </c>
      <c r="I1174" s="2" t="s">
        <v>4048</v>
      </c>
      <c r="J1174" s="2" t="s">
        <v>2143</v>
      </c>
      <c r="K1174" s="2" t="s">
        <v>2144</v>
      </c>
      <c r="L1174" s="2" t="s">
        <v>41</v>
      </c>
      <c r="M1174" s="2" t="s">
        <v>42</v>
      </c>
      <c r="N1174" s="4">
        <v>15551.26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4">
        <v>97400</v>
      </c>
      <c r="AE1174" s="2" t="s">
        <v>43</v>
      </c>
      <c r="AF1174" s="2" t="s">
        <v>44</v>
      </c>
      <c r="AH1174" s="4">
        <f t="shared" si="18"/>
        <v>4870</v>
      </c>
    </row>
    <row r="1175" spans="1:34" x14ac:dyDescent="0.2">
      <c r="A1175" s="2" t="s">
        <v>32</v>
      </c>
      <c r="B1175" s="2" t="s">
        <v>4049</v>
      </c>
      <c r="C1175" s="2" t="s">
        <v>4050</v>
      </c>
      <c r="D1175" s="2" t="s">
        <v>438</v>
      </c>
      <c r="H1175" s="2" t="s">
        <v>3972</v>
      </c>
      <c r="I1175" s="2" t="s">
        <v>4051</v>
      </c>
      <c r="J1175" s="2" t="s">
        <v>441</v>
      </c>
      <c r="K1175" s="2" t="s">
        <v>442</v>
      </c>
      <c r="L1175" s="2" t="s">
        <v>41</v>
      </c>
      <c r="M1175" s="2" t="s">
        <v>42</v>
      </c>
      <c r="N1175" s="4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4">
        <v>840000</v>
      </c>
      <c r="AE1175" s="2" t="s">
        <v>1701</v>
      </c>
      <c r="AF1175" s="2" t="s">
        <v>44</v>
      </c>
      <c r="AH1175" s="4">
        <f t="shared" si="18"/>
        <v>42000</v>
      </c>
    </row>
    <row r="1176" spans="1:34" x14ac:dyDescent="0.2">
      <c r="A1176" s="2" t="s">
        <v>32</v>
      </c>
      <c r="B1176" s="2" t="s">
        <v>4052</v>
      </c>
      <c r="C1176" s="2" t="s">
        <v>4053</v>
      </c>
      <c r="D1176" s="2" t="s">
        <v>1168</v>
      </c>
      <c r="H1176" s="2" t="s">
        <v>3972</v>
      </c>
      <c r="I1176" s="2" t="s">
        <v>4054</v>
      </c>
      <c r="J1176" s="2" t="s">
        <v>75</v>
      </c>
      <c r="K1176" s="2" t="s">
        <v>76</v>
      </c>
      <c r="L1176" s="2" t="s">
        <v>41</v>
      </c>
      <c r="M1176" s="2" t="s">
        <v>42</v>
      </c>
      <c r="N1176" s="4">
        <v>22832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4">
        <v>143000</v>
      </c>
      <c r="AE1176" s="2" t="s">
        <v>1701</v>
      </c>
      <c r="AF1176" s="2" t="s">
        <v>44</v>
      </c>
      <c r="AH1176" s="4">
        <f t="shared" si="18"/>
        <v>7150</v>
      </c>
    </row>
    <row r="1177" spans="1:34" x14ac:dyDescent="0.2">
      <c r="A1177" s="2" t="s">
        <v>32</v>
      </c>
      <c r="B1177" s="2" t="s">
        <v>4055</v>
      </c>
      <c r="C1177" s="2" t="s">
        <v>4056</v>
      </c>
      <c r="D1177" s="2" t="s">
        <v>4057</v>
      </c>
      <c r="H1177" s="2" t="s">
        <v>4047</v>
      </c>
      <c r="I1177" s="2" t="s">
        <v>4058</v>
      </c>
      <c r="J1177" s="2" t="s">
        <v>4059</v>
      </c>
      <c r="K1177" s="2" t="s">
        <v>4060</v>
      </c>
      <c r="L1177" s="2" t="s">
        <v>41</v>
      </c>
      <c r="M1177" s="2" t="s">
        <v>42</v>
      </c>
      <c r="N1177" s="4">
        <v>345971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4">
        <v>2166871</v>
      </c>
      <c r="AE1177" s="2" t="s">
        <v>43</v>
      </c>
      <c r="AF1177" s="2" t="s">
        <v>44</v>
      </c>
      <c r="AH1177" s="4">
        <f t="shared" si="18"/>
        <v>108343.55</v>
      </c>
    </row>
    <row r="1178" spans="1:34" x14ac:dyDescent="0.2">
      <c r="A1178" s="2" t="s">
        <v>32</v>
      </c>
      <c r="B1178" s="2" t="s">
        <v>4061</v>
      </c>
      <c r="C1178" s="2" t="s">
        <v>4062</v>
      </c>
      <c r="D1178" s="2" t="s">
        <v>88</v>
      </c>
      <c r="H1178" s="2" t="s">
        <v>4063</v>
      </c>
      <c r="I1178" s="2" t="s">
        <v>4064</v>
      </c>
      <c r="J1178" s="2" t="s">
        <v>90</v>
      </c>
      <c r="K1178" s="2" t="s">
        <v>91</v>
      </c>
      <c r="L1178" s="2" t="s">
        <v>41</v>
      </c>
      <c r="M1178" s="2" t="s">
        <v>42</v>
      </c>
      <c r="N1178" s="4">
        <v>1932617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4">
        <v>12104285</v>
      </c>
      <c r="AE1178" s="2" t="s">
        <v>43</v>
      </c>
      <c r="AF1178" s="2" t="s">
        <v>44</v>
      </c>
      <c r="AH1178" s="4">
        <f t="shared" si="18"/>
        <v>605214.25</v>
      </c>
    </row>
    <row r="1179" spans="1:34" x14ac:dyDescent="0.2">
      <c r="A1179" s="2" t="s">
        <v>32</v>
      </c>
      <c r="B1179" s="2" t="s">
        <v>4065</v>
      </c>
      <c r="C1179" s="2" t="s">
        <v>4066</v>
      </c>
      <c r="D1179" s="2" t="s">
        <v>66</v>
      </c>
      <c r="H1179" s="2" t="s">
        <v>4067</v>
      </c>
      <c r="I1179" s="2" t="s">
        <v>4068</v>
      </c>
      <c r="J1179" s="2" t="s">
        <v>69</v>
      </c>
      <c r="K1179" s="2" t="s">
        <v>70</v>
      </c>
      <c r="L1179" s="2" t="s">
        <v>41</v>
      </c>
      <c r="M1179" s="2" t="s">
        <v>42</v>
      </c>
      <c r="N1179" s="4">
        <v>2714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4">
        <v>17000</v>
      </c>
      <c r="AE1179" s="2" t="s">
        <v>43</v>
      </c>
      <c r="AF1179" s="2" t="s">
        <v>44</v>
      </c>
      <c r="AH1179" s="4">
        <f t="shared" si="18"/>
        <v>850</v>
      </c>
    </row>
    <row r="1180" spans="1:34" x14ac:dyDescent="0.2">
      <c r="A1180" s="2" t="s">
        <v>32</v>
      </c>
      <c r="B1180" s="2" t="s">
        <v>4069</v>
      </c>
      <c r="C1180" s="2" t="s">
        <v>4070</v>
      </c>
      <c r="D1180" s="2" t="s">
        <v>1996</v>
      </c>
      <c r="H1180" s="2" t="s">
        <v>4063</v>
      </c>
      <c r="I1180" s="2" t="s">
        <v>4071</v>
      </c>
      <c r="J1180" s="2" t="s">
        <v>1998</v>
      </c>
      <c r="K1180" s="2" t="s">
        <v>1999</v>
      </c>
      <c r="L1180" s="2" t="s">
        <v>41</v>
      </c>
      <c r="M1180" s="2" t="s">
        <v>42</v>
      </c>
      <c r="N1180" s="4">
        <v>18050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4">
        <v>113050</v>
      </c>
      <c r="AE1180" s="2" t="s">
        <v>1701</v>
      </c>
      <c r="AF1180" s="2" t="s">
        <v>44</v>
      </c>
      <c r="AH1180" s="4">
        <f t="shared" si="18"/>
        <v>5652.5</v>
      </c>
    </row>
    <row r="1181" spans="1:34" x14ac:dyDescent="0.2">
      <c r="A1181" s="2" t="s">
        <v>32</v>
      </c>
      <c r="B1181" s="2" t="s">
        <v>4072</v>
      </c>
      <c r="C1181" s="2" t="s">
        <v>4073</v>
      </c>
      <c r="D1181" s="2" t="s">
        <v>3314</v>
      </c>
      <c r="H1181" s="2" t="s">
        <v>4063</v>
      </c>
      <c r="I1181" s="2" t="s">
        <v>4074</v>
      </c>
      <c r="J1181" s="2" t="s">
        <v>3316</v>
      </c>
      <c r="K1181" s="2" t="s">
        <v>3317</v>
      </c>
      <c r="L1181" s="2" t="s">
        <v>41</v>
      </c>
      <c r="M1181" s="2" t="s">
        <v>42</v>
      </c>
      <c r="N1181" s="4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4">
        <v>910000</v>
      </c>
      <c r="AE1181" s="2" t="s">
        <v>43</v>
      </c>
      <c r="AF1181" s="2" t="s">
        <v>44</v>
      </c>
      <c r="AH1181" s="4">
        <f t="shared" si="18"/>
        <v>45500</v>
      </c>
    </row>
    <row r="1182" spans="1:34" x14ac:dyDescent="0.2">
      <c r="A1182" s="2" t="s">
        <v>32</v>
      </c>
      <c r="B1182" s="2" t="s">
        <v>4075</v>
      </c>
      <c r="C1182" s="2" t="s">
        <v>4076</v>
      </c>
      <c r="D1182" s="2" t="s">
        <v>572</v>
      </c>
      <c r="H1182" s="2" t="s">
        <v>4063</v>
      </c>
      <c r="I1182" s="2" t="s">
        <v>4077</v>
      </c>
      <c r="J1182" s="2" t="s">
        <v>574</v>
      </c>
      <c r="K1182" s="2" t="s">
        <v>575</v>
      </c>
      <c r="L1182" s="2" t="s">
        <v>41</v>
      </c>
      <c r="M1182" s="2" t="s">
        <v>42</v>
      </c>
      <c r="N1182" s="4">
        <v>46170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4">
        <v>289170</v>
      </c>
      <c r="AE1182" s="2" t="s">
        <v>43</v>
      </c>
      <c r="AF1182" s="2" t="s">
        <v>44</v>
      </c>
      <c r="AH1182" s="4">
        <f t="shared" si="18"/>
        <v>14458.5</v>
      </c>
    </row>
    <row r="1183" spans="1:34" x14ac:dyDescent="0.2">
      <c r="A1183" s="2" t="s">
        <v>32</v>
      </c>
      <c r="B1183" s="2" t="s">
        <v>4078</v>
      </c>
      <c r="C1183" s="2" t="s">
        <v>4079</v>
      </c>
      <c r="D1183" s="2" t="s">
        <v>88</v>
      </c>
      <c r="H1183" s="2" t="s">
        <v>4067</v>
      </c>
      <c r="I1183" s="2" t="s">
        <v>4080</v>
      </c>
      <c r="J1183" s="2" t="s">
        <v>90</v>
      </c>
      <c r="K1183" s="2" t="s">
        <v>91</v>
      </c>
      <c r="L1183" s="2" t="s">
        <v>41</v>
      </c>
      <c r="M1183" s="2" t="s">
        <v>42</v>
      </c>
      <c r="N1183" s="4">
        <v>2101130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4">
        <v>13159705</v>
      </c>
      <c r="AE1183" s="2" t="s">
        <v>43</v>
      </c>
      <c r="AF1183" s="2" t="s">
        <v>44</v>
      </c>
      <c r="AH1183" s="4">
        <f t="shared" si="18"/>
        <v>657985.25</v>
      </c>
    </row>
    <row r="1184" spans="1:34" x14ac:dyDescent="0.2">
      <c r="A1184" s="2" t="s">
        <v>32</v>
      </c>
      <c r="B1184" s="2" t="s">
        <v>4081</v>
      </c>
      <c r="C1184" s="2" t="s">
        <v>4082</v>
      </c>
      <c r="D1184" s="2" t="s">
        <v>1168</v>
      </c>
      <c r="H1184" s="2" t="s">
        <v>4067</v>
      </c>
      <c r="I1184" s="2" t="s">
        <v>4083</v>
      </c>
      <c r="J1184" s="2" t="s">
        <v>75</v>
      </c>
      <c r="K1184" s="2" t="s">
        <v>76</v>
      </c>
      <c r="L1184" s="2" t="s">
        <v>41</v>
      </c>
      <c r="M1184" s="2" t="s">
        <v>42</v>
      </c>
      <c r="N1184" s="4">
        <v>27989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4">
        <v>175300</v>
      </c>
      <c r="AE1184" s="2" t="s">
        <v>1701</v>
      </c>
      <c r="AF1184" s="2" t="s">
        <v>44</v>
      </c>
      <c r="AH1184" s="4">
        <f t="shared" si="18"/>
        <v>8765</v>
      </c>
    </row>
    <row r="1185" spans="1:34" x14ac:dyDescent="0.2">
      <c r="A1185" s="2" t="s">
        <v>32</v>
      </c>
      <c r="B1185" s="2" t="s">
        <v>4084</v>
      </c>
      <c r="C1185" s="2" t="s">
        <v>4085</v>
      </c>
      <c r="D1185" s="2" t="s">
        <v>4086</v>
      </c>
      <c r="H1185" s="2" t="s">
        <v>4067</v>
      </c>
      <c r="I1185" s="2" t="s">
        <v>4087</v>
      </c>
      <c r="J1185" s="2" t="s">
        <v>1472</v>
      </c>
      <c r="K1185" s="2" t="s">
        <v>1673</v>
      </c>
      <c r="L1185" s="2" t="s">
        <v>41</v>
      </c>
      <c r="M1185" s="2" t="s">
        <v>42</v>
      </c>
      <c r="N1185" s="4">
        <v>16358</v>
      </c>
      <c r="O1185" s="2">
        <v>0</v>
      </c>
      <c r="P1185" s="2">
        <v>53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4">
        <v>102507</v>
      </c>
      <c r="AE1185" s="2" t="s">
        <v>43</v>
      </c>
      <c r="AF1185" s="2" t="s">
        <v>44</v>
      </c>
      <c r="AH1185" s="4">
        <f t="shared" si="18"/>
        <v>5125.3500000000004</v>
      </c>
    </row>
    <row r="1186" spans="1:34" x14ac:dyDescent="0.2">
      <c r="A1186" s="2" t="s">
        <v>32</v>
      </c>
      <c r="B1186" s="2" t="s">
        <v>4088</v>
      </c>
      <c r="C1186" s="2" t="s">
        <v>60</v>
      </c>
      <c r="D1186" s="2" t="s">
        <v>35</v>
      </c>
      <c r="H1186" s="2" t="s">
        <v>4089</v>
      </c>
      <c r="I1186" s="2" t="s">
        <v>4090</v>
      </c>
      <c r="J1186" s="2" t="s">
        <v>168</v>
      </c>
      <c r="K1186" s="2" t="s">
        <v>169</v>
      </c>
      <c r="L1186" s="2" t="s">
        <v>41</v>
      </c>
      <c r="M1186" s="2" t="s">
        <v>42</v>
      </c>
      <c r="N1186" s="4">
        <v>228381.09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4">
        <v>35086546.969999999</v>
      </c>
      <c r="AE1186" s="2" t="s">
        <v>1701</v>
      </c>
      <c r="AF1186" s="2" t="s">
        <v>44</v>
      </c>
      <c r="AH1186" s="4">
        <f t="shared" si="18"/>
        <v>1754327.3485000001</v>
      </c>
    </row>
    <row r="1187" spans="1:34" x14ac:dyDescent="0.2">
      <c r="A1187" s="2" t="s">
        <v>32</v>
      </c>
      <c r="B1187" s="2" t="s">
        <v>4091</v>
      </c>
      <c r="C1187" s="2" t="s">
        <v>4092</v>
      </c>
      <c r="D1187" s="2" t="s">
        <v>35</v>
      </c>
      <c r="H1187" s="2" t="s">
        <v>4089</v>
      </c>
      <c r="I1187" s="2" t="s">
        <v>4093</v>
      </c>
      <c r="J1187" s="2" t="s">
        <v>568</v>
      </c>
      <c r="K1187" s="2" t="s">
        <v>569</v>
      </c>
      <c r="L1187" s="2" t="s">
        <v>41</v>
      </c>
      <c r="M1187" s="2" t="s">
        <v>42</v>
      </c>
      <c r="N1187" s="4">
        <v>2724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4">
        <v>17060</v>
      </c>
      <c r="AE1187" s="2" t="s">
        <v>43</v>
      </c>
      <c r="AF1187" s="2" t="s">
        <v>44</v>
      </c>
      <c r="AH1187" s="4">
        <f t="shared" si="18"/>
        <v>853</v>
      </c>
    </row>
    <row r="1188" spans="1:34" x14ac:dyDescent="0.2">
      <c r="A1188" s="2" t="s">
        <v>32</v>
      </c>
      <c r="B1188" s="2" t="s">
        <v>4094</v>
      </c>
      <c r="C1188" s="2" t="s">
        <v>4095</v>
      </c>
      <c r="D1188" s="2" t="s">
        <v>2491</v>
      </c>
      <c r="H1188" s="2" t="s">
        <v>4089</v>
      </c>
      <c r="I1188" s="2" t="s">
        <v>4096</v>
      </c>
      <c r="J1188" s="2" t="s">
        <v>2493</v>
      </c>
      <c r="K1188" s="2" t="s">
        <v>2494</v>
      </c>
      <c r="L1188" s="2" t="s">
        <v>41</v>
      </c>
      <c r="M1188" s="2" t="s">
        <v>42</v>
      </c>
      <c r="N1188" s="4">
        <v>63796.4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4">
        <v>399566.9</v>
      </c>
      <c r="AE1188" s="2" t="s">
        <v>43</v>
      </c>
      <c r="AF1188" s="2" t="s">
        <v>44</v>
      </c>
      <c r="AH1188" s="4">
        <f t="shared" si="18"/>
        <v>19978.345000000001</v>
      </c>
    </row>
    <row r="1189" spans="1:34" x14ac:dyDescent="0.2">
      <c r="A1189" s="2" t="s">
        <v>32</v>
      </c>
      <c r="B1189" s="2" t="s">
        <v>4097</v>
      </c>
      <c r="C1189" s="2" t="s">
        <v>483</v>
      </c>
      <c r="D1189" s="2" t="s">
        <v>66</v>
      </c>
      <c r="H1189" s="2" t="s">
        <v>4098</v>
      </c>
      <c r="I1189" s="2" t="s">
        <v>4099</v>
      </c>
      <c r="J1189" s="2" t="s">
        <v>69</v>
      </c>
      <c r="K1189" s="2" t="s">
        <v>70</v>
      </c>
      <c r="L1189" s="2" t="s">
        <v>41</v>
      </c>
      <c r="M1189" s="2" t="s">
        <v>42</v>
      </c>
      <c r="N1189" s="4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4">
        <v>144600</v>
      </c>
      <c r="AE1189" s="2" t="s">
        <v>43</v>
      </c>
      <c r="AF1189" s="2" t="s">
        <v>44</v>
      </c>
      <c r="AH1189" s="4">
        <f t="shared" si="18"/>
        <v>7230</v>
      </c>
    </row>
    <row r="1190" spans="1:34" x14ac:dyDescent="0.2">
      <c r="A1190" s="2" t="s">
        <v>32</v>
      </c>
      <c r="B1190" s="2" t="s">
        <v>4100</v>
      </c>
      <c r="C1190" s="2" t="s">
        <v>4101</v>
      </c>
      <c r="D1190" s="2" t="s">
        <v>181</v>
      </c>
      <c r="H1190" s="2" t="s">
        <v>4089</v>
      </c>
      <c r="I1190" s="2" t="s">
        <v>4102</v>
      </c>
      <c r="J1190" s="2" t="s">
        <v>183</v>
      </c>
      <c r="K1190" s="2" t="s">
        <v>184</v>
      </c>
      <c r="L1190" s="2" t="s">
        <v>41</v>
      </c>
      <c r="M1190" s="2" t="s">
        <v>42</v>
      </c>
      <c r="N1190" s="4">
        <v>54286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4">
        <v>340000</v>
      </c>
      <c r="AE1190" s="2" t="s">
        <v>43</v>
      </c>
      <c r="AF1190" s="2" t="s">
        <v>44</v>
      </c>
      <c r="AH1190" s="4">
        <f t="shared" si="18"/>
        <v>17000</v>
      </c>
    </row>
    <row r="1191" spans="1:34" x14ac:dyDescent="0.2">
      <c r="A1191" s="2" t="s">
        <v>32</v>
      </c>
      <c r="B1191" s="2" t="s">
        <v>4103</v>
      </c>
      <c r="C1191" s="2" t="s">
        <v>4104</v>
      </c>
      <c r="D1191" s="2" t="s">
        <v>578</v>
      </c>
      <c r="H1191" s="2" t="s">
        <v>4098</v>
      </c>
      <c r="I1191" s="2" t="s">
        <v>4105</v>
      </c>
      <c r="J1191" s="2" t="s">
        <v>580</v>
      </c>
      <c r="K1191" s="2" t="s">
        <v>581</v>
      </c>
      <c r="L1191" s="2" t="s">
        <v>41</v>
      </c>
      <c r="M1191" s="2" t="s">
        <v>42</v>
      </c>
      <c r="N1191" s="4">
        <v>106020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4">
        <v>664020</v>
      </c>
      <c r="AE1191" s="2" t="s">
        <v>43</v>
      </c>
      <c r="AF1191" s="2" t="s">
        <v>44</v>
      </c>
      <c r="AH1191" s="4">
        <f t="shared" si="18"/>
        <v>33201</v>
      </c>
    </row>
    <row r="1192" spans="1:34" x14ac:dyDescent="0.2">
      <c r="A1192" s="2" t="s">
        <v>32</v>
      </c>
      <c r="B1192" s="2" t="s">
        <v>4106</v>
      </c>
      <c r="C1192" s="2" t="s">
        <v>4107</v>
      </c>
      <c r="D1192" s="2" t="s">
        <v>328</v>
      </c>
      <c r="H1192" s="2" t="s">
        <v>4098</v>
      </c>
      <c r="I1192" s="2" t="s">
        <v>4108</v>
      </c>
      <c r="J1192" s="2" t="s">
        <v>330</v>
      </c>
      <c r="K1192" s="2" t="s">
        <v>331</v>
      </c>
      <c r="L1192" s="2" t="s">
        <v>41</v>
      </c>
      <c r="M1192" s="2" t="s">
        <v>42</v>
      </c>
      <c r="N1192" s="4">
        <v>4755.88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4">
        <v>36462</v>
      </c>
      <c r="AE1192" s="2" t="s">
        <v>1701</v>
      </c>
      <c r="AF1192" s="2" t="s">
        <v>44</v>
      </c>
      <c r="AH1192" s="4">
        <f t="shared" si="18"/>
        <v>1823.1000000000001</v>
      </c>
    </row>
    <row r="1193" spans="1:34" x14ac:dyDescent="0.2">
      <c r="A1193" s="2" t="s">
        <v>32</v>
      </c>
      <c r="B1193" s="2" t="s">
        <v>4109</v>
      </c>
      <c r="C1193" s="2" t="s">
        <v>4110</v>
      </c>
      <c r="D1193" s="2" t="s">
        <v>35</v>
      </c>
      <c r="H1193" s="2" t="s">
        <v>4098</v>
      </c>
      <c r="I1193" s="2" t="s">
        <v>4111</v>
      </c>
      <c r="J1193" s="2" t="s">
        <v>39</v>
      </c>
      <c r="K1193" s="2" t="s">
        <v>40</v>
      </c>
      <c r="L1193" s="2" t="s">
        <v>41</v>
      </c>
      <c r="M1193" s="2" t="s">
        <v>42</v>
      </c>
      <c r="N1193" s="4">
        <v>57000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4">
        <v>357000</v>
      </c>
      <c r="AE1193" s="2" t="s">
        <v>1701</v>
      </c>
      <c r="AF1193" s="2" t="s">
        <v>44</v>
      </c>
      <c r="AH1193" s="4">
        <f t="shared" si="18"/>
        <v>17850</v>
      </c>
    </row>
    <row r="1194" spans="1:34" x14ac:dyDescent="0.2">
      <c r="A1194" s="2" t="s">
        <v>32</v>
      </c>
      <c r="B1194" s="2" t="s">
        <v>4112</v>
      </c>
      <c r="C1194" s="2" t="s">
        <v>4113</v>
      </c>
      <c r="D1194" s="2" t="s">
        <v>3324</v>
      </c>
      <c r="H1194" s="2" t="s">
        <v>4098</v>
      </c>
      <c r="I1194" s="2" t="s">
        <v>4114</v>
      </c>
      <c r="J1194" s="2" t="s">
        <v>259</v>
      </c>
      <c r="K1194" s="2" t="s">
        <v>260</v>
      </c>
      <c r="L1194" s="2" t="s">
        <v>41</v>
      </c>
      <c r="M1194" s="2" t="s">
        <v>42</v>
      </c>
      <c r="N1194" s="4">
        <v>152655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4">
        <v>956103</v>
      </c>
      <c r="AE1194" s="2" t="s">
        <v>43</v>
      </c>
      <c r="AF1194" s="2" t="s">
        <v>44</v>
      </c>
      <c r="AH1194" s="4">
        <f t="shared" si="18"/>
        <v>47805.15</v>
      </c>
    </row>
    <row r="1195" spans="1:34" x14ac:dyDescent="0.2">
      <c r="A1195" s="2" t="s">
        <v>32</v>
      </c>
      <c r="B1195" s="2" t="s">
        <v>4115</v>
      </c>
      <c r="C1195" s="2" t="s">
        <v>4116</v>
      </c>
      <c r="D1195" s="2" t="s">
        <v>3324</v>
      </c>
      <c r="H1195" s="2" t="s">
        <v>4117</v>
      </c>
      <c r="I1195" s="2" t="s">
        <v>4118</v>
      </c>
      <c r="J1195" s="2" t="s">
        <v>259</v>
      </c>
      <c r="K1195" s="2" t="s">
        <v>260</v>
      </c>
      <c r="L1195" s="2" t="s">
        <v>41</v>
      </c>
      <c r="M1195" s="2" t="s">
        <v>42</v>
      </c>
      <c r="N1195" s="4">
        <v>8196577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4">
        <v>51336457</v>
      </c>
      <c r="AE1195" s="2" t="s">
        <v>43</v>
      </c>
      <c r="AF1195" s="2" t="s">
        <v>44</v>
      </c>
      <c r="AH1195" s="4">
        <f t="shared" si="18"/>
        <v>2566822.85</v>
      </c>
    </row>
    <row r="1196" spans="1:34" x14ac:dyDescent="0.2">
      <c r="A1196" s="2" t="s">
        <v>32</v>
      </c>
      <c r="B1196" s="2" t="s">
        <v>4119</v>
      </c>
      <c r="C1196" s="2" t="s">
        <v>4120</v>
      </c>
      <c r="D1196" s="2" t="s">
        <v>1870</v>
      </c>
      <c r="H1196" s="2" t="s">
        <v>4117</v>
      </c>
      <c r="I1196" s="2" t="s">
        <v>4121</v>
      </c>
      <c r="J1196" s="2" t="s">
        <v>1873</v>
      </c>
      <c r="K1196" s="2" t="s">
        <v>1874</v>
      </c>
      <c r="L1196" s="2" t="s">
        <v>41</v>
      </c>
      <c r="M1196" s="2" t="s">
        <v>42</v>
      </c>
      <c r="N1196" s="4">
        <v>114000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4">
        <v>714000</v>
      </c>
      <c r="AE1196" s="2" t="s">
        <v>43</v>
      </c>
      <c r="AF1196" s="2" t="s">
        <v>44</v>
      </c>
      <c r="AH1196" s="4">
        <f t="shared" si="18"/>
        <v>35700</v>
      </c>
    </row>
    <row r="1197" spans="1:34" x14ac:dyDescent="0.2">
      <c r="A1197" s="2" t="s">
        <v>32</v>
      </c>
      <c r="B1197" s="2" t="s">
        <v>4122</v>
      </c>
      <c r="C1197" s="2" t="s">
        <v>4123</v>
      </c>
      <c r="D1197" s="2" t="s">
        <v>3324</v>
      </c>
      <c r="H1197" s="2" t="s">
        <v>4117</v>
      </c>
      <c r="I1197" s="2" t="s">
        <v>4124</v>
      </c>
      <c r="J1197" s="2" t="s">
        <v>259</v>
      </c>
      <c r="K1197" s="2" t="s">
        <v>260</v>
      </c>
      <c r="L1197" s="2" t="s">
        <v>41</v>
      </c>
      <c r="M1197" s="2" t="s">
        <v>42</v>
      </c>
      <c r="N1197" s="4">
        <v>14028293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4">
        <v>87861413</v>
      </c>
      <c r="AE1197" s="2" t="s">
        <v>43</v>
      </c>
      <c r="AF1197" s="2" t="s">
        <v>44</v>
      </c>
      <c r="AH1197" s="4">
        <f t="shared" si="18"/>
        <v>4393070.6500000004</v>
      </c>
    </row>
    <row r="1198" spans="1:34" x14ac:dyDescent="0.2">
      <c r="A1198" s="2" t="s">
        <v>32</v>
      </c>
      <c r="B1198" s="2" t="s">
        <v>4125</v>
      </c>
      <c r="C1198" s="2" t="s">
        <v>4126</v>
      </c>
      <c r="D1198" s="2" t="s">
        <v>3324</v>
      </c>
      <c r="H1198" s="2" t="s">
        <v>4127</v>
      </c>
      <c r="I1198" s="2" t="s">
        <v>4128</v>
      </c>
      <c r="J1198" s="2" t="s">
        <v>259</v>
      </c>
      <c r="K1198" s="2" t="s">
        <v>260</v>
      </c>
      <c r="L1198" s="2" t="s">
        <v>41</v>
      </c>
      <c r="M1198" s="2" t="s">
        <v>42</v>
      </c>
      <c r="N1198" s="4">
        <v>660790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4">
        <v>4138630</v>
      </c>
      <c r="AE1198" s="2" t="s">
        <v>43</v>
      </c>
      <c r="AF1198" s="2" t="s">
        <v>44</v>
      </c>
      <c r="AH1198" s="4">
        <f t="shared" si="18"/>
        <v>206931.5</v>
      </c>
    </row>
    <row r="1199" spans="1:34" x14ac:dyDescent="0.2">
      <c r="A1199" s="2" t="s">
        <v>32</v>
      </c>
      <c r="B1199" s="2" t="s">
        <v>4129</v>
      </c>
      <c r="C1199" s="2" t="s">
        <v>4130</v>
      </c>
      <c r="D1199" s="2" t="s">
        <v>3324</v>
      </c>
      <c r="H1199" s="2" t="s">
        <v>4127</v>
      </c>
      <c r="I1199" s="2" t="s">
        <v>4131</v>
      </c>
      <c r="J1199" s="2" t="s">
        <v>259</v>
      </c>
      <c r="K1199" s="2" t="s">
        <v>260</v>
      </c>
      <c r="L1199" s="2" t="s">
        <v>41</v>
      </c>
      <c r="M1199" s="2" t="s">
        <v>42</v>
      </c>
      <c r="N1199" s="4">
        <v>13667517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4">
        <v>85601817</v>
      </c>
      <c r="AE1199" s="2" t="s">
        <v>43</v>
      </c>
      <c r="AF1199" s="2" t="s">
        <v>44</v>
      </c>
      <c r="AH1199" s="4">
        <f t="shared" si="18"/>
        <v>4280090.8500000006</v>
      </c>
    </row>
    <row r="1200" spans="1:34" x14ac:dyDescent="0.2">
      <c r="A1200" s="2" t="s">
        <v>32</v>
      </c>
      <c r="B1200" s="2" t="s">
        <v>4132</v>
      </c>
      <c r="C1200" s="2" t="s">
        <v>4133</v>
      </c>
      <c r="D1200" s="2" t="s">
        <v>3599</v>
      </c>
      <c r="H1200" s="2" t="s">
        <v>4134</v>
      </c>
      <c r="I1200" s="2" t="s">
        <v>4135</v>
      </c>
      <c r="J1200" s="2" t="s">
        <v>3601</v>
      </c>
      <c r="K1200" s="2" t="s">
        <v>3602</v>
      </c>
      <c r="L1200" s="2" t="s">
        <v>41</v>
      </c>
      <c r="M1200" s="2" t="s">
        <v>42</v>
      </c>
      <c r="N1200" s="4">
        <v>1064953.42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4">
        <v>6669971</v>
      </c>
      <c r="AE1200" s="2" t="s">
        <v>1701</v>
      </c>
      <c r="AF1200" s="2" t="s">
        <v>44</v>
      </c>
      <c r="AH1200" s="4">
        <f t="shared" si="18"/>
        <v>333498.55000000005</v>
      </c>
    </row>
    <row r="1201" spans="1:34" x14ac:dyDescent="0.2">
      <c r="A1201" s="2" t="s">
        <v>32</v>
      </c>
      <c r="B1201" s="2" t="s">
        <v>4136</v>
      </c>
      <c r="C1201" s="2" t="s">
        <v>4137</v>
      </c>
      <c r="D1201" s="2" t="s">
        <v>35</v>
      </c>
      <c r="H1201" s="2" t="s">
        <v>4134</v>
      </c>
      <c r="I1201" s="2" t="s">
        <v>4138</v>
      </c>
      <c r="J1201" s="2" t="s">
        <v>989</v>
      </c>
      <c r="K1201" s="2" t="s">
        <v>990</v>
      </c>
      <c r="L1201" s="2" t="s">
        <v>41</v>
      </c>
      <c r="M1201" s="2" t="s">
        <v>42</v>
      </c>
      <c r="N1201" s="4">
        <v>183350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4">
        <v>1148350</v>
      </c>
      <c r="AE1201" s="2" t="s">
        <v>43</v>
      </c>
      <c r="AF1201" s="2" t="s">
        <v>44</v>
      </c>
      <c r="AH1201" s="4">
        <f t="shared" si="18"/>
        <v>57417.5</v>
      </c>
    </row>
    <row r="1202" spans="1:34" x14ac:dyDescent="0.2">
      <c r="A1202" s="2" t="s">
        <v>32</v>
      </c>
      <c r="B1202" s="2" t="s">
        <v>4139</v>
      </c>
      <c r="C1202" s="2" t="s">
        <v>4140</v>
      </c>
      <c r="D1202" s="2" t="s">
        <v>3324</v>
      </c>
      <c r="H1202" s="2" t="s">
        <v>4134</v>
      </c>
      <c r="I1202" s="2" t="s">
        <v>4141</v>
      </c>
      <c r="J1202" s="2" t="s">
        <v>259</v>
      </c>
      <c r="K1202" s="2" t="s">
        <v>260</v>
      </c>
      <c r="L1202" s="2" t="s">
        <v>41</v>
      </c>
      <c r="M1202" s="2" t="s">
        <v>42</v>
      </c>
      <c r="N1202" s="4">
        <v>1781074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4">
        <v>11155150</v>
      </c>
      <c r="AE1202" s="2" t="s">
        <v>43</v>
      </c>
      <c r="AF1202" s="2" t="s">
        <v>44</v>
      </c>
      <c r="AH1202" s="4">
        <f t="shared" si="18"/>
        <v>557757.5</v>
      </c>
    </row>
    <row r="1203" spans="1:34" x14ac:dyDescent="0.2">
      <c r="A1203" s="2" t="s">
        <v>32</v>
      </c>
      <c r="B1203" s="2" t="s">
        <v>4142</v>
      </c>
      <c r="C1203" s="2" t="s">
        <v>4143</v>
      </c>
      <c r="D1203" s="2" t="s">
        <v>3324</v>
      </c>
      <c r="H1203" s="2" t="s">
        <v>4134</v>
      </c>
      <c r="I1203" s="2" t="s">
        <v>4144</v>
      </c>
      <c r="J1203" s="2" t="s">
        <v>259</v>
      </c>
      <c r="K1203" s="2" t="s">
        <v>260</v>
      </c>
      <c r="L1203" s="2" t="s">
        <v>41</v>
      </c>
      <c r="M1203" s="2" t="s">
        <v>42</v>
      </c>
      <c r="N1203" s="4">
        <v>10230403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4">
        <v>64074631</v>
      </c>
      <c r="AE1203" s="2" t="s">
        <v>43</v>
      </c>
      <c r="AF1203" s="2" t="s">
        <v>44</v>
      </c>
      <c r="AH1203" s="4">
        <f t="shared" si="18"/>
        <v>3203731.5500000003</v>
      </c>
    </row>
    <row r="1204" spans="1:34" x14ac:dyDescent="0.2">
      <c r="A1204" s="2" t="s">
        <v>32</v>
      </c>
      <c r="B1204" s="2" t="s">
        <v>4145</v>
      </c>
      <c r="C1204" s="2" t="s">
        <v>1644</v>
      </c>
      <c r="D1204" s="2" t="s">
        <v>820</v>
      </c>
      <c r="H1204" s="2" t="s">
        <v>4134</v>
      </c>
      <c r="I1204" s="2" t="s">
        <v>4146</v>
      </c>
      <c r="J1204" s="2" t="s">
        <v>822</v>
      </c>
      <c r="K1204" s="2" t="s">
        <v>823</v>
      </c>
      <c r="L1204" s="2" t="s">
        <v>41</v>
      </c>
      <c r="M1204" s="2" t="s">
        <v>42</v>
      </c>
      <c r="N1204" s="4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4">
        <v>476306500</v>
      </c>
      <c r="AE1204" s="2" t="s">
        <v>43</v>
      </c>
      <c r="AF1204" s="2" t="s">
        <v>44</v>
      </c>
      <c r="AH1204" s="4">
        <f t="shared" si="18"/>
        <v>23815325</v>
      </c>
    </row>
    <row r="1205" spans="1:34" x14ac:dyDescent="0.2">
      <c r="A1205" s="2" t="s">
        <v>32</v>
      </c>
      <c r="B1205" s="2" t="s">
        <v>4147</v>
      </c>
      <c r="C1205" s="2" t="s">
        <v>4148</v>
      </c>
      <c r="D1205" s="2" t="s">
        <v>303</v>
      </c>
      <c r="H1205" s="2" t="s">
        <v>4149</v>
      </c>
      <c r="I1205" s="2" t="s">
        <v>4150</v>
      </c>
      <c r="J1205" s="2" t="s">
        <v>305</v>
      </c>
      <c r="K1205" s="2" t="s">
        <v>306</v>
      </c>
      <c r="L1205" s="2" t="s">
        <v>41</v>
      </c>
      <c r="M1205" s="2" t="s">
        <v>42</v>
      </c>
      <c r="N1205" s="4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4">
        <v>30750000</v>
      </c>
      <c r="AE1205" s="2" t="s">
        <v>1701</v>
      </c>
      <c r="AF1205" s="2" t="s">
        <v>44</v>
      </c>
      <c r="AH1205" s="4">
        <f t="shared" si="18"/>
        <v>1537500</v>
      </c>
    </row>
    <row r="1206" spans="1:34" x14ac:dyDescent="0.2">
      <c r="A1206" s="2" t="s">
        <v>32</v>
      </c>
      <c r="B1206" s="2" t="s">
        <v>4151</v>
      </c>
      <c r="C1206" s="2" t="s">
        <v>4152</v>
      </c>
      <c r="D1206" s="2" t="s">
        <v>35</v>
      </c>
      <c r="H1206" s="2" t="s">
        <v>4149</v>
      </c>
      <c r="I1206" s="2" t="s">
        <v>4153</v>
      </c>
      <c r="J1206" s="2" t="s">
        <v>2084</v>
      </c>
      <c r="K1206" s="2" t="s">
        <v>2085</v>
      </c>
      <c r="L1206" s="2" t="s">
        <v>41</v>
      </c>
      <c r="M1206" s="2" t="s">
        <v>42</v>
      </c>
      <c r="N1206" s="4">
        <v>97874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4">
        <v>613000</v>
      </c>
      <c r="AE1206" s="2" t="s">
        <v>43</v>
      </c>
      <c r="AF1206" s="2" t="s">
        <v>44</v>
      </c>
      <c r="AH1206" s="4">
        <f t="shared" si="18"/>
        <v>30650</v>
      </c>
    </row>
    <row r="1207" spans="1:34" x14ac:dyDescent="0.2">
      <c r="A1207" s="2" t="s">
        <v>32</v>
      </c>
      <c r="B1207" s="2" t="s">
        <v>4154</v>
      </c>
      <c r="C1207" s="2" t="s">
        <v>4155</v>
      </c>
      <c r="D1207" s="2" t="s">
        <v>35</v>
      </c>
      <c r="H1207" s="2" t="s">
        <v>4149</v>
      </c>
      <c r="I1207" s="2" t="s">
        <v>4156</v>
      </c>
      <c r="J1207" s="2" t="s">
        <v>989</v>
      </c>
      <c r="K1207" s="2" t="s">
        <v>990</v>
      </c>
      <c r="L1207" s="2" t="s">
        <v>41</v>
      </c>
      <c r="M1207" s="2" t="s">
        <v>42</v>
      </c>
      <c r="N1207" s="4">
        <v>122360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4">
        <v>766360</v>
      </c>
      <c r="AE1207" s="2" t="s">
        <v>43</v>
      </c>
      <c r="AF1207" s="2" t="s">
        <v>44</v>
      </c>
      <c r="AH1207" s="4">
        <f t="shared" si="18"/>
        <v>38318</v>
      </c>
    </row>
    <row r="1208" spans="1:34" x14ac:dyDescent="0.2">
      <c r="A1208" s="2" t="s">
        <v>32</v>
      </c>
      <c r="B1208" s="2" t="s">
        <v>4157</v>
      </c>
      <c r="C1208" s="2" t="s">
        <v>2734</v>
      </c>
      <c r="D1208" s="2" t="s">
        <v>3856</v>
      </c>
      <c r="H1208" s="2" t="s">
        <v>4149</v>
      </c>
      <c r="I1208" s="2" t="s">
        <v>4158</v>
      </c>
      <c r="J1208" s="2" t="s">
        <v>3859</v>
      </c>
      <c r="K1208" s="2" t="s">
        <v>3860</v>
      </c>
      <c r="L1208" s="2" t="s">
        <v>41</v>
      </c>
      <c r="M1208" s="2" t="s">
        <v>42</v>
      </c>
      <c r="N1208" s="4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4">
        <v>35000</v>
      </c>
      <c r="AE1208" s="2" t="s">
        <v>1701</v>
      </c>
      <c r="AF1208" s="2" t="s">
        <v>44</v>
      </c>
      <c r="AH1208" s="4">
        <f t="shared" si="18"/>
        <v>1750</v>
      </c>
    </row>
    <row r="1209" spans="1:34" x14ac:dyDescent="0.2">
      <c r="A1209" s="2" t="s">
        <v>32</v>
      </c>
      <c r="B1209" s="2" t="s">
        <v>4159</v>
      </c>
      <c r="C1209" s="2" t="s">
        <v>4160</v>
      </c>
      <c r="D1209" s="2" t="s">
        <v>3324</v>
      </c>
      <c r="H1209" s="2" t="s">
        <v>4149</v>
      </c>
      <c r="I1209" s="2" t="s">
        <v>4161</v>
      </c>
      <c r="J1209" s="2" t="s">
        <v>259</v>
      </c>
      <c r="K1209" s="2" t="s">
        <v>260</v>
      </c>
      <c r="L1209" s="2" t="s">
        <v>41</v>
      </c>
      <c r="M1209" s="2" t="s">
        <v>42</v>
      </c>
      <c r="N1209" s="4">
        <v>14705207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4">
        <v>92101031</v>
      </c>
      <c r="AE1209" s="2" t="s">
        <v>43</v>
      </c>
      <c r="AF1209" s="2" t="s">
        <v>44</v>
      </c>
      <c r="AH1209" s="4">
        <f t="shared" si="18"/>
        <v>4605051.55</v>
      </c>
    </row>
    <row r="1210" spans="1:34" x14ac:dyDescent="0.2">
      <c r="A1210" s="2" t="s">
        <v>32</v>
      </c>
      <c r="B1210" s="2" t="s">
        <v>4162</v>
      </c>
      <c r="C1210" s="2" t="s">
        <v>4163</v>
      </c>
      <c r="D1210" s="2" t="s">
        <v>1168</v>
      </c>
      <c r="H1210" s="2" t="s">
        <v>4164</v>
      </c>
      <c r="I1210" s="2" t="s">
        <v>4165</v>
      </c>
      <c r="J1210" s="2" t="s">
        <v>75</v>
      </c>
      <c r="K1210" s="2" t="s">
        <v>76</v>
      </c>
      <c r="L1210" s="2" t="s">
        <v>41</v>
      </c>
      <c r="M1210" s="2" t="s">
        <v>42</v>
      </c>
      <c r="N1210" s="4">
        <v>5109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4">
        <v>31997</v>
      </c>
      <c r="AE1210" s="2" t="s">
        <v>1701</v>
      </c>
      <c r="AF1210" s="2" t="s">
        <v>44</v>
      </c>
      <c r="AH1210" s="4">
        <f t="shared" si="18"/>
        <v>1599.8500000000001</v>
      </c>
    </row>
    <row r="1211" spans="1:34" x14ac:dyDescent="0.2">
      <c r="A1211" s="2" t="s">
        <v>32</v>
      </c>
      <c r="B1211" s="2" t="s">
        <v>4166</v>
      </c>
      <c r="C1211" s="2" t="s">
        <v>4167</v>
      </c>
      <c r="D1211" s="2" t="s">
        <v>88</v>
      </c>
      <c r="H1211" s="2" t="s">
        <v>4168</v>
      </c>
      <c r="I1211" s="2" t="s">
        <v>4169</v>
      </c>
      <c r="J1211" s="2" t="s">
        <v>90</v>
      </c>
      <c r="K1211" s="2" t="s">
        <v>91</v>
      </c>
      <c r="L1211" s="2" t="s">
        <v>41</v>
      </c>
      <c r="M1211" s="2" t="s">
        <v>42</v>
      </c>
      <c r="N1211" s="4">
        <v>2891880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4">
        <v>18112292</v>
      </c>
      <c r="AE1211" s="2" t="s">
        <v>43</v>
      </c>
      <c r="AF1211" s="2" t="s">
        <v>44</v>
      </c>
      <c r="AH1211" s="4">
        <f t="shared" si="18"/>
        <v>905614.60000000009</v>
      </c>
    </row>
    <row r="1212" spans="1:34" x14ac:dyDescent="0.2">
      <c r="A1212" s="2" t="s">
        <v>32</v>
      </c>
      <c r="B1212" s="2" t="s">
        <v>4170</v>
      </c>
      <c r="C1212" s="2" t="s">
        <v>4171</v>
      </c>
      <c r="H1212" s="2" t="s">
        <v>4168</v>
      </c>
      <c r="I1212" s="2" t="s">
        <v>4172</v>
      </c>
      <c r="J1212" s="2" t="s">
        <v>243</v>
      </c>
      <c r="K1212" s="2" t="s">
        <v>244</v>
      </c>
      <c r="L1212" s="2" t="s">
        <v>41</v>
      </c>
      <c r="M1212" s="2" t="s">
        <v>42</v>
      </c>
      <c r="N1212" s="4">
        <v>14561.22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4">
        <v>91199.22</v>
      </c>
      <c r="AE1212" s="2" t="s">
        <v>43</v>
      </c>
      <c r="AF1212" s="2" t="s">
        <v>44</v>
      </c>
      <c r="AH1212" s="4">
        <f t="shared" si="18"/>
        <v>4559.9610000000002</v>
      </c>
    </row>
    <row r="1213" spans="1:34" x14ac:dyDescent="0.2">
      <c r="A1213" s="2" t="s">
        <v>32</v>
      </c>
      <c r="B1213" s="2" t="s">
        <v>4173</v>
      </c>
      <c r="C1213" s="2" t="s">
        <v>4174</v>
      </c>
      <c r="D1213" s="2" t="s">
        <v>920</v>
      </c>
      <c r="H1213" s="2" t="s">
        <v>4168</v>
      </c>
      <c r="I1213" s="2" t="s">
        <v>4175</v>
      </c>
      <c r="J1213" s="2" t="s">
        <v>922</v>
      </c>
      <c r="K1213" s="2" t="s">
        <v>923</v>
      </c>
      <c r="L1213" s="2" t="s">
        <v>41</v>
      </c>
      <c r="M1213" s="2" t="s">
        <v>924</v>
      </c>
      <c r="N1213" s="4">
        <v>14042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4">
        <v>88003</v>
      </c>
      <c r="AE1213" s="2" t="s">
        <v>43</v>
      </c>
      <c r="AF1213" s="2" t="s">
        <v>44</v>
      </c>
      <c r="AH1213" s="4">
        <f t="shared" si="18"/>
        <v>4400.1500000000005</v>
      </c>
    </row>
    <row r="1214" spans="1:34" x14ac:dyDescent="0.2">
      <c r="A1214" s="2" t="s">
        <v>32</v>
      </c>
      <c r="B1214" s="2" t="s">
        <v>4176</v>
      </c>
      <c r="C1214" s="2" t="s">
        <v>408</v>
      </c>
      <c r="D1214" s="2" t="s">
        <v>3514</v>
      </c>
      <c r="H1214" s="2" t="s">
        <v>4168</v>
      </c>
      <c r="I1214" s="2" t="s">
        <v>4177</v>
      </c>
      <c r="J1214" s="2" t="s">
        <v>3516</v>
      </c>
      <c r="K1214" s="2" t="s">
        <v>3517</v>
      </c>
      <c r="L1214" s="2" t="s">
        <v>41</v>
      </c>
      <c r="M1214" s="2" t="s">
        <v>42</v>
      </c>
      <c r="N1214" s="4">
        <v>833532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4">
        <v>5220541</v>
      </c>
      <c r="AE1214" s="2" t="s">
        <v>43</v>
      </c>
      <c r="AF1214" s="2" t="s">
        <v>44</v>
      </c>
      <c r="AH1214" s="4">
        <f t="shared" si="18"/>
        <v>261027.05000000002</v>
      </c>
    </row>
    <row r="1215" spans="1:34" x14ac:dyDescent="0.2">
      <c r="A1215" s="2" t="s">
        <v>32</v>
      </c>
      <c r="B1215" s="2" t="s">
        <v>4178</v>
      </c>
      <c r="C1215" s="2" t="s">
        <v>4179</v>
      </c>
      <c r="D1215" s="2" t="s">
        <v>328</v>
      </c>
      <c r="H1215" s="2" t="s">
        <v>4168</v>
      </c>
      <c r="I1215" s="2" t="s">
        <v>4180</v>
      </c>
      <c r="J1215" s="2" t="s">
        <v>330</v>
      </c>
      <c r="K1215" s="2" t="s">
        <v>331</v>
      </c>
      <c r="L1215" s="2" t="s">
        <v>41</v>
      </c>
      <c r="M1215" s="2" t="s">
        <v>42</v>
      </c>
      <c r="N1215" s="4">
        <v>326.2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4">
        <v>6850</v>
      </c>
      <c r="AE1215" s="2" t="s">
        <v>1701</v>
      </c>
      <c r="AF1215" s="2" t="s">
        <v>44</v>
      </c>
      <c r="AH1215" s="4">
        <f t="shared" si="18"/>
        <v>342.5</v>
      </c>
    </row>
    <row r="1216" spans="1:34" x14ac:dyDescent="0.2">
      <c r="A1216" s="2" t="s">
        <v>32</v>
      </c>
      <c r="B1216" s="2" t="s">
        <v>4181</v>
      </c>
      <c r="C1216" s="2" t="s">
        <v>4182</v>
      </c>
      <c r="D1216" s="2" t="s">
        <v>328</v>
      </c>
      <c r="H1216" s="2" t="s">
        <v>4168</v>
      </c>
      <c r="I1216" s="2" t="s">
        <v>4183</v>
      </c>
      <c r="J1216" s="2" t="s">
        <v>330</v>
      </c>
      <c r="K1216" s="2" t="s">
        <v>331</v>
      </c>
      <c r="L1216" s="2" t="s">
        <v>41</v>
      </c>
      <c r="M1216" s="2" t="s">
        <v>42</v>
      </c>
      <c r="N1216" s="4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4">
        <v>133900</v>
      </c>
      <c r="AE1216" s="2" t="s">
        <v>1701</v>
      </c>
      <c r="AF1216" s="2" t="s">
        <v>44</v>
      </c>
      <c r="AH1216" s="4">
        <f t="shared" si="18"/>
        <v>6695</v>
      </c>
    </row>
    <row r="1217" spans="1:34" x14ac:dyDescent="0.2">
      <c r="A1217" s="2" t="s">
        <v>32</v>
      </c>
      <c r="B1217" s="2" t="s">
        <v>4184</v>
      </c>
      <c r="C1217" s="2" t="s">
        <v>4185</v>
      </c>
      <c r="D1217" s="2" t="s">
        <v>920</v>
      </c>
      <c r="H1217" s="2" t="s">
        <v>4168</v>
      </c>
      <c r="I1217" s="2" t="s">
        <v>4186</v>
      </c>
      <c r="J1217" s="2" t="s">
        <v>922</v>
      </c>
      <c r="K1217" s="2" t="s">
        <v>923</v>
      </c>
      <c r="L1217" s="2" t="s">
        <v>41</v>
      </c>
      <c r="M1217" s="2" t="s">
        <v>924</v>
      </c>
      <c r="N1217" s="4">
        <v>2084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4">
        <v>13103</v>
      </c>
      <c r="AE1217" s="2" t="s">
        <v>43</v>
      </c>
      <c r="AF1217" s="2" t="s">
        <v>44</v>
      </c>
      <c r="AH1217" s="4">
        <f t="shared" si="18"/>
        <v>655.15000000000009</v>
      </c>
    </row>
    <row r="1218" spans="1:34" x14ac:dyDescent="0.2">
      <c r="A1218" s="2" t="s">
        <v>32</v>
      </c>
      <c r="B1218" s="2" t="s">
        <v>4187</v>
      </c>
      <c r="C1218" s="2" t="s">
        <v>4188</v>
      </c>
      <c r="D1218" s="2" t="s">
        <v>2491</v>
      </c>
      <c r="H1218" s="2" t="s">
        <v>4168</v>
      </c>
      <c r="I1218" s="2" t="s">
        <v>4189</v>
      </c>
      <c r="J1218" s="2" t="s">
        <v>2493</v>
      </c>
      <c r="K1218" s="2" t="s">
        <v>2494</v>
      </c>
      <c r="L1218" s="2" t="s">
        <v>41</v>
      </c>
      <c r="M1218" s="2" t="s">
        <v>42</v>
      </c>
      <c r="N1218" s="4">
        <v>787720.05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4">
        <v>4933615.05</v>
      </c>
      <c r="AE1218" s="2" t="s">
        <v>43</v>
      </c>
      <c r="AF1218" s="2" t="s">
        <v>44</v>
      </c>
      <c r="AH1218" s="4">
        <f t="shared" si="18"/>
        <v>246680.7525</v>
      </c>
    </row>
    <row r="1219" spans="1:34" x14ac:dyDescent="0.2">
      <c r="A1219" s="2" t="s">
        <v>32</v>
      </c>
      <c r="B1219" s="2" t="s">
        <v>4190</v>
      </c>
      <c r="C1219" s="2" t="s">
        <v>4191</v>
      </c>
      <c r="D1219" s="2" t="s">
        <v>3684</v>
      </c>
      <c r="H1219" s="2" t="s">
        <v>4168</v>
      </c>
      <c r="I1219" s="2" t="s">
        <v>4192</v>
      </c>
      <c r="J1219" s="2" t="s">
        <v>3686</v>
      </c>
      <c r="K1219" s="2" t="s">
        <v>3687</v>
      </c>
      <c r="L1219" s="2" t="s">
        <v>41</v>
      </c>
      <c r="M1219" s="2" t="s">
        <v>924</v>
      </c>
      <c r="N1219" s="4">
        <v>782353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4">
        <v>4900000</v>
      </c>
      <c r="AE1219" s="2" t="s">
        <v>1701</v>
      </c>
      <c r="AF1219" s="2" t="s">
        <v>44</v>
      </c>
      <c r="AH1219" s="4">
        <f t="shared" si="18"/>
        <v>245000</v>
      </c>
    </row>
    <row r="1220" spans="1:34" x14ac:dyDescent="0.2">
      <c r="A1220" s="2" t="s">
        <v>32</v>
      </c>
      <c r="B1220" s="2" t="s">
        <v>4193</v>
      </c>
      <c r="C1220" s="2" t="s">
        <v>4194</v>
      </c>
      <c r="D1220" s="2" t="s">
        <v>1168</v>
      </c>
      <c r="H1220" s="2" t="s">
        <v>4168</v>
      </c>
      <c r="I1220" s="2" t="s">
        <v>4195</v>
      </c>
      <c r="J1220" s="2" t="s">
        <v>75</v>
      </c>
      <c r="K1220" s="2" t="s">
        <v>76</v>
      </c>
      <c r="L1220" s="2" t="s">
        <v>41</v>
      </c>
      <c r="M1220" s="2" t="s">
        <v>42</v>
      </c>
      <c r="N1220" s="4">
        <v>5828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4">
        <v>36500</v>
      </c>
      <c r="AE1220" s="2" t="s">
        <v>1701</v>
      </c>
      <c r="AF1220" s="2" t="s">
        <v>44</v>
      </c>
      <c r="AH1220" s="4">
        <f t="shared" ref="AH1220:AH1283" si="19">AD1220*$AG$1</f>
        <v>1825</v>
      </c>
    </row>
    <row r="1221" spans="1:34" x14ac:dyDescent="0.2">
      <c r="A1221" s="2" t="s">
        <v>32</v>
      </c>
      <c r="B1221" s="2" t="s">
        <v>4196</v>
      </c>
      <c r="C1221" s="2" t="s">
        <v>4197</v>
      </c>
      <c r="D1221" s="2" t="s">
        <v>572</v>
      </c>
      <c r="H1221" s="2" t="s">
        <v>4168</v>
      </c>
      <c r="I1221" s="2" t="s">
        <v>4198</v>
      </c>
      <c r="J1221" s="2" t="s">
        <v>574</v>
      </c>
      <c r="K1221" s="2" t="s">
        <v>575</v>
      </c>
      <c r="L1221" s="2" t="s">
        <v>41</v>
      </c>
      <c r="M1221" s="2" t="s">
        <v>42</v>
      </c>
      <c r="N1221" s="4">
        <v>20805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4">
        <v>130305</v>
      </c>
      <c r="AE1221" s="2" t="s">
        <v>43</v>
      </c>
      <c r="AF1221" s="2" t="s">
        <v>44</v>
      </c>
      <c r="AH1221" s="4">
        <f t="shared" si="19"/>
        <v>6515.25</v>
      </c>
    </row>
    <row r="1222" spans="1:34" x14ac:dyDescent="0.2">
      <c r="A1222" s="2" t="s">
        <v>32</v>
      </c>
      <c r="B1222" s="2" t="s">
        <v>4199</v>
      </c>
      <c r="C1222" s="2" t="s">
        <v>4200</v>
      </c>
      <c r="D1222" s="2" t="s">
        <v>88</v>
      </c>
      <c r="H1222" s="2" t="s">
        <v>4201</v>
      </c>
      <c r="I1222" s="2" t="s">
        <v>4202</v>
      </c>
      <c r="J1222" s="2" t="s">
        <v>90</v>
      </c>
      <c r="K1222" s="2" t="s">
        <v>91</v>
      </c>
      <c r="L1222" s="2" t="s">
        <v>41</v>
      </c>
      <c r="M1222" s="2" t="s">
        <v>42</v>
      </c>
      <c r="N1222" s="4">
        <v>517275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4">
        <v>3239775</v>
      </c>
      <c r="AE1222" s="2" t="s">
        <v>43</v>
      </c>
      <c r="AF1222" s="2" t="s">
        <v>44</v>
      </c>
      <c r="AH1222" s="4">
        <f t="shared" si="19"/>
        <v>161988.75</v>
      </c>
    </row>
    <row r="1223" spans="1:34" x14ac:dyDescent="0.2">
      <c r="A1223" s="2" t="s">
        <v>32</v>
      </c>
      <c r="B1223" s="2" t="s">
        <v>4203</v>
      </c>
      <c r="C1223" s="2" t="s">
        <v>4204</v>
      </c>
      <c r="D1223" s="2" t="s">
        <v>3111</v>
      </c>
      <c r="H1223" s="2" t="s">
        <v>4201</v>
      </c>
      <c r="I1223" s="2" t="s">
        <v>4205</v>
      </c>
      <c r="J1223" s="2" t="s">
        <v>3113</v>
      </c>
      <c r="K1223" s="2" t="s">
        <v>3114</v>
      </c>
      <c r="L1223" s="2" t="s">
        <v>41</v>
      </c>
      <c r="M1223" s="2" t="s">
        <v>42</v>
      </c>
      <c r="N1223" s="4">
        <v>613907.48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4">
        <v>3844999.48</v>
      </c>
      <c r="AE1223" s="2" t="s">
        <v>1701</v>
      </c>
      <c r="AF1223" s="2" t="s">
        <v>44</v>
      </c>
      <c r="AH1223" s="4">
        <f t="shared" si="19"/>
        <v>192249.97400000002</v>
      </c>
    </row>
    <row r="1224" spans="1:34" x14ac:dyDescent="0.2">
      <c r="A1224" s="2" t="s">
        <v>92</v>
      </c>
      <c r="B1224" s="2" t="s">
        <v>4206</v>
      </c>
      <c r="C1224" s="2" t="s">
        <v>4207</v>
      </c>
      <c r="D1224" s="2" t="s">
        <v>1390</v>
      </c>
      <c r="H1224" s="2" t="s">
        <v>4201</v>
      </c>
      <c r="I1224" s="2" t="s">
        <v>4208</v>
      </c>
      <c r="J1224" s="2" t="s">
        <v>434</v>
      </c>
      <c r="K1224" s="2" t="s">
        <v>435</v>
      </c>
      <c r="L1224" s="2" t="s">
        <v>41</v>
      </c>
      <c r="N1224" s="4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4">
        <v>51100</v>
      </c>
      <c r="AE1224" s="2" t="s">
        <v>1701</v>
      </c>
      <c r="AF1224" s="2" t="s">
        <v>44</v>
      </c>
      <c r="AH1224" s="4">
        <f t="shared" si="19"/>
        <v>2555</v>
      </c>
    </row>
    <row r="1225" spans="1:34" x14ac:dyDescent="0.2">
      <c r="A1225" s="2" t="s">
        <v>32</v>
      </c>
      <c r="B1225" s="2" t="s">
        <v>4209</v>
      </c>
      <c r="C1225" s="2" t="s">
        <v>4210</v>
      </c>
      <c r="D1225" s="2" t="s">
        <v>432</v>
      </c>
      <c r="H1225" s="2" t="s">
        <v>4211</v>
      </c>
      <c r="I1225" s="2" t="s">
        <v>4212</v>
      </c>
      <c r="J1225" s="2" t="s">
        <v>434</v>
      </c>
      <c r="K1225" s="2" t="s">
        <v>435</v>
      </c>
      <c r="L1225" s="2" t="s">
        <v>41</v>
      </c>
      <c r="M1225" s="2" t="s">
        <v>42</v>
      </c>
      <c r="N1225" s="4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4">
        <v>51100</v>
      </c>
      <c r="AE1225" s="2" t="s">
        <v>1701</v>
      </c>
      <c r="AF1225" s="2" t="s">
        <v>44</v>
      </c>
      <c r="AH1225" s="4">
        <f t="shared" si="19"/>
        <v>2555</v>
      </c>
    </row>
    <row r="1226" spans="1:34" x14ac:dyDescent="0.2">
      <c r="A1226" s="2" t="s">
        <v>32</v>
      </c>
      <c r="B1226" s="2" t="s">
        <v>4213</v>
      </c>
      <c r="C1226" s="2" t="s">
        <v>4214</v>
      </c>
      <c r="D1226" s="2" t="s">
        <v>920</v>
      </c>
      <c r="H1226" s="2" t="s">
        <v>4201</v>
      </c>
      <c r="I1226" s="2" t="s">
        <v>4215</v>
      </c>
      <c r="J1226" s="2" t="s">
        <v>922</v>
      </c>
      <c r="K1226" s="2" t="s">
        <v>923</v>
      </c>
      <c r="L1226" s="2" t="s">
        <v>41</v>
      </c>
      <c r="M1226" s="2" t="s">
        <v>924</v>
      </c>
      <c r="N1226" s="4">
        <v>21690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4">
        <v>135903</v>
      </c>
      <c r="AE1226" s="2" t="s">
        <v>43</v>
      </c>
      <c r="AF1226" s="2" t="s">
        <v>44</v>
      </c>
      <c r="AH1226" s="4">
        <f t="shared" si="19"/>
        <v>6795.1500000000005</v>
      </c>
    </row>
    <row r="1227" spans="1:34" x14ac:dyDescent="0.2">
      <c r="A1227" s="2" t="s">
        <v>32</v>
      </c>
      <c r="B1227" s="2" t="s">
        <v>4216</v>
      </c>
      <c r="C1227" s="2" t="s">
        <v>4217</v>
      </c>
      <c r="D1227" s="2" t="s">
        <v>35</v>
      </c>
      <c r="H1227" s="2" t="s">
        <v>4201</v>
      </c>
      <c r="I1227" s="2" t="s">
        <v>4218</v>
      </c>
      <c r="J1227" s="2" t="s">
        <v>989</v>
      </c>
      <c r="K1227" s="2" t="s">
        <v>990</v>
      </c>
      <c r="L1227" s="2" t="s">
        <v>41</v>
      </c>
      <c r="M1227" s="2" t="s">
        <v>42</v>
      </c>
      <c r="N1227" s="4">
        <v>245100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4">
        <v>1535100</v>
      </c>
      <c r="AE1227" s="2" t="s">
        <v>43</v>
      </c>
      <c r="AF1227" s="2" t="s">
        <v>44</v>
      </c>
      <c r="AH1227" s="4">
        <f t="shared" si="19"/>
        <v>76755</v>
      </c>
    </row>
    <row r="1228" spans="1:34" x14ac:dyDescent="0.2">
      <c r="A1228" s="2" t="s">
        <v>32</v>
      </c>
      <c r="B1228" s="2" t="s">
        <v>4219</v>
      </c>
      <c r="C1228" s="2" t="s">
        <v>4220</v>
      </c>
      <c r="D1228" s="2" t="s">
        <v>66</v>
      </c>
      <c r="H1228" s="2" t="s">
        <v>4221</v>
      </c>
      <c r="I1228" s="2" t="s">
        <v>4222</v>
      </c>
      <c r="J1228" s="2" t="s">
        <v>69</v>
      </c>
      <c r="K1228" s="2" t="s">
        <v>70</v>
      </c>
      <c r="L1228" s="2" t="s">
        <v>41</v>
      </c>
      <c r="M1228" s="2" t="s">
        <v>42</v>
      </c>
      <c r="N1228" s="4">
        <v>2986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4">
        <v>22700</v>
      </c>
      <c r="AE1228" s="2" t="s">
        <v>43</v>
      </c>
      <c r="AF1228" s="2" t="s">
        <v>44</v>
      </c>
      <c r="AH1228" s="4">
        <f t="shared" si="19"/>
        <v>1135</v>
      </c>
    </row>
    <row r="1229" spans="1:34" x14ac:dyDescent="0.2">
      <c r="A1229" s="2" t="s">
        <v>32</v>
      </c>
      <c r="B1229" s="2" t="s">
        <v>4223</v>
      </c>
      <c r="C1229" s="2" t="s">
        <v>4224</v>
      </c>
      <c r="D1229" s="2" t="s">
        <v>88</v>
      </c>
      <c r="H1229" s="2" t="s">
        <v>4221</v>
      </c>
      <c r="I1229" s="2" t="s">
        <v>4225</v>
      </c>
      <c r="J1229" s="2" t="s">
        <v>90</v>
      </c>
      <c r="K1229" s="2" t="s">
        <v>91</v>
      </c>
      <c r="L1229" s="2" t="s">
        <v>41</v>
      </c>
      <c r="M1229" s="2" t="s">
        <v>42</v>
      </c>
      <c r="N1229" s="4">
        <v>4671229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4">
        <v>29256637</v>
      </c>
      <c r="AE1229" s="2" t="s">
        <v>43</v>
      </c>
      <c r="AF1229" s="2" t="s">
        <v>44</v>
      </c>
      <c r="AH1229" s="4">
        <f t="shared" si="19"/>
        <v>1462831.85</v>
      </c>
    </row>
    <row r="1230" spans="1:34" x14ac:dyDescent="0.2">
      <c r="A1230" s="2" t="s">
        <v>32</v>
      </c>
      <c r="B1230" s="2" t="s">
        <v>4226</v>
      </c>
      <c r="C1230" s="2" t="s">
        <v>4227</v>
      </c>
      <c r="D1230" s="2" t="s">
        <v>88</v>
      </c>
      <c r="H1230" s="2" t="s">
        <v>4221</v>
      </c>
      <c r="I1230" s="2" t="s">
        <v>4228</v>
      </c>
      <c r="J1230" s="2" t="s">
        <v>90</v>
      </c>
      <c r="K1230" s="2" t="s">
        <v>91</v>
      </c>
      <c r="L1230" s="2" t="s">
        <v>41</v>
      </c>
      <c r="M1230" s="2" t="s">
        <v>42</v>
      </c>
      <c r="N1230" s="4">
        <v>617683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4">
        <v>3868646</v>
      </c>
      <c r="AE1230" s="2" t="s">
        <v>43</v>
      </c>
      <c r="AF1230" s="2" t="s">
        <v>44</v>
      </c>
      <c r="AH1230" s="4">
        <f t="shared" si="19"/>
        <v>193432.30000000002</v>
      </c>
    </row>
    <row r="1231" spans="1:34" x14ac:dyDescent="0.2">
      <c r="A1231" s="2" t="s">
        <v>92</v>
      </c>
      <c r="B1231" s="2" t="s">
        <v>4229</v>
      </c>
      <c r="C1231" s="2" t="s">
        <v>4230</v>
      </c>
      <c r="H1231" s="2" t="s">
        <v>4221</v>
      </c>
      <c r="I1231" s="2" t="s">
        <v>4231</v>
      </c>
      <c r="J1231" s="2" t="s">
        <v>90</v>
      </c>
      <c r="K1231" s="2" t="s">
        <v>91</v>
      </c>
      <c r="L1231" s="2" t="s">
        <v>41</v>
      </c>
      <c r="M1231" s="2" t="s">
        <v>42</v>
      </c>
      <c r="N1231" s="4">
        <v>617683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4">
        <v>3868646</v>
      </c>
      <c r="AE1231" s="2" t="s">
        <v>43</v>
      </c>
      <c r="AF1231" s="2" t="s">
        <v>44</v>
      </c>
      <c r="AH1231" s="4">
        <f t="shared" si="19"/>
        <v>193432.30000000002</v>
      </c>
    </row>
    <row r="1232" spans="1:34" x14ac:dyDescent="0.2">
      <c r="A1232" s="2" t="s">
        <v>32</v>
      </c>
      <c r="B1232" s="2" t="s">
        <v>4232</v>
      </c>
      <c r="C1232" s="2" t="s">
        <v>878</v>
      </c>
      <c r="D1232" s="2" t="s">
        <v>35</v>
      </c>
      <c r="H1232" s="2" t="s">
        <v>4221</v>
      </c>
      <c r="I1232" s="2" t="s">
        <v>4233</v>
      </c>
      <c r="J1232" s="2" t="s">
        <v>530</v>
      </c>
      <c r="K1232" s="2" t="s">
        <v>4234</v>
      </c>
      <c r="L1232" s="2" t="s">
        <v>41</v>
      </c>
      <c r="M1232" s="2" t="s">
        <v>42</v>
      </c>
      <c r="N1232" s="4">
        <v>149485.92000000001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4">
        <v>18245144.920000002</v>
      </c>
      <c r="AE1232" s="2" t="s">
        <v>43</v>
      </c>
      <c r="AF1232" s="2" t="s">
        <v>44</v>
      </c>
      <c r="AH1232" s="4">
        <f t="shared" si="19"/>
        <v>912257.24600000016</v>
      </c>
    </row>
    <row r="1233" spans="1:34" x14ac:dyDescent="0.2">
      <c r="A1233" s="2" t="s">
        <v>32</v>
      </c>
      <c r="B1233" s="2" t="s">
        <v>4235</v>
      </c>
      <c r="C1233" s="2" t="s">
        <v>4236</v>
      </c>
      <c r="D1233" s="2" t="s">
        <v>672</v>
      </c>
      <c r="H1233" s="2" t="s">
        <v>4221</v>
      </c>
      <c r="I1233" s="2" t="s">
        <v>4237</v>
      </c>
      <c r="J1233" s="2" t="s">
        <v>674</v>
      </c>
      <c r="K1233" s="2" t="s">
        <v>675</v>
      </c>
      <c r="L1233" s="2" t="s">
        <v>41</v>
      </c>
      <c r="M1233" s="2" t="s">
        <v>676</v>
      </c>
      <c r="N1233" s="4">
        <v>27796.62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4">
        <v>174094.62</v>
      </c>
      <c r="AE1233" s="2" t="s">
        <v>1701</v>
      </c>
      <c r="AF1233" s="2" t="s">
        <v>44</v>
      </c>
      <c r="AH1233" s="4">
        <f t="shared" si="19"/>
        <v>8704.7309999999998</v>
      </c>
    </row>
    <row r="1234" spans="1:34" x14ac:dyDescent="0.2">
      <c r="A1234" s="2" t="s">
        <v>32</v>
      </c>
      <c r="B1234" s="2" t="s">
        <v>4238</v>
      </c>
      <c r="C1234" s="2" t="s">
        <v>4239</v>
      </c>
      <c r="D1234" s="2" t="s">
        <v>35</v>
      </c>
      <c r="H1234" s="2" t="s">
        <v>4221</v>
      </c>
      <c r="I1234" s="2" t="s">
        <v>4240</v>
      </c>
      <c r="J1234" s="2" t="s">
        <v>152</v>
      </c>
      <c r="K1234" s="2" t="s">
        <v>153</v>
      </c>
      <c r="L1234" s="2" t="s">
        <v>41</v>
      </c>
      <c r="M1234" s="2" t="s">
        <v>42</v>
      </c>
      <c r="N1234" s="4">
        <v>1384163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4">
        <v>273360001</v>
      </c>
      <c r="AE1234" s="2" t="s">
        <v>43</v>
      </c>
      <c r="AF1234" s="2" t="s">
        <v>44</v>
      </c>
      <c r="AH1234" s="4">
        <f t="shared" si="19"/>
        <v>13668000.050000001</v>
      </c>
    </row>
    <row r="1235" spans="1:34" x14ac:dyDescent="0.2">
      <c r="A1235" s="2" t="s">
        <v>32</v>
      </c>
      <c r="B1235" s="2" t="s">
        <v>4241</v>
      </c>
      <c r="C1235" s="2" t="s">
        <v>2668</v>
      </c>
      <c r="D1235" s="2" t="s">
        <v>294</v>
      </c>
      <c r="H1235" s="2" t="s">
        <v>4221</v>
      </c>
      <c r="I1235" s="2" t="s">
        <v>4242</v>
      </c>
      <c r="J1235" s="2" t="s">
        <v>296</v>
      </c>
      <c r="K1235" s="2" t="s">
        <v>297</v>
      </c>
      <c r="L1235" s="2" t="s">
        <v>41</v>
      </c>
      <c r="M1235" s="2" t="s">
        <v>42</v>
      </c>
      <c r="N1235" s="4">
        <v>516170.72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4">
        <v>63000000.719999999</v>
      </c>
      <c r="AE1235" s="2" t="s">
        <v>1701</v>
      </c>
      <c r="AF1235" s="2" t="s">
        <v>44</v>
      </c>
      <c r="AH1235" s="4">
        <f t="shared" si="19"/>
        <v>3150000.0360000003</v>
      </c>
    </row>
    <row r="1236" spans="1:34" x14ac:dyDescent="0.2">
      <c r="A1236" s="2" t="s">
        <v>32</v>
      </c>
      <c r="B1236" s="2" t="s">
        <v>4243</v>
      </c>
      <c r="C1236" s="2" t="s">
        <v>4244</v>
      </c>
      <c r="D1236" s="2" t="s">
        <v>181</v>
      </c>
      <c r="H1236" s="2" t="s">
        <v>4221</v>
      </c>
      <c r="I1236" s="2" t="s">
        <v>4245</v>
      </c>
      <c r="J1236" s="2" t="s">
        <v>183</v>
      </c>
      <c r="K1236" s="2" t="s">
        <v>184</v>
      </c>
      <c r="L1236" s="2" t="s">
        <v>41</v>
      </c>
      <c r="M1236" s="2" t="s">
        <v>42</v>
      </c>
      <c r="N1236" s="4">
        <v>27143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4">
        <v>170000</v>
      </c>
      <c r="AE1236" s="2" t="s">
        <v>43</v>
      </c>
      <c r="AF1236" s="2" t="s">
        <v>44</v>
      </c>
      <c r="AH1236" s="4">
        <f t="shared" si="19"/>
        <v>8500</v>
      </c>
    </row>
    <row r="1237" spans="1:34" x14ac:dyDescent="0.2">
      <c r="A1237" s="2" t="s">
        <v>32</v>
      </c>
      <c r="B1237" s="2" t="s">
        <v>4246</v>
      </c>
      <c r="C1237" s="2" t="s">
        <v>4247</v>
      </c>
      <c r="D1237" s="2" t="s">
        <v>35</v>
      </c>
      <c r="H1237" s="2" t="s">
        <v>4221</v>
      </c>
      <c r="I1237" s="2" t="s">
        <v>4248</v>
      </c>
      <c r="J1237" s="2" t="s">
        <v>989</v>
      </c>
      <c r="K1237" s="2" t="s">
        <v>990</v>
      </c>
      <c r="L1237" s="2" t="s">
        <v>41</v>
      </c>
      <c r="M1237" s="2" t="s">
        <v>42</v>
      </c>
      <c r="N1237" s="4">
        <v>13870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4">
        <v>86870</v>
      </c>
      <c r="AE1237" s="2" t="s">
        <v>43</v>
      </c>
      <c r="AF1237" s="2" t="s">
        <v>44</v>
      </c>
      <c r="AH1237" s="4">
        <f t="shared" si="19"/>
        <v>4343.5</v>
      </c>
    </row>
    <row r="1238" spans="1:34" x14ac:dyDescent="0.2">
      <c r="A1238" s="2" t="s">
        <v>32</v>
      </c>
      <c r="B1238" s="2" t="s">
        <v>4249</v>
      </c>
      <c r="C1238" s="2" t="s">
        <v>4250</v>
      </c>
      <c r="D1238" s="2" t="s">
        <v>3324</v>
      </c>
      <c r="H1238" s="2" t="s">
        <v>4221</v>
      </c>
      <c r="I1238" s="2" t="s">
        <v>4251</v>
      </c>
      <c r="J1238" s="2" t="s">
        <v>259</v>
      </c>
      <c r="K1238" s="2" t="s">
        <v>260</v>
      </c>
      <c r="L1238" s="2" t="s">
        <v>41</v>
      </c>
      <c r="M1238" s="2" t="s">
        <v>42</v>
      </c>
      <c r="N1238" s="4">
        <v>5884089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4">
        <v>36852981</v>
      </c>
      <c r="AE1238" s="2" t="s">
        <v>43</v>
      </c>
      <c r="AF1238" s="2" t="s">
        <v>44</v>
      </c>
      <c r="AH1238" s="4">
        <f t="shared" si="19"/>
        <v>1842649.05</v>
      </c>
    </row>
    <row r="1239" spans="1:34" x14ac:dyDescent="0.2">
      <c r="A1239" s="2" t="s">
        <v>32</v>
      </c>
      <c r="B1239" s="2" t="s">
        <v>4252</v>
      </c>
      <c r="C1239" s="2" t="s">
        <v>2108</v>
      </c>
      <c r="D1239" s="2" t="s">
        <v>35</v>
      </c>
      <c r="H1239" s="2" t="s">
        <v>3445</v>
      </c>
      <c r="I1239" s="2" t="s">
        <v>4253</v>
      </c>
      <c r="J1239" s="2" t="s">
        <v>4254</v>
      </c>
      <c r="K1239" s="2" t="s">
        <v>4255</v>
      </c>
      <c r="L1239" s="2" t="s">
        <v>41</v>
      </c>
      <c r="M1239" s="2" t="s">
        <v>42</v>
      </c>
      <c r="N1239" s="4">
        <v>69350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4">
        <v>434350</v>
      </c>
      <c r="AE1239" s="2" t="s">
        <v>1701</v>
      </c>
      <c r="AF1239" s="2" t="s">
        <v>44</v>
      </c>
      <c r="AH1239" s="4">
        <f t="shared" si="19"/>
        <v>21717.5</v>
      </c>
    </row>
    <row r="1240" spans="1:34" x14ac:dyDescent="0.2">
      <c r="A1240" s="2" t="s">
        <v>32</v>
      </c>
      <c r="B1240" s="2" t="s">
        <v>4256</v>
      </c>
      <c r="C1240" s="2" t="s">
        <v>4257</v>
      </c>
      <c r="D1240" s="2" t="s">
        <v>1870</v>
      </c>
      <c r="H1240" s="2" t="s">
        <v>3445</v>
      </c>
      <c r="I1240" s="2" t="s">
        <v>4258</v>
      </c>
      <c r="J1240" s="2" t="s">
        <v>1873</v>
      </c>
      <c r="K1240" s="2" t="s">
        <v>1874</v>
      </c>
      <c r="L1240" s="2" t="s">
        <v>41</v>
      </c>
      <c r="M1240" s="2" t="s">
        <v>42</v>
      </c>
      <c r="N1240" s="4">
        <v>764452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4">
        <v>4787882</v>
      </c>
      <c r="AE1240" s="2" t="s">
        <v>43</v>
      </c>
      <c r="AF1240" s="2" t="s">
        <v>44</v>
      </c>
      <c r="AH1240" s="4">
        <f t="shared" si="19"/>
        <v>239394.1</v>
      </c>
    </row>
    <row r="1241" spans="1:34" x14ac:dyDescent="0.2">
      <c r="A1241" s="2" t="s">
        <v>32</v>
      </c>
      <c r="B1241" s="2" t="s">
        <v>4259</v>
      </c>
      <c r="C1241" s="2" t="s">
        <v>4260</v>
      </c>
      <c r="D1241" s="2" t="s">
        <v>2275</v>
      </c>
      <c r="H1241" s="2" t="s">
        <v>3445</v>
      </c>
      <c r="I1241" s="2" t="s">
        <v>4261</v>
      </c>
      <c r="J1241" s="2" t="s">
        <v>2277</v>
      </c>
      <c r="K1241" s="2" t="s">
        <v>2278</v>
      </c>
      <c r="L1241" s="2" t="s">
        <v>41</v>
      </c>
      <c r="M1241" s="2" t="s">
        <v>42</v>
      </c>
      <c r="N1241" s="4">
        <v>8807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4">
        <v>55162</v>
      </c>
      <c r="AE1241" s="2" t="s">
        <v>1701</v>
      </c>
      <c r="AF1241" s="2" t="s">
        <v>44</v>
      </c>
      <c r="AH1241" s="4">
        <f t="shared" si="19"/>
        <v>2758.1000000000004</v>
      </c>
    </row>
    <row r="1242" spans="1:34" x14ac:dyDescent="0.2">
      <c r="A1242" s="2" t="s">
        <v>32</v>
      </c>
      <c r="B1242" s="2" t="s">
        <v>4262</v>
      </c>
      <c r="C1242" s="2" t="s">
        <v>4263</v>
      </c>
      <c r="D1242" s="2" t="s">
        <v>1168</v>
      </c>
      <c r="H1242" s="2" t="s">
        <v>3445</v>
      </c>
      <c r="I1242" s="2" t="s">
        <v>4264</v>
      </c>
      <c r="J1242" s="2" t="s">
        <v>75</v>
      </c>
      <c r="K1242" s="2" t="s">
        <v>76</v>
      </c>
      <c r="L1242" s="2" t="s">
        <v>41</v>
      </c>
      <c r="M1242" s="2" t="s">
        <v>42</v>
      </c>
      <c r="N1242" s="4">
        <v>2778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4">
        <v>17400</v>
      </c>
      <c r="AE1242" s="2" t="s">
        <v>1701</v>
      </c>
      <c r="AF1242" s="2" t="s">
        <v>44</v>
      </c>
      <c r="AH1242" s="4">
        <f t="shared" si="19"/>
        <v>870</v>
      </c>
    </row>
    <row r="1243" spans="1:34" x14ac:dyDescent="0.2">
      <c r="A1243" s="2" t="s">
        <v>32</v>
      </c>
      <c r="B1243" s="2" t="s">
        <v>4265</v>
      </c>
      <c r="C1243" s="2" t="s">
        <v>4266</v>
      </c>
      <c r="D1243" s="2" t="s">
        <v>203</v>
      </c>
      <c r="H1243" s="2" t="s">
        <v>3445</v>
      </c>
      <c r="I1243" s="2" t="s">
        <v>4267</v>
      </c>
      <c r="J1243" s="2" t="s">
        <v>205</v>
      </c>
      <c r="K1243" s="2" t="s">
        <v>206</v>
      </c>
      <c r="L1243" s="2" t="s">
        <v>41</v>
      </c>
      <c r="M1243" s="2" t="s">
        <v>42</v>
      </c>
      <c r="N1243" s="4">
        <v>191653.47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4">
        <v>1200355.95</v>
      </c>
      <c r="AE1243" s="2" t="s">
        <v>1701</v>
      </c>
      <c r="AF1243" s="2" t="s">
        <v>44</v>
      </c>
      <c r="AH1243" s="4">
        <f t="shared" si="19"/>
        <v>60017.797500000001</v>
      </c>
    </row>
    <row r="1244" spans="1:34" x14ac:dyDescent="0.2">
      <c r="A1244" s="2" t="s">
        <v>32</v>
      </c>
      <c r="B1244" s="2" t="s">
        <v>4268</v>
      </c>
      <c r="C1244" s="2" t="s">
        <v>411</v>
      </c>
      <c r="D1244" s="2" t="s">
        <v>1168</v>
      </c>
      <c r="H1244" s="2" t="s">
        <v>4269</v>
      </c>
      <c r="I1244" s="2" t="s">
        <v>4270</v>
      </c>
      <c r="J1244" s="2" t="s">
        <v>75</v>
      </c>
      <c r="K1244" s="2" t="s">
        <v>76</v>
      </c>
      <c r="L1244" s="2" t="s">
        <v>41</v>
      </c>
      <c r="M1244" s="2" t="s">
        <v>42</v>
      </c>
      <c r="N1244" s="4">
        <v>27669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4">
        <v>173298</v>
      </c>
      <c r="AE1244" s="2" t="s">
        <v>1701</v>
      </c>
      <c r="AF1244" s="2" t="s">
        <v>44</v>
      </c>
      <c r="AH1244" s="4">
        <f t="shared" si="19"/>
        <v>8664.9</v>
      </c>
    </row>
    <row r="1245" spans="1:34" x14ac:dyDescent="0.2">
      <c r="A1245" s="2" t="s">
        <v>32</v>
      </c>
      <c r="B1245" s="2" t="s">
        <v>4271</v>
      </c>
      <c r="C1245" s="2" t="s">
        <v>4272</v>
      </c>
      <c r="D1245" s="2" t="s">
        <v>4086</v>
      </c>
      <c r="H1245" s="2" t="s">
        <v>4269</v>
      </c>
      <c r="I1245" s="2" t="s">
        <v>4273</v>
      </c>
      <c r="J1245" s="2" t="s">
        <v>1472</v>
      </c>
      <c r="K1245" s="2" t="s">
        <v>1673</v>
      </c>
      <c r="L1245" s="2" t="s">
        <v>41</v>
      </c>
      <c r="M1245" s="2" t="s">
        <v>42</v>
      </c>
      <c r="N1245" s="4">
        <v>187286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4">
        <v>1173000</v>
      </c>
      <c r="AE1245" s="2" t="s">
        <v>43</v>
      </c>
      <c r="AF1245" s="2" t="s">
        <v>44</v>
      </c>
      <c r="AH1245" s="4">
        <f t="shared" si="19"/>
        <v>58650</v>
      </c>
    </row>
    <row r="1246" spans="1:34" x14ac:dyDescent="0.2">
      <c r="A1246" s="2" t="s">
        <v>32</v>
      </c>
      <c r="B1246" s="2" t="s">
        <v>4274</v>
      </c>
      <c r="C1246" s="2" t="s">
        <v>4275</v>
      </c>
      <c r="D1246" s="2" t="s">
        <v>66</v>
      </c>
      <c r="H1246" s="2" t="s">
        <v>3452</v>
      </c>
      <c r="I1246" s="2" t="s">
        <v>4276</v>
      </c>
      <c r="J1246" s="2" t="s">
        <v>69</v>
      </c>
      <c r="K1246" s="2" t="s">
        <v>70</v>
      </c>
      <c r="L1246" s="2" t="s">
        <v>41</v>
      </c>
      <c r="M1246" s="2" t="s">
        <v>42</v>
      </c>
      <c r="N1246" s="4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4">
        <v>120500</v>
      </c>
      <c r="AE1246" s="2" t="s">
        <v>43</v>
      </c>
      <c r="AF1246" s="2" t="s">
        <v>44</v>
      </c>
      <c r="AH1246" s="4">
        <f t="shared" si="19"/>
        <v>6025</v>
      </c>
    </row>
    <row r="1247" spans="1:34" x14ac:dyDescent="0.2">
      <c r="A1247" s="2" t="s">
        <v>32</v>
      </c>
      <c r="B1247" s="2" t="s">
        <v>4277</v>
      </c>
      <c r="C1247" s="2" t="s">
        <v>4278</v>
      </c>
      <c r="D1247" s="2" t="s">
        <v>4279</v>
      </c>
      <c r="H1247" s="2" t="s">
        <v>3452</v>
      </c>
      <c r="I1247" s="2" t="s">
        <v>4280</v>
      </c>
      <c r="J1247" s="2" t="s">
        <v>4281</v>
      </c>
      <c r="K1247" s="2" t="s">
        <v>4282</v>
      </c>
      <c r="L1247" s="2" t="s">
        <v>41</v>
      </c>
      <c r="M1247" s="2" t="s">
        <v>4283</v>
      </c>
      <c r="N1247" s="4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4">
        <v>24850</v>
      </c>
      <c r="AE1247" s="2" t="s">
        <v>1701</v>
      </c>
      <c r="AF1247" s="2" t="s">
        <v>44</v>
      </c>
      <c r="AH1247" s="4">
        <f t="shared" si="19"/>
        <v>1242.5</v>
      </c>
    </row>
    <row r="1248" spans="1:34" x14ac:dyDescent="0.2">
      <c r="A1248" s="2" t="s">
        <v>32</v>
      </c>
      <c r="B1248" s="2" t="s">
        <v>4284</v>
      </c>
      <c r="C1248" s="2" t="s">
        <v>4285</v>
      </c>
      <c r="D1248" s="2" t="s">
        <v>1219</v>
      </c>
      <c r="H1248" s="2" t="s">
        <v>3452</v>
      </c>
      <c r="I1248" s="2" t="s">
        <v>4286</v>
      </c>
      <c r="J1248" s="2" t="s">
        <v>1222</v>
      </c>
      <c r="K1248" s="2" t="s">
        <v>1223</v>
      </c>
      <c r="L1248" s="2" t="s">
        <v>41</v>
      </c>
      <c r="M1248" s="2" t="s">
        <v>42</v>
      </c>
      <c r="N1248" s="4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4">
        <v>106600</v>
      </c>
      <c r="AE1248" s="2" t="s">
        <v>1701</v>
      </c>
      <c r="AF1248" s="2" t="s">
        <v>44</v>
      </c>
      <c r="AH1248" s="4">
        <f t="shared" si="19"/>
        <v>5330</v>
      </c>
    </row>
    <row r="1249" spans="1:34" x14ac:dyDescent="0.2">
      <c r="A1249" s="2" t="s">
        <v>32</v>
      </c>
      <c r="B1249" s="2" t="s">
        <v>4287</v>
      </c>
      <c r="C1249" s="2" t="s">
        <v>3708</v>
      </c>
      <c r="D1249" s="2" t="s">
        <v>35</v>
      </c>
      <c r="H1249" s="2" t="s">
        <v>3452</v>
      </c>
      <c r="I1249" s="2" t="s">
        <v>4288</v>
      </c>
      <c r="J1249" s="2" t="s">
        <v>215</v>
      </c>
      <c r="K1249" s="2" t="s">
        <v>216</v>
      </c>
      <c r="L1249" s="2" t="s">
        <v>41</v>
      </c>
      <c r="M1249" s="2" t="s">
        <v>42</v>
      </c>
      <c r="N1249" s="4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4">
        <v>9075000</v>
      </c>
      <c r="AE1249" s="2" t="s">
        <v>43</v>
      </c>
      <c r="AF1249" s="2" t="s">
        <v>44</v>
      </c>
      <c r="AH1249" s="4">
        <f t="shared" si="19"/>
        <v>453750</v>
      </c>
    </row>
    <row r="1250" spans="1:34" x14ac:dyDescent="0.2">
      <c r="A1250" s="2" t="s">
        <v>32</v>
      </c>
      <c r="B1250" s="2" t="s">
        <v>4289</v>
      </c>
      <c r="C1250" s="2" t="s">
        <v>293</v>
      </c>
      <c r="D1250" s="2" t="s">
        <v>35</v>
      </c>
      <c r="H1250" s="2" t="s">
        <v>3452</v>
      </c>
      <c r="I1250" s="2" t="s">
        <v>4290</v>
      </c>
      <c r="J1250" s="2" t="s">
        <v>215</v>
      </c>
      <c r="K1250" s="2" t="s">
        <v>216</v>
      </c>
      <c r="L1250" s="2" t="s">
        <v>41</v>
      </c>
      <c r="M1250" s="2" t="s">
        <v>42</v>
      </c>
      <c r="N1250" s="4">
        <v>3469036.3020000001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4">
        <v>21727122.102000002</v>
      </c>
      <c r="AE1250" s="2" t="s">
        <v>43</v>
      </c>
      <c r="AF1250" s="2" t="s">
        <v>44</v>
      </c>
      <c r="AH1250" s="4">
        <f t="shared" si="19"/>
        <v>1086356.1051</v>
      </c>
    </row>
    <row r="1251" spans="1:34" x14ac:dyDescent="0.2">
      <c r="A1251" s="2" t="s">
        <v>32</v>
      </c>
      <c r="B1251" s="2" t="s">
        <v>4291</v>
      </c>
      <c r="C1251" s="2" t="s">
        <v>4292</v>
      </c>
      <c r="D1251" s="2" t="s">
        <v>35</v>
      </c>
      <c r="H1251" s="2" t="s">
        <v>4024</v>
      </c>
      <c r="I1251" s="2" t="s">
        <v>4293</v>
      </c>
      <c r="J1251" s="2" t="s">
        <v>3369</v>
      </c>
      <c r="K1251" s="2" t="s">
        <v>3370</v>
      </c>
      <c r="L1251" s="2" t="s">
        <v>41</v>
      </c>
      <c r="M1251" s="2" t="s">
        <v>3371</v>
      </c>
      <c r="N1251" s="4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4">
        <v>5880000</v>
      </c>
      <c r="AE1251" s="2" t="s">
        <v>1701</v>
      </c>
      <c r="AF1251" s="2" t="s">
        <v>44</v>
      </c>
      <c r="AH1251" s="4">
        <f t="shared" si="19"/>
        <v>294000</v>
      </c>
    </row>
    <row r="1252" spans="1:34" x14ac:dyDescent="0.2">
      <c r="A1252" s="2" t="s">
        <v>92</v>
      </c>
      <c r="B1252" s="2" t="s">
        <v>4294</v>
      </c>
      <c r="C1252" s="2" t="s">
        <v>120</v>
      </c>
      <c r="D1252" s="2" t="s">
        <v>2401</v>
      </c>
      <c r="H1252" s="2" t="s">
        <v>3452</v>
      </c>
      <c r="I1252" s="2" t="s">
        <v>4295</v>
      </c>
      <c r="J1252" s="2" t="s">
        <v>3369</v>
      </c>
      <c r="K1252" s="2" t="s">
        <v>3370</v>
      </c>
      <c r="L1252" s="2" t="s">
        <v>41</v>
      </c>
      <c r="M1252" s="2" t="s">
        <v>3371</v>
      </c>
      <c r="N1252" s="4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4">
        <v>5880000</v>
      </c>
      <c r="AE1252" s="2" t="s">
        <v>1701</v>
      </c>
      <c r="AF1252" s="2" t="s">
        <v>44</v>
      </c>
      <c r="AH1252" s="4">
        <f t="shared" si="19"/>
        <v>294000</v>
      </c>
    </row>
    <row r="1253" spans="1:34" x14ac:dyDescent="0.2">
      <c r="A1253" s="2" t="s">
        <v>32</v>
      </c>
      <c r="B1253" s="2" t="s">
        <v>4296</v>
      </c>
      <c r="C1253" s="2" t="s">
        <v>4297</v>
      </c>
      <c r="D1253" s="2" t="s">
        <v>35</v>
      </c>
      <c r="H1253" s="2" t="s">
        <v>4298</v>
      </c>
      <c r="I1253" s="2" t="s">
        <v>4299</v>
      </c>
      <c r="J1253" s="2" t="s">
        <v>3369</v>
      </c>
      <c r="K1253" s="2" t="s">
        <v>3370</v>
      </c>
      <c r="L1253" s="2" t="s">
        <v>41</v>
      </c>
      <c r="M1253" s="2" t="s">
        <v>3371</v>
      </c>
      <c r="N1253" s="4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4">
        <v>4140000</v>
      </c>
      <c r="AE1253" s="2" t="s">
        <v>1701</v>
      </c>
      <c r="AF1253" s="2" t="s">
        <v>44</v>
      </c>
      <c r="AH1253" s="4">
        <f t="shared" si="19"/>
        <v>207000</v>
      </c>
    </row>
    <row r="1254" spans="1:34" x14ac:dyDescent="0.2">
      <c r="A1254" s="2" t="s">
        <v>92</v>
      </c>
      <c r="B1254" s="2" t="s">
        <v>4300</v>
      </c>
      <c r="C1254" s="2" t="s">
        <v>104</v>
      </c>
      <c r="D1254" s="2" t="s">
        <v>2401</v>
      </c>
      <c r="H1254" s="2" t="s">
        <v>3452</v>
      </c>
      <c r="I1254" s="2" t="s">
        <v>4301</v>
      </c>
      <c r="J1254" s="2" t="s">
        <v>3369</v>
      </c>
      <c r="K1254" s="2" t="s">
        <v>3370</v>
      </c>
      <c r="L1254" s="2" t="s">
        <v>41</v>
      </c>
      <c r="M1254" s="2" t="s">
        <v>3371</v>
      </c>
      <c r="N1254" s="4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4">
        <v>4140000</v>
      </c>
      <c r="AE1254" s="2" t="s">
        <v>1701</v>
      </c>
      <c r="AF1254" s="2" t="s">
        <v>44</v>
      </c>
      <c r="AH1254" s="4">
        <f t="shared" si="19"/>
        <v>207000</v>
      </c>
    </row>
    <row r="1255" spans="1:34" x14ac:dyDescent="0.2">
      <c r="A1255" s="2" t="s">
        <v>32</v>
      </c>
      <c r="B1255" s="2" t="s">
        <v>4302</v>
      </c>
      <c r="C1255" s="2" t="s">
        <v>4303</v>
      </c>
      <c r="D1255" s="2" t="s">
        <v>4304</v>
      </c>
      <c r="H1255" s="2" t="s">
        <v>4305</v>
      </c>
      <c r="I1255" s="2" t="s">
        <v>4306</v>
      </c>
      <c r="J1255" s="2" t="s">
        <v>4307</v>
      </c>
      <c r="K1255" s="2" t="s">
        <v>4308</v>
      </c>
      <c r="L1255" s="2" t="s">
        <v>41</v>
      </c>
      <c r="M1255" s="2" t="s">
        <v>42</v>
      </c>
      <c r="N1255" s="4">
        <v>25546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4">
        <v>160000</v>
      </c>
      <c r="AE1255" s="2" t="s">
        <v>43</v>
      </c>
      <c r="AF1255" s="2" t="s">
        <v>44</v>
      </c>
      <c r="AH1255" s="4">
        <f t="shared" si="19"/>
        <v>8000</v>
      </c>
    </row>
    <row r="1256" spans="1:34" x14ac:dyDescent="0.2">
      <c r="A1256" s="2" t="s">
        <v>32</v>
      </c>
      <c r="B1256" s="2" t="s">
        <v>4309</v>
      </c>
      <c r="C1256" s="2" t="s">
        <v>4310</v>
      </c>
      <c r="D1256" s="2" t="s">
        <v>35</v>
      </c>
      <c r="H1256" s="2" t="s">
        <v>4311</v>
      </c>
      <c r="I1256" s="2" t="s">
        <v>4312</v>
      </c>
      <c r="J1256" s="2" t="s">
        <v>568</v>
      </c>
      <c r="K1256" s="2" t="s">
        <v>569</v>
      </c>
      <c r="L1256" s="2" t="s">
        <v>41</v>
      </c>
      <c r="M1256" s="2" t="s">
        <v>42</v>
      </c>
      <c r="N1256" s="4">
        <v>2554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4">
        <v>15994</v>
      </c>
      <c r="AE1256" s="2" t="s">
        <v>43</v>
      </c>
      <c r="AF1256" s="2" t="s">
        <v>44</v>
      </c>
      <c r="AH1256" s="4">
        <f t="shared" si="19"/>
        <v>799.7</v>
      </c>
    </row>
    <row r="1257" spans="1:34" x14ac:dyDescent="0.2">
      <c r="A1257" s="2" t="s">
        <v>92</v>
      </c>
      <c r="B1257" s="2" t="s">
        <v>4313</v>
      </c>
      <c r="C1257" s="2" t="s">
        <v>4314</v>
      </c>
      <c r="D1257" s="2" t="s">
        <v>2401</v>
      </c>
      <c r="H1257" s="2" t="s">
        <v>4311</v>
      </c>
      <c r="I1257" s="2" t="s">
        <v>4315</v>
      </c>
      <c r="J1257" s="2" t="s">
        <v>424</v>
      </c>
      <c r="K1257" s="2" t="s">
        <v>425</v>
      </c>
      <c r="L1257" s="2" t="s">
        <v>41</v>
      </c>
      <c r="M1257" s="2" t="s">
        <v>42</v>
      </c>
      <c r="N1257" s="4">
        <v>12312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4">
        <v>77112</v>
      </c>
      <c r="AE1257" s="2" t="s">
        <v>1701</v>
      </c>
      <c r="AF1257" s="2" t="s">
        <v>44</v>
      </c>
      <c r="AH1257" s="4">
        <f t="shared" si="19"/>
        <v>3855.6000000000004</v>
      </c>
    </row>
    <row r="1258" spans="1:34" x14ac:dyDescent="0.2">
      <c r="A1258" s="2" t="s">
        <v>32</v>
      </c>
      <c r="B1258" s="2" t="s">
        <v>4316</v>
      </c>
      <c r="C1258" s="2" t="s">
        <v>4317</v>
      </c>
      <c r="D1258" s="2" t="s">
        <v>421</v>
      </c>
      <c r="H1258" s="2" t="s">
        <v>4318</v>
      </c>
      <c r="I1258" s="2" t="s">
        <v>4319</v>
      </c>
      <c r="J1258" s="2" t="s">
        <v>424</v>
      </c>
      <c r="K1258" s="2" t="s">
        <v>425</v>
      </c>
      <c r="L1258" s="2" t="s">
        <v>41</v>
      </c>
      <c r="M1258" s="2" t="s">
        <v>42</v>
      </c>
      <c r="N1258" s="4">
        <v>2965690.07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4">
        <v>18574585.170000002</v>
      </c>
      <c r="AE1258" s="2" t="s">
        <v>43</v>
      </c>
      <c r="AF1258" s="2" t="s">
        <v>44</v>
      </c>
      <c r="AH1258" s="4">
        <f t="shared" si="19"/>
        <v>928729.25850000011</v>
      </c>
    </row>
    <row r="1259" spans="1:34" x14ac:dyDescent="0.2">
      <c r="A1259" s="2" t="s">
        <v>32</v>
      </c>
      <c r="B1259" s="2" t="s">
        <v>4320</v>
      </c>
      <c r="C1259" s="2" t="s">
        <v>4321</v>
      </c>
      <c r="D1259" s="2" t="s">
        <v>478</v>
      </c>
      <c r="H1259" s="2" t="s">
        <v>4311</v>
      </c>
      <c r="I1259" s="2" t="s">
        <v>4322</v>
      </c>
      <c r="J1259" s="2" t="s">
        <v>480</v>
      </c>
      <c r="K1259" s="2" t="s">
        <v>481</v>
      </c>
      <c r="L1259" s="2" t="s">
        <v>41</v>
      </c>
      <c r="M1259" s="2" t="s">
        <v>42</v>
      </c>
      <c r="N1259" s="4">
        <v>798319.33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4">
        <v>5000000</v>
      </c>
      <c r="AE1259" s="2" t="s">
        <v>1701</v>
      </c>
      <c r="AF1259" s="2" t="s">
        <v>44</v>
      </c>
      <c r="AH1259" s="4">
        <f t="shared" si="19"/>
        <v>250000</v>
      </c>
    </row>
    <row r="1260" spans="1:34" x14ac:dyDescent="0.2">
      <c r="A1260" s="2" t="s">
        <v>32</v>
      </c>
      <c r="B1260" s="2" t="s">
        <v>4323</v>
      </c>
      <c r="C1260" s="2" t="s">
        <v>4324</v>
      </c>
      <c r="D1260" s="2" t="s">
        <v>1870</v>
      </c>
      <c r="H1260" s="2" t="s">
        <v>4311</v>
      </c>
      <c r="I1260" s="2" t="s">
        <v>4325</v>
      </c>
      <c r="J1260" s="2" t="s">
        <v>1873</v>
      </c>
      <c r="K1260" s="2" t="s">
        <v>1874</v>
      </c>
      <c r="L1260" s="2" t="s">
        <v>41</v>
      </c>
      <c r="M1260" s="2" t="s">
        <v>42</v>
      </c>
      <c r="N1260" s="4">
        <v>877705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4">
        <v>5497205</v>
      </c>
      <c r="AE1260" s="2" t="s">
        <v>43</v>
      </c>
      <c r="AF1260" s="2" t="s">
        <v>44</v>
      </c>
      <c r="AH1260" s="4">
        <f t="shared" si="19"/>
        <v>274860.25</v>
      </c>
    </row>
    <row r="1261" spans="1:34" x14ac:dyDescent="0.2">
      <c r="A1261" s="2" t="s">
        <v>32</v>
      </c>
      <c r="B1261" s="2" t="s">
        <v>4326</v>
      </c>
      <c r="C1261" s="2" t="s">
        <v>881</v>
      </c>
      <c r="D1261" s="2" t="s">
        <v>35</v>
      </c>
      <c r="H1261" s="2" t="s">
        <v>4311</v>
      </c>
      <c r="I1261" s="2" t="s">
        <v>4327</v>
      </c>
      <c r="J1261" s="2" t="s">
        <v>168</v>
      </c>
      <c r="K1261" s="2" t="s">
        <v>169</v>
      </c>
      <c r="L1261" s="2" t="s">
        <v>41</v>
      </c>
      <c r="M1261" s="2" t="s">
        <v>42</v>
      </c>
      <c r="N1261" s="4">
        <v>183426.08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4">
        <v>28180037.68</v>
      </c>
      <c r="AE1261" s="2" t="s">
        <v>1701</v>
      </c>
      <c r="AF1261" s="2" t="s">
        <v>44</v>
      </c>
      <c r="AH1261" s="4">
        <f t="shared" si="19"/>
        <v>1409001.8840000001</v>
      </c>
    </row>
    <row r="1262" spans="1:34" x14ac:dyDescent="0.2">
      <c r="A1262" s="2" t="s">
        <v>92</v>
      </c>
      <c r="B1262" s="2" t="s">
        <v>4328</v>
      </c>
      <c r="C1262" s="2" t="s">
        <v>4329</v>
      </c>
      <c r="D1262" s="2" t="s">
        <v>2401</v>
      </c>
      <c r="H1262" s="2" t="s">
        <v>4330</v>
      </c>
      <c r="I1262" s="2" t="s">
        <v>4331</v>
      </c>
      <c r="J1262" s="2" t="s">
        <v>424</v>
      </c>
      <c r="K1262" s="2" t="s">
        <v>425</v>
      </c>
      <c r="L1262" s="2" t="s">
        <v>41</v>
      </c>
      <c r="M1262" s="2" t="s">
        <v>42</v>
      </c>
      <c r="N1262" s="4">
        <v>5956.27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4">
        <v>37305.07</v>
      </c>
      <c r="AE1262" s="2" t="s">
        <v>1701</v>
      </c>
      <c r="AF1262" s="2" t="s">
        <v>44</v>
      </c>
      <c r="AH1262" s="4">
        <f t="shared" si="19"/>
        <v>1865.2535</v>
      </c>
    </row>
    <row r="1263" spans="1:34" x14ac:dyDescent="0.2">
      <c r="A1263" s="2" t="s">
        <v>32</v>
      </c>
      <c r="B1263" s="2" t="s">
        <v>4332</v>
      </c>
      <c r="C1263" s="2" t="s">
        <v>4333</v>
      </c>
      <c r="D1263" s="2" t="s">
        <v>421</v>
      </c>
      <c r="H1263" s="2" t="s">
        <v>4334</v>
      </c>
      <c r="I1263" s="2" t="s">
        <v>4335</v>
      </c>
      <c r="J1263" s="2" t="s">
        <v>424</v>
      </c>
      <c r="K1263" s="2" t="s">
        <v>425</v>
      </c>
      <c r="L1263" s="2" t="s">
        <v>41</v>
      </c>
      <c r="M1263" s="2" t="s">
        <v>42</v>
      </c>
      <c r="N1263" s="4">
        <v>6166196.6500000004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4">
        <v>38619863.149999999</v>
      </c>
      <c r="AE1263" s="2" t="s">
        <v>43</v>
      </c>
      <c r="AF1263" s="2" t="s">
        <v>44</v>
      </c>
      <c r="AH1263" s="4">
        <f t="shared" si="19"/>
        <v>1930993.1575</v>
      </c>
    </row>
    <row r="1264" spans="1:34" x14ac:dyDescent="0.2">
      <c r="A1264" s="2" t="s">
        <v>92</v>
      </c>
      <c r="B1264" s="2" t="s">
        <v>4336</v>
      </c>
      <c r="C1264" s="2" t="s">
        <v>4337</v>
      </c>
      <c r="D1264" s="2" t="s">
        <v>2401</v>
      </c>
      <c r="H1264" s="2" t="s">
        <v>4330</v>
      </c>
      <c r="I1264" s="2" t="s">
        <v>4338</v>
      </c>
      <c r="J1264" s="2" t="s">
        <v>424</v>
      </c>
      <c r="K1264" s="2" t="s">
        <v>425</v>
      </c>
      <c r="L1264" s="2" t="s">
        <v>41</v>
      </c>
      <c r="M1264" s="2" t="s">
        <v>42</v>
      </c>
      <c r="N1264" s="4">
        <v>5956.27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4">
        <v>37305.07</v>
      </c>
      <c r="AE1264" s="2" t="s">
        <v>1701</v>
      </c>
      <c r="AF1264" s="2" t="s">
        <v>44</v>
      </c>
      <c r="AH1264" s="4">
        <f t="shared" si="19"/>
        <v>1865.2535</v>
      </c>
    </row>
    <row r="1265" spans="1:34" x14ac:dyDescent="0.2">
      <c r="A1265" s="2" t="s">
        <v>32</v>
      </c>
      <c r="B1265" s="2" t="s">
        <v>4339</v>
      </c>
      <c r="C1265" s="2" t="s">
        <v>2784</v>
      </c>
      <c r="D1265" s="2" t="s">
        <v>421</v>
      </c>
      <c r="H1265" s="2" t="s">
        <v>4340</v>
      </c>
      <c r="I1265" s="2" t="s">
        <v>4341</v>
      </c>
      <c r="J1265" s="2" t="s">
        <v>424</v>
      </c>
      <c r="K1265" s="2" t="s">
        <v>425</v>
      </c>
      <c r="L1265" s="2" t="s">
        <v>41</v>
      </c>
      <c r="M1265" s="2" t="s">
        <v>42</v>
      </c>
      <c r="N1265" s="4">
        <v>205095.59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4">
        <v>1382045.99</v>
      </c>
      <c r="AE1265" s="2" t="s">
        <v>43</v>
      </c>
      <c r="AF1265" s="2" t="s">
        <v>44</v>
      </c>
      <c r="AH1265" s="4">
        <f t="shared" si="19"/>
        <v>69102.299500000008</v>
      </c>
    </row>
    <row r="1266" spans="1:34" x14ac:dyDescent="0.2">
      <c r="A1266" s="2" t="s">
        <v>92</v>
      </c>
      <c r="B1266" s="2" t="s">
        <v>4342</v>
      </c>
      <c r="C1266" s="2" t="s">
        <v>4343</v>
      </c>
      <c r="D1266" s="2" t="s">
        <v>2401</v>
      </c>
      <c r="H1266" s="2" t="s">
        <v>4330</v>
      </c>
      <c r="I1266" s="2" t="s">
        <v>4344</v>
      </c>
      <c r="J1266" s="2" t="s">
        <v>424</v>
      </c>
      <c r="K1266" s="2" t="s">
        <v>425</v>
      </c>
      <c r="L1266" s="2" t="s">
        <v>41</v>
      </c>
      <c r="M1266" s="2" t="s">
        <v>42</v>
      </c>
      <c r="N1266" s="4">
        <v>3509.95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4">
        <v>21983.35</v>
      </c>
      <c r="AE1266" s="2" t="s">
        <v>1701</v>
      </c>
      <c r="AF1266" s="2" t="s">
        <v>44</v>
      </c>
      <c r="AH1266" s="4">
        <f t="shared" si="19"/>
        <v>1099.1675</v>
      </c>
    </row>
    <row r="1267" spans="1:34" x14ac:dyDescent="0.2">
      <c r="A1267" s="2" t="s">
        <v>92</v>
      </c>
      <c r="B1267" s="2" t="s">
        <v>4345</v>
      </c>
      <c r="C1267" s="2" t="s">
        <v>4346</v>
      </c>
      <c r="D1267" s="2" t="s">
        <v>2401</v>
      </c>
      <c r="H1267" s="2" t="s">
        <v>4330</v>
      </c>
      <c r="I1267" s="2" t="s">
        <v>4347</v>
      </c>
      <c r="J1267" s="2" t="s">
        <v>424</v>
      </c>
      <c r="K1267" s="2" t="s">
        <v>425</v>
      </c>
      <c r="L1267" s="2" t="s">
        <v>41</v>
      </c>
      <c r="M1267" s="2" t="s">
        <v>42</v>
      </c>
      <c r="N1267" s="4">
        <v>3190.86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4">
        <v>19984.86</v>
      </c>
      <c r="AE1267" s="2" t="s">
        <v>1701</v>
      </c>
      <c r="AF1267" s="2" t="s">
        <v>44</v>
      </c>
      <c r="AH1267" s="4">
        <f t="shared" si="19"/>
        <v>999.24300000000005</v>
      </c>
    </row>
    <row r="1268" spans="1:34" x14ac:dyDescent="0.2">
      <c r="A1268" s="2" t="s">
        <v>32</v>
      </c>
      <c r="B1268" s="2" t="s">
        <v>4348</v>
      </c>
      <c r="C1268" s="2" t="s">
        <v>4349</v>
      </c>
      <c r="D1268" s="2" t="s">
        <v>328</v>
      </c>
      <c r="H1268" s="2" t="s">
        <v>4330</v>
      </c>
      <c r="I1268" s="2" t="s">
        <v>4350</v>
      </c>
      <c r="J1268" s="2" t="s">
        <v>330</v>
      </c>
      <c r="K1268" s="2" t="s">
        <v>331</v>
      </c>
      <c r="L1268" s="2" t="s">
        <v>41</v>
      </c>
      <c r="M1268" s="2" t="s">
        <v>42</v>
      </c>
      <c r="N1268" s="4">
        <v>31916.77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4">
        <v>199900</v>
      </c>
      <c r="AE1268" s="2" t="s">
        <v>1701</v>
      </c>
      <c r="AF1268" s="2" t="s">
        <v>44</v>
      </c>
      <c r="AH1268" s="4">
        <f t="shared" si="19"/>
        <v>9995</v>
      </c>
    </row>
    <row r="1269" spans="1:34" x14ac:dyDescent="0.2">
      <c r="A1269" s="2" t="s">
        <v>32</v>
      </c>
      <c r="B1269" s="2" t="s">
        <v>4351</v>
      </c>
      <c r="C1269" s="2" t="s">
        <v>4352</v>
      </c>
      <c r="D1269" s="2" t="s">
        <v>328</v>
      </c>
      <c r="H1269" s="2" t="s">
        <v>4330</v>
      </c>
      <c r="I1269" s="2" t="s">
        <v>4353</v>
      </c>
      <c r="J1269" s="2" t="s">
        <v>330</v>
      </c>
      <c r="K1269" s="2" t="s">
        <v>331</v>
      </c>
      <c r="L1269" s="2" t="s">
        <v>41</v>
      </c>
      <c r="M1269" s="2" t="s">
        <v>42</v>
      </c>
      <c r="N1269" s="4">
        <v>31916.77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4">
        <v>199900</v>
      </c>
      <c r="AE1269" s="2" t="s">
        <v>1701</v>
      </c>
      <c r="AF1269" s="2" t="s">
        <v>44</v>
      </c>
      <c r="AH1269" s="4">
        <f t="shared" si="19"/>
        <v>9995</v>
      </c>
    </row>
    <row r="1270" spans="1:34" x14ac:dyDescent="0.2">
      <c r="A1270" s="2" t="s">
        <v>32</v>
      </c>
      <c r="B1270" s="2" t="s">
        <v>4354</v>
      </c>
      <c r="C1270" s="2" t="s">
        <v>4355</v>
      </c>
      <c r="D1270" s="2" t="s">
        <v>3324</v>
      </c>
      <c r="H1270" s="2" t="s">
        <v>4330</v>
      </c>
      <c r="I1270" s="2" t="s">
        <v>4356</v>
      </c>
      <c r="J1270" s="2" t="s">
        <v>259</v>
      </c>
      <c r="K1270" s="2" t="s">
        <v>260</v>
      </c>
      <c r="L1270" s="2" t="s">
        <v>41</v>
      </c>
      <c r="M1270" s="2" t="s">
        <v>42</v>
      </c>
      <c r="N1270" s="4">
        <v>5335462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4">
        <v>33416842</v>
      </c>
      <c r="AE1270" s="2" t="s">
        <v>43</v>
      </c>
      <c r="AF1270" s="2" t="s">
        <v>44</v>
      </c>
      <c r="AH1270" s="4">
        <f t="shared" si="19"/>
        <v>1670842.1</v>
      </c>
    </row>
    <row r="1271" spans="1:34" x14ac:dyDescent="0.2">
      <c r="A1271" s="2" t="s">
        <v>32</v>
      </c>
      <c r="B1271" s="2" t="s">
        <v>4357</v>
      </c>
      <c r="C1271" s="2" t="s">
        <v>4358</v>
      </c>
      <c r="D1271" s="2" t="s">
        <v>35</v>
      </c>
      <c r="H1271" s="2" t="s">
        <v>4330</v>
      </c>
      <c r="I1271" s="2" t="s">
        <v>4359</v>
      </c>
      <c r="J1271" s="2" t="s">
        <v>989</v>
      </c>
      <c r="K1271" s="2" t="s">
        <v>990</v>
      </c>
      <c r="L1271" s="2" t="s">
        <v>41</v>
      </c>
      <c r="M1271" s="2" t="s">
        <v>42</v>
      </c>
      <c r="N1271" s="4">
        <v>274740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4">
        <v>1720740</v>
      </c>
      <c r="AE1271" s="2" t="s">
        <v>43</v>
      </c>
      <c r="AF1271" s="2" t="s">
        <v>44</v>
      </c>
      <c r="AH1271" s="4">
        <f t="shared" si="19"/>
        <v>86037</v>
      </c>
    </row>
    <row r="1272" spans="1:34" x14ac:dyDescent="0.2">
      <c r="A1272" s="2" t="s">
        <v>32</v>
      </c>
      <c r="B1272" s="2" t="s">
        <v>4360</v>
      </c>
      <c r="C1272" s="2" t="s">
        <v>4361</v>
      </c>
      <c r="D1272" s="2" t="s">
        <v>35</v>
      </c>
      <c r="H1272" s="2" t="s">
        <v>4330</v>
      </c>
      <c r="I1272" s="2" t="s">
        <v>4362</v>
      </c>
      <c r="J1272" s="2" t="s">
        <v>39</v>
      </c>
      <c r="K1272" s="2" t="s">
        <v>40</v>
      </c>
      <c r="L1272" s="2" t="s">
        <v>41</v>
      </c>
      <c r="M1272" s="2" t="s">
        <v>42</v>
      </c>
      <c r="N1272" s="4">
        <v>74803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4">
        <v>518503</v>
      </c>
      <c r="AE1272" s="2" t="s">
        <v>1701</v>
      </c>
      <c r="AF1272" s="2" t="s">
        <v>44</v>
      </c>
      <c r="AH1272" s="4">
        <f t="shared" si="19"/>
        <v>25925.15</v>
      </c>
    </row>
    <row r="1273" spans="1:34" x14ac:dyDescent="0.2">
      <c r="A1273" s="2" t="s">
        <v>32</v>
      </c>
      <c r="B1273" s="2" t="s">
        <v>4363</v>
      </c>
      <c r="C1273" s="2" t="s">
        <v>4364</v>
      </c>
      <c r="D1273" s="2" t="s">
        <v>432</v>
      </c>
      <c r="H1273" s="2" t="s">
        <v>4365</v>
      </c>
      <c r="I1273" s="2" t="s">
        <v>4366</v>
      </c>
      <c r="J1273" s="2" t="s">
        <v>434</v>
      </c>
      <c r="K1273" s="2" t="s">
        <v>435</v>
      </c>
      <c r="L1273" s="2" t="s">
        <v>41</v>
      </c>
      <c r="M1273" s="2" t="s">
        <v>42</v>
      </c>
      <c r="N1273" s="4">
        <v>6856.15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4">
        <v>42941.15</v>
      </c>
      <c r="AE1273" s="2" t="s">
        <v>1701</v>
      </c>
      <c r="AF1273" s="2" t="s">
        <v>44</v>
      </c>
      <c r="AH1273" s="4">
        <f t="shared" si="19"/>
        <v>2147.0575000000003</v>
      </c>
    </row>
    <row r="1274" spans="1:34" x14ac:dyDescent="0.2">
      <c r="A1274" s="2" t="s">
        <v>32</v>
      </c>
      <c r="B1274" s="2" t="s">
        <v>4367</v>
      </c>
      <c r="C1274" s="2" t="s">
        <v>4368</v>
      </c>
      <c r="D1274" s="2" t="s">
        <v>1233</v>
      </c>
      <c r="H1274" s="2" t="s">
        <v>4369</v>
      </c>
      <c r="I1274" s="2" t="s">
        <v>4370</v>
      </c>
      <c r="J1274" s="2" t="s">
        <v>1235</v>
      </c>
      <c r="K1274" s="2" t="s">
        <v>1236</v>
      </c>
      <c r="L1274" s="2" t="s">
        <v>41</v>
      </c>
      <c r="M1274" s="2" t="s">
        <v>1237</v>
      </c>
      <c r="N1274" s="4">
        <v>321323.82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4">
        <v>2012501.82</v>
      </c>
      <c r="AE1274" s="2" t="s">
        <v>1701</v>
      </c>
      <c r="AF1274" s="2" t="s">
        <v>44</v>
      </c>
      <c r="AH1274" s="4">
        <f t="shared" si="19"/>
        <v>100625.09100000001</v>
      </c>
    </row>
    <row r="1275" spans="1:34" x14ac:dyDescent="0.2">
      <c r="A1275" s="2" t="s">
        <v>32</v>
      </c>
      <c r="B1275" s="2" t="s">
        <v>4371</v>
      </c>
      <c r="C1275" s="2" t="s">
        <v>4372</v>
      </c>
      <c r="D1275" s="2" t="s">
        <v>328</v>
      </c>
      <c r="H1275" s="2" t="s">
        <v>4365</v>
      </c>
      <c r="I1275" s="2" t="s">
        <v>4373</v>
      </c>
      <c r="J1275" s="2" t="s">
        <v>330</v>
      </c>
      <c r="K1275" s="2" t="s">
        <v>331</v>
      </c>
      <c r="L1275" s="2" t="s">
        <v>41</v>
      </c>
      <c r="M1275" s="2" t="s">
        <v>42</v>
      </c>
      <c r="N1275" s="4">
        <v>3646.77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4">
        <v>34545</v>
      </c>
      <c r="AE1275" s="2" t="s">
        <v>1701</v>
      </c>
      <c r="AF1275" s="2" t="s">
        <v>44</v>
      </c>
      <c r="AH1275" s="4">
        <f t="shared" si="19"/>
        <v>1727.25</v>
      </c>
    </row>
    <row r="1276" spans="1:34" x14ac:dyDescent="0.2">
      <c r="A1276" s="2" t="s">
        <v>32</v>
      </c>
      <c r="B1276" s="2" t="s">
        <v>4374</v>
      </c>
      <c r="C1276" s="2" t="s">
        <v>4375</v>
      </c>
      <c r="D1276" s="2" t="s">
        <v>328</v>
      </c>
      <c r="H1276" s="2" t="s">
        <v>4365</v>
      </c>
      <c r="I1276" s="2" t="s">
        <v>4376</v>
      </c>
      <c r="J1276" s="2" t="s">
        <v>330</v>
      </c>
      <c r="K1276" s="2" t="s">
        <v>331</v>
      </c>
      <c r="L1276" s="2" t="s">
        <v>41</v>
      </c>
      <c r="M1276" s="2" t="s">
        <v>42</v>
      </c>
      <c r="N1276" s="4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4">
        <v>133900</v>
      </c>
      <c r="AE1276" s="2" t="s">
        <v>1701</v>
      </c>
      <c r="AF1276" s="2" t="s">
        <v>44</v>
      </c>
      <c r="AH1276" s="4">
        <f t="shared" si="19"/>
        <v>6695</v>
      </c>
    </row>
    <row r="1277" spans="1:34" x14ac:dyDescent="0.2">
      <c r="A1277" s="2" t="s">
        <v>32</v>
      </c>
      <c r="B1277" s="2" t="s">
        <v>4377</v>
      </c>
      <c r="C1277" s="2" t="s">
        <v>4378</v>
      </c>
      <c r="D1277" s="2" t="s">
        <v>4086</v>
      </c>
      <c r="H1277" s="2" t="s">
        <v>4379</v>
      </c>
      <c r="I1277" s="2" t="s">
        <v>4380</v>
      </c>
      <c r="J1277" s="2" t="s">
        <v>1472</v>
      </c>
      <c r="K1277" s="2" t="s">
        <v>1673</v>
      </c>
      <c r="L1277" s="2" t="s">
        <v>41</v>
      </c>
      <c r="M1277" s="2" t="s">
        <v>42</v>
      </c>
      <c r="N1277" s="4">
        <v>14661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4">
        <v>307876</v>
      </c>
      <c r="AE1277" s="2" t="s">
        <v>43</v>
      </c>
      <c r="AF1277" s="2" t="s">
        <v>44</v>
      </c>
      <c r="AH1277" s="4">
        <f t="shared" si="19"/>
        <v>15393.800000000001</v>
      </c>
    </row>
    <row r="1278" spans="1:34" x14ac:dyDescent="0.2">
      <c r="A1278" s="2" t="s">
        <v>92</v>
      </c>
      <c r="B1278" s="2" t="s">
        <v>4381</v>
      </c>
      <c r="C1278" s="2" t="s">
        <v>4382</v>
      </c>
      <c r="D1278" s="2" t="s">
        <v>4383</v>
      </c>
      <c r="H1278" s="2" t="s">
        <v>4379</v>
      </c>
      <c r="I1278" s="2" t="s">
        <v>4384</v>
      </c>
      <c r="J1278" s="2" t="s">
        <v>1472</v>
      </c>
      <c r="K1278" s="2" t="s">
        <v>1673</v>
      </c>
      <c r="L1278" s="2" t="s">
        <v>41</v>
      </c>
      <c r="M1278" s="2" t="s">
        <v>42</v>
      </c>
      <c r="N1278" s="4">
        <v>12163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4">
        <v>255424</v>
      </c>
      <c r="AE1278" s="2" t="s">
        <v>1701</v>
      </c>
      <c r="AF1278" s="2" t="s">
        <v>44</v>
      </c>
      <c r="AH1278" s="4">
        <f t="shared" si="19"/>
        <v>12771.2</v>
      </c>
    </row>
    <row r="1279" spans="1:34" x14ac:dyDescent="0.2">
      <c r="A1279" s="2" t="s">
        <v>32</v>
      </c>
      <c r="B1279" s="2" t="s">
        <v>4385</v>
      </c>
      <c r="C1279" s="2" t="s">
        <v>4386</v>
      </c>
      <c r="D1279" s="2" t="s">
        <v>4086</v>
      </c>
      <c r="H1279" s="2" t="s">
        <v>4369</v>
      </c>
      <c r="I1279" s="2" t="s">
        <v>4387</v>
      </c>
      <c r="J1279" s="2" t="s">
        <v>1472</v>
      </c>
      <c r="K1279" s="2" t="s">
        <v>1673</v>
      </c>
      <c r="L1279" s="2" t="s">
        <v>41</v>
      </c>
      <c r="M1279" s="2" t="s">
        <v>42</v>
      </c>
      <c r="N1279" s="4">
        <v>6141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4">
        <v>38464</v>
      </c>
      <c r="AE1279" s="2" t="s">
        <v>43</v>
      </c>
      <c r="AF1279" s="2" t="s">
        <v>44</v>
      </c>
      <c r="AH1279" s="4">
        <f t="shared" si="19"/>
        <v>1923.2</v>
      </c>
    </row>
    <row r="1280" spans="1:34" x14ac:dyDescent="0.2">
      <c r="A1280" s="2" t="s">
        <v>32</v>
      </c>
      <c r="B1280" s="2" t="s">
        <v>4388</v>
      </c>
      <c r="C1280" s="2" t="s">
        <v>4389</v>
      </c>
      <c r="D1280" s="2" t="s">
        <v>47</v>
      </c>
      <c r="H1280" s="2" t="s">
        <v>4369</v>
      </c>
      <c r="I1280" s="2" t="s">
        <v>4390</v>
      </c>
      <c r="J1280" s="2" t="s">
        <v>50</v>
      </c>
      <c r="K1280" s="2" t="s">
        <v>51</v>
      </c>
      <c r="L1280" s="2" t="s">
        <v>41</v>
      </c>
      <c r="M1280" s="2" t="s">
        <v>42</v>
      </c>
      <c r="N1280" s="4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4">
        <v>250000</v>
      </c>
      <c r="AE1280" s="2" t="s">
        <v>1701</v>
      </c>
      <c r="AF1280" s="2" t="s">
        <v>44</v>
      </c>
      <c r="AH1280" s="4">
        <f t="shared" si="19"/>
        <v>12500</v>
      </c>
    </row>
    <row r="1281" spans="1:34" x14ac:dyDescent="0.2">
      <c r="A1281" s="2" t="s">
        <v>32</v>
      </c>
      <c r="B1281" s="2" t="s">
        <v>4391</v>
      </c>
      <c r="C1281" s="2" t="s">
        <v>4392</v>
      </c>
      <c r="D1281" s="2" t="s">
        <v>47</v>
      </c>
      <c r="H1281" s="2" t="s">
        <v>4369</v>
      </c>
      <c r="I1281" s="2" t="s">
        <v>4393</v>
      </c>
      <c r="J1281" s="2" t="s">
        <v>50</v>
      </c>
      <c r="K1281" s="2" t="s">
        <v>51</v>
      </c>
      <c r="L1281" s="2" t="s">
        <v>41</v>
      </c>
      <c r="M1281" s="2" t="s">
        <v>42</v>
      </c>
      <c r="N1281" s="4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4">
        <v>250000</v>
      </c>
      <c r="AE1281" s="2" t="s">
        <v>1701</v>
      </c>
      <c r="AF1281" s="2" t="s">
        <v>44</v>
      </c>
      <c r="AH1281" s="4">
        <f t="shared" si="19"/>
        <v>12500</v>
      </c>
    </row>
    <row r="1282" spans="1:34" x14ac:dyDescent="0.2">
      <c r="A1282" s="2" t="s">
        <v>32</v>
      </c>
      <c r="B1282" s="2" t="s">
        <v>4394</v>
      </c>
      <c r="C1282" s="2" t="s">
        <v>4395</v>
      </c>
      <c r="D1282" s="2" t="s">
        <v>4086</v>
      </c>
      <c r="H1282" s="2" t="s">
        <v>4369</v>
      </c>
      <c r="I1282" s="2" t="s">
        <v>4396</v>
      </c>
      <c r="J1282" s="2" t="s">
        <v>1472</v>
      </c>
      <c r="K1282" s="2" t="s">
        <v>1673</v>
      </c>
      <c r="L1282" s="2" t="s">
        <v>41</v>
      </c>
      <c r="M1282" s="2" t="s">
        <v>42</v>
      </c>
      <c r="N1282" s="4">
        <v>28840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4">
        <v>180631</v>
      </c>
      <c r="AE1282" s="2" t="s">
        <v>43</v>
      </c>
      <c r="AF1282" s="2" t="s">
        <v>44</v>
      </c>
      <c r="AH1282" s="4">
        <f t="shared" si="19"/>
        <v>9031.5500000000011</v>
      </c>
    </row>
    <row r="1283" spans="1:34" x14ac:dyDescent="0.2">
      <c r="A1283" s="2" t="s">
        <v>32</v>
      </c>
      <c r="B1283" s="2" t="s">
        <v>4397</v>
      </c>
      <c r="C1283" s="2" t="s">
        <v>4398</v>
      </c>
      <c r="D1283" s="2" t="s">
        <v>4086</v>
      </c>
      <c r="H1283" s="2" t="s">
        <v>4369</v>
      </c>
      <c r="I1283" s="2" t="s">
        <v>4399</v>
      </c>
      <c r="J1283" s="2" t="s">
        <v>1472</v>
      </c>
      <c r="K1283" s="2" t="s">
        <v>1673</v>
      </c>
      <c r="L1283" s="2" t="s">
        <v>41</v>
      </c>
      <c r="M1283" s="2" t="s">
        <v>42</v>
      </c>
      <c r="N1283" s="4">
        <v>22514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4">
        <v>141010</v>
      </c>
      <c r="AE1283" s="2" t="s">
        <v>43</v>
      </c>
      <c r="AF1283" s="2" t="s">
        <v>44</v>
      </c>
      <c r="AH1283" s="4">
        <f t="shared" si="19"/>
        <v>7050.5</v>
      </c>
    </row>
    <row r="1284" spans="1:34" x14ac:dyDescent="0.2">
      <c r="A1284" s="2" t="s">
        <v>32</v>
      </c>
      <c r="B1284" s="2" t="s">
        <v>4400</v>
      </c>
      <c r="C1284" s="2" t="s">
        <v>4401</v>
      </c>
      <c r="D1284" s="2" t="s">
        <v>4086</v>
      </c>
      <c r="H1284" s="2" t="s">
        <v>4369</v>
      </c>
      <c r="I1284" s="2" t="s">
        <v>4402</v>
      </c>
      <c r="J1284" s="2" t="s">
        <v>1472</v>
      </c>
      <c r="K1284" s="2" t="s">
        <v>1673</v>
      </c>
      <c r="L1284" s="2" t="s">
        <v>41</v>
      </c>
      <c r="M1284" s="2" t="s">
        <v>42</v>
      </c>
      <c r="N1284" s="4">
        <v>3329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4">
        <v>20852</v>
      </c>
      <c r="AE1284" s="2" t="s">
        <v>43</v>
      </c>
      <c r="AF1284" s="2" t="s">
        <v>44</v>
      </c>
      <c r="AH1284" s="4">
        <f t="shared" ref="AH1284:AH1347" si="20">AD1284*$AG$1</f>
        <v>1042.6000000000001</v>
      </c>
    </row>
    <row r="1285" spans="1:34" x14ac:dyDescent="0.2">
      <c r="A1285" s="2" t="s">
        <v>32</v>
      </c>
      <c r="B1285" s="2" t="s">
        <v>4403</v>
      </c>
      <c r="C1285" s="2" t="s">
        <v>4404</v>
      </c>
      <c r="D1285" s="2" t="s">
        <v>4086</v>
      </c>
      <c r="H1285" s="2" t="s">
        <v>4369</v>
      </c>
      <c r="I1285" s="2" t="s">
        <v>4405</v>
      </c>
      <c r="J1285" s="2" t="s">
        <v>1472</v>
      </c>
      <c r="K1285" s="2" t="s">
        <v>1673</v>
      </c>
      <c r="L1285" s="2" t="s">
        <v>41</v>
      </c>
      <c r="M1285" s="2" t="s">
        <v>42</v>
      </c>
      <c r="N1285" s="4">
        <v>66705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4">
        <v>597027</v>
      </c>
      <c r="AE1285" s="2" t="s">
        <v>43</v>
      </c>
      <c r="AF1285" s="2" t="s">
        <v>44</v>
      </c>
      <c r="AH1285" s="4">
        <f t="shared" si="20"/>
        <v>29851.350000000002</v>
      </c>
    </row>
    <row r="1286" spans="1:34" x14ac:dyDescent="0.2">
      <c r="A1286" s="2" t="s">
        <v>32</v>
      </c>
      <c r="B1286" s="2" t="s">
        <v>4406</v>
      </c>
      <c r="C1286" s="2" t="s">
        <v>4407</v>
      </c>
      <c r="D1286" s="2" t="s">
        <v>35</v>
      </c>
      <c r="H1286" s="2" t="s">
        <v>4369</v>
      </c>
      <c r="I1286" s="2" t="s">
        <v>4408</v>
      </c>
      <c r="J1286" s="2" t="s">
        <v>989</v>
      </c>
      <c r="K1286" s="2" t="s">
        <v>990</v>
      </c>
      <c r="L1286" s="2" t="s">
        <v>41</v>
      </c>
      <c r="M1286" s="2" t="s">
        <v>42</v>
      </c>
      <c r="N1286" s="4">
        <v>250648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4">
        <v>1569848</v>
      </c>
      <c r="AE1286" s="2" t="s">
        <v>43</v>
      </c>
      <c r="AF1286" s="2" t="s">
        <v>44</v>
      </c>
      <c r="AH1286" s="4">
        <f t="shared" si="20"/>
        <v>78492.400000000009</v>
      </c>
    </row>
    <row r="1287" spans="1:34" x14ac:dyDescent="0.2">
      <c r="A1287" s="2" t="s">
        <v>32</v>
      </c>
      <c r="B1287" s="2" t="s">
        <v>4409</v>
      </c>
      <c r="C1287" s="2" t="s">
        <v>4410</v>
      </c>
      <c r="D1287" s="2" t="s">
        <v>3684</v>
      </c>
      <c r="H1287" s="2" t="s">
        <v>4369</v>
      </c>
      <c r="I1287" s="2" t="s">
        <v>4411</v>
      </c>
      <c r="J1287" s="2" t="s">
        <v>3686</v>
      </c>
      <c r="K1287" s="2" t="s">
        <v>3687</v>
      </c>
      <c r="L1287" s="2" t="s">
        <v>41</v>
      </c>
      <c r="M1287" s="2" t="s">
        <v>924</v>
      </c>
      <c r="N1287" s="4">
        <v>191303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4">
        <v>1198160</v>
      </c>
      <c r="AE1287" s="2" t="s">
        <v>1701</v>
      </c>
      <c r="AF1287" s="2" t="s">
        <v>44</v>
      </c>
      <c r="AH1287" s="4">
        <f t="shared" si="20"/>
        <v>59908</v>
      </c>
    </row>
    <row r="1288" spans="1:34" x14ac:dyDescent="0.2">
      <c r="A1288" s="2" t="s">
        <v>32</v>
      </c>
      <c r="B1288" s="2" t="s">
        <v>4412</v>
      </c>
      <c r="C1288" s="2" t="s">
        <v>4413</v>
      </c>
      <c r="D1288" s="2" t="s">
        <v>1168</v>
      </c>
      <c r="H1288" s="2" t="s">
        <v>4414</v>
      </c>
      <c r="I1288" s="2" t="s">
        <v>4415</v>
      </c>
      <c r="J1288" s="2" t="s">
        <v>75</v>
      </c>
      <c r="K1288" s="2" t="s">
        <v>76</v>
      </c>
      <c r="L1288" s="2" t="s">
        <v>41</v>
      </c>
      <c r="M1288" s="2" t="s">
        <v>42</v>
      </c>
      <c r="N1288" s="4">
        <v>1597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4">
        <v>10000</v>
      </c>
      <c r="AE1288" s="2" t="s">
        <v>1701</v>
      </c>
      <c r="AF1288" s="2" t="s">
        <v>44</v>
      </c>
      <c r="AH1288" s="4">
        <f t="shared" si="20"/>
        <v>500</v>
      </c>
    </row>
    <row r="1289" spans="1:34" x14ac:dyDescent="0.2">
      <c r="A1289" s="2" t="s">
        <v>32</v>
      </c>
      <c r="B1289" s="2" t="s">
        <v>4416</v>
      </c>
      <c r="C1289" s="2" t="s">
        <v>4417</v>
      </c>
      <c r="D1289" s="2" t="s">
        <v>3314</v>
      </c>
      <c r="H1289" s="2" t="s">
        <v>4414</v>
      </c>
      <c r="I1289" s="2" t="s">
        <v>4418</v>
      </c>
      <c r="J1289" s="2" t="s">
        <v>3316</v>
      </c>
      <c r="K1289" s="2" t="s">
        <v>3317</v>
      </c>
      <c r="L1289" s="2" t="s">
        <v>41</v>
      </c>
      <c r="M1289" s="2" t="s">
        <v>42</v>
      </c>
      <c r="N1289" s="4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4">
        <v>210000</v>
      </c>
      <c r="AE1289" s="2" t="s">
        <v>43</v>
      </c>
      <c r="AF1289" s="2" t="s">
        <v>44</v>
      </c>
      <c r="AH1289" s="4">
        <f t="shared" si="20"/>
        <v>10500</v>
      </c>
    </row>
    <row r="1290" spans="1:34" x14ac:dyDescent="0.2">
      <c r="A1290" s="2" t="s">
        <v>32</v>
      </c>
      <c r="B1290" s="2" t="s">
        <v>4419</v>
      </c>
      <c r="C1290" s="2" t="s">
        <v>4420</v>
      </c>
      <c r="D1290" s="2" t="s">
        <v>2491</v>
      </c>
      <c r="H1290" s="2" t="s">
        <v>4414</v>
      </c>
      <c r="I1290" s="2" t="s">
        <v>4421</v>
      </c>
      <c r="J1290" s="2" t="s">
        <v>2493</v>
      </c>
      <c r="K1290" s="2" t="s">
        <v>2494</v>
      </c>
      <c r="L1290" s="2" t="s">
        <v>41</v>
      </c>
      <c r="M1290" s="2" t="s">
        <v>42</v>
      </c>
      <c r="N1290" s="4">
        <v>143978.49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4">
        <v>901760.01</v>
      </c>
      <c r="AE1290" s="2" t="s">
        <v>43</v>
      </c>
      <c r="AF1290" s="2" t="s">
        <v>44</v>
      </c>
      <c r="AH1290" s="4">
        <f t="shared" si="20"/>
        <v>45088.000500000002</v>
      </c>
    </row>
    <row r="1291" spans="1:34" x14ac:dyDescent="0.2">
      <c r="A1291" s="2" t="s">
        <v>32</v>
      </c>
      <c r="B1291" s="2" t="s">
        <v>4422</v>
      </c>
      <c r="C1291" s="2" t="s">
        <v>4423</v>
      </c>
      <c r="D1291" s="2" t="s">
        <v>328</v>
      </c>
      <c r="H1291" s="2" t="s">
        <v>4414</v>
      </c>
      <c r="I1291" s="2" t="s">
        <v>4424</v>
      </c>
      <c r="J1291" s="2" t="s">
        <v>330</v>
      </c>
      <c r="K1291" s="2" t="s">
        <v>331</v>
      </c>
      <c r="L1291" s="2" t="s">
        <v>41</v>
      </c>
      <c r="M1291" s="2" t="s">
        <v>42</v>
      </c>
      <c r="N1291" s="4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4">
        <v>120510</v>
      </c>
      <c r="AE1291" s="2" t="s">
        <v>1701</v>
      </c>
      <c r="AF1291" s="2" t="s">
        <v>44</v>
      </c>
      <c r="AH1291" s="4">
        <f t="shared" si="20"/>
        <v>6025.5</v>
      </c>
    </row>
    <row r="1292" spans="1:34" x14ac:dyDescent="0.2">
      <c r="A1292" s="2" t="s">
        <v>32</v>
      </c>
      <c r="B1292" s="2" t="s">
        <v>4425</v>
      </c>
      <c r="C1292" s="2" t="s">
        <v>4426</v>
      </c>
      <c r="D1292" s="2" t="s">
        <v>328</v>
      </c>
      <c r="H1292" s="2" t="s">
        <v>4414</v>
      </c>
      <c r="I1292" s="2" t="s">
        <v>4427</v>
      </c>
      <c r="J1292" s="2" t="s">
        <v>330</v>
      </c>
      <c r="K1292" s="2" t="s">
        <v>331</v>
      </c>
      <c r="L1292" s="2" t="s">
        <v>41</v>
      </c>
      <c r="M1292" s="2" t="s">
        <v>42</v>
      </c>
      <c r="N1292" s="4">
        <v>9573.7199999999993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4">
        <v>59960</v>
      </c>
      <c r="AE1292" s="2" t="s">
        <v>1701</v>
      </c>
      <c r="AF1292" s="2" t="s">
        <v>44</v>
      </c>
      <c r="AH1292" s="4">
        <f t="shared" si="20"/>
        <v>2998</v>
      </c>
    </row>
    <row r="1293" spans="1:34" x14ac:dyDescent="0.2">
      <c r="A1293" s="2" t="s">
        <v>32</v>
      </c>
      <c r="B1293" s="2" t="s">
        <v>4428</v>
      </c>
      <c r="C1293" s="2" t="s">
        <v>4429</v>
      </c>
      <c r="D1293" s="2" t="s">
        <v>3324</v>
      </c>
      <c r="H1293" s="2" t="s">
        <v>4414</v>
      </c>
      <c r="I1293" s="2" t="s">
        <v>4430</v>
      </c>
      <c r="J1293" s="2" t="s">
        <v>259</v>
      </c>
      <c r="K1293" s="2" t="s">
        <v>260</v>
      </c>
      <c r="L1293" s="2" t="s">
        <v>41</v>
      </c>
      <c r="M1293" s="2" t="s">
        <v>42</v>
      </c>
      <c r="N1293" s="4">
        <v>2584145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4">
        <v>16184909</v>
      </c>
      <c r="AE1293" s="2" t="s">
        <v>43</v>
      </c>
      <c r="AF1293" s="2" t="s">
        <v>44</v>
      </c>
      <c r="AH1293" s="4">
        <f t="shared" si="20"/>
        <v>809245.45000000007</v>
      </c>
    </row>
    <row r="1294" spans="1:34" x14ac:dyDescent="0.2">
      <c r="A1294" s="2" t="s">
        <v>32</v>
      </c>
      <c r="B1294" s="2" t="s">
        <v>4431</v>
      </c>
      <c r="C1294" s="2" t="s">
        <v>4432</v>
      </c>
      <c r="D1294" s="2" t="s">
        <v>2238</v>
      </c>
      <c r="H1294" s="2" t="s">
        <v>4298</v>
      </c>
      <c r="I1294" s="2" t="s">
        <v>4433</v>
      </c>
      <c r="J1294" s="2" t="s">
        <v>2240</v>
      </c>
      <c r="K1294" s="2" t="s">
        <v>2241</v>
      </c>
      <c r="L1294" s="2" t="s">
        <v>41</v>
      </c>
      <c r="M1294" s="2" t="s">
        <v>42</v>
      </c>
      <c r="N1294" s="4">
        <v>666516.81000000006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4">
        <v>4174500</v>
      </c>
      <c r="AE1294" s="2" t="s">
        <v>1701</v>
      </c>
      <c r="AF1294" s="2" t="s">
        <v>44</v>
      </c>
      <c r="AH1294" s="4">
        <f t="shared" si="20"/>
        <v>208725</v>
      </c>
    </row>
    <row r="1295" spans="1:34" x14ac:dyDescent="0.2">
      <c r="A1295" s="2" t="s">
        <v>32</v>
      </c>
      <c r="B1295" s="2" t="s">
        <v>4434</v>
      </c>
      <c r="C1295" s="2" t="s">
        <v>1813</v>
      </c>
      <c r="D1295" s="2" t="s">
        <v>35</v>
      </c>
      <c r="H1295" s="2" t="s">
        <v>4298</v>
      </c>
      <c r="I1295" s="2" t="s">
        <v>4435</v>
      </c>
      <c r="J1295" s="2" t="s">
        <v>798</v>
      </c>
      <c r="K1295" s="2" t="s">
        <v>799</v>
      </c>
      <c r="L1295" s="2" t="s">
        <v>41</v>
      </c>
      <c r="M1295" s="2" t="s">
        <v>42</v>
      </c>
      <c r="N1295" s="4">
        <v>1151741.1100000001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4">
        <v>7213536.4000000004</v>
      </c>
      <c r="AE1295" s="2" t="s">
        <v>1701</v>
      </c>
      <c r="AF1295" s="2" t="s">
        <v>44</v>
      </c>
      <c r="AH1295" s="4">
        <f t="shared" si="20"/>
        <v>360676.82000000007</v>
      </c>
    </row>
    <row r="1296" spans="1:34" x14ac:dyDescent="0.2">
      <c r="A1296" s="2" t="s">
        <v>32</v>
      </c>
      <c r="B1296" s="2" t="s">
        <v>4436</v>
      </c>
      <c r="C1296" s="2" t="s">
        <v>4437</v>
      </c>
      <c r="D1296" s="2" t="s">
        <v>2275</v>
      </c>
      <c r="H1296" s="2" t="s">
        <v>4298</v>
      </c>
      <c r="I1296" s="2" t="s">
        <v>4438</v>
      </c>
      <c r="J1296" s="2" t="s">
        <v>2277</v>
      </c>
      <c r="K1296" s="2" t="s">
        <v>2278</v>
      </c>
      <c r="L1296" s="2" t="s">
        <v>41</v>
      </c>
      <c r="M1296" s="2" t="s">
        <v>42</v>
      </c>
      <c r="N1296" s="4">
        <v>105689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4">
        <v>661949</v>
      </c>
      <c r="AE1296" s="2" t="s">
        <v>1701</v>
      </c>
      <c r="AF1296" s="2" t="s">
        <v>44</v>
      </c>
      <c r="AH1296" s="4">
        <f t="shared" si="20"/>
        <v>33097.450000000004</v>
      </c>
    </row>
    <row r="1297" spans="1:34" x14ac:dyDescent="0.2">
      <c r="A1297" s="2" t="s">
        <v>32</v>
      </c>
      <c r="B1297" s="2" t="s">
        <v>4439</v>
      </c>
      <c r="C1297" s="2" t="s">
        <v>4440</v>
      </c>
      <c r="D1297" s="2" t="s">
        <v>920</v>
      </c>
      <c r="H1297" s="2" t="s">
        <v>4298</v>
      </c>
      <c r="I1297" s="2" t="s">
        <v>4441</v>
      </c>
      <c r="J1297" s="2" t="s">
        <v>922</v>
      </c>
      <c r="K1297" s="2" t="s">
        <v>923</v>
      </c>
      <c r="L1297" s="2" t="s">
        <v>41</v>
      </c>
      <c r="M1297" s="2" t="s">
        <v>924</v>
      </c>
      <c r="N1297" s="4">
        <v>4838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4">
        <v>30353</v>
      </c>
      <c r="AE1297" s="2" t="s">
        <v>43</v>
      </c>
      <c r="AF1297" s="2" t="s">
        <v>44</v>
      </c>
      <c r="AH1297" s="4">
        <f t="shared" si="20"/>
        <v>1517.65</v>
      </c>
    </row>
    <row r="1298" spans="1:34" x14ac:dyDescent="0.2">
      <c r="A1298" s="2" t="s">
        <v>32</v>
      </c>
      <c r="B1298" s="2" t="s">
        <v>4442</v>
      </c>
      <c r="C1298" s="2" t="s">
        <v>4443</v>
      </c>
      <c r="D1298" s="2" t="s">
        <v>66</v>
      </c>
      <c r="H1298" s="2" t="s">
        <v>4444</v>
      </c>
      <c r="I1298" s="2" t="s">
        <v>4445</v>
      </c>
      <c r="J1298" s="2" t="s">
        <v>69</v>
      </c>
      <c r="K1298" s="2" t="s">
        <v>70</v>
      </c>
      <c r="L1298" s="2" t="s">
        <v>41</v>
      </c>
      <c r="M1298" s="2" t="s">
        <v>42</v>
      </c>
      <c r="N1298" s="4">
        <v>3433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4">
        <v>21500</v>
      </c>
      <c r="AE1298" s="2" t="s">
        <v>43</v>
      </c>
      <c r="AF1298" s="2" t="s">
        <v>44</v>
      </c>
      <c r="AH1298" s="4">
        <f t="shared" si="20"/>
        <v>1075</v>
      </c>
    </row>
    <row r="1299" spans="1:34" x14ac:dyDescent="0.2">
      <c r="A1299" s="2" t="s">
        <v>32</v>
      </c>
      <c r="B1299" s="2" t="s">
        <v>4446</v>
      </c>
      <c r="C1299" s="2" t="s">
        <v>4447</v>
      </c>
      <c r="D1299" s="2" t="s">
        <v>88</v>
      </c>
      <c r="H1299" s="2" t="s">
        <v>4444</v>
      </c>
      <c r="I1299" s="2" t="s">
        <v>4448</v>
      </c>
      <c r="J1299" s="2" t="s">
        <v>90</v>
      </c>
      <c r="K1299" s="2" t="s">
        <v>91</v>
      </c>
      <c r="L1299" s="2" t="s">
        <v>41</v>
      </c>
      <c r="M1299" s="2" t="s">
        <v>42</v>
      </c>
      <c r="N1299" s="4">
        <v>4511452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4">
        <v>28255935</v>
      </c>
      <c r="AE1299" s="2" t="s">
        <v>43</v>
      </c>
      <c r="AF1299" s="2" t="s">
        <v>44</v>
      </c>
      <c r="AH1299" s="4">
        <f t="shared" si="20"/>
        <v>1412796.75</v>
      </c>
    </row>
    <row r="1300" spans="1:34" x14ac:dyDescent="0.2">
      <c r="A1300" s="2" t="s">
        <v>32</v>
      </c>
      <c r="B1300" s="2" t="s">
        <v>4449</v>
      </c>
      <c r="C1300" s="2" t="s">
        <v>2303</v>
      </c>
      <c r="D1300" s="2" t="s">
        <v>421</v>
      </c>
      <c r="H1300" s="2" t="s">
        <v>4334</v>
      </c>
      <c r="I1300" s="2" t="s">
        <v>4450</v>
      </c>
      <c r="J1300" s="2" t="s">
        <v>424</v>
      </c>
      <c r="K1300" s="2" t="s">
        <v>425</v>
      </c>
      <c r="L1300" s="2" t="s">
        <v>41</v>
      </c>
      <c r="M1300" s="2" t="s">
        <v>42</v>
      </c>
      <c r="N1300" s="4">
        <v>31920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4">
        <v>199920</v>
      </c>
      <c r="AE1300" s="2" t="s">
        <v>43</v>
      </c>
      <c r="AF1300" s="2" t="s">
        <v>44</v>
      </c>
      <c r="AH1300" s="4">
        <f t="shared" si="20"/>
        <v>9996</v>
      </c>
    </row>
    <row r="1301" spans="1:34" x14ac:dyDescent="0.2">
      <c r="A1301" s="2" t="s">
        <v>32</v>
      </c>
      <c r="B1301" s="2" t="s">
        <v>4451</v>
      </c>
      <c r="C1301" s="2" t="s">
        <v>4452</v>
      </c>
      <c r="D1301" s="2" t="s">
        <v>4086</v>
      </c>
      <c r="H1301" s="2" t="s">
        <v>4453</v>
      </c>
      <c r="I1301" s="2" t="s">
        <v>4454</v>
      </c>
      <c r="J1301" s="2" t="s">
        <v>1472</v>
      </c>
      <c r="K1301" s="2" t="s">
        <v>1673</v>
      </c>
      <c r="L1301" s="2" t="s">
        <v>41</v>
      </c>
      <c r="M1301" s="2" t="s">
        <v>42</v>
      </c>
      <c r="N1301" s="4">
        <v>7129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4">
        <v>44651</v>
      </c>
      <c r="AE1301" s="2" t="s">
        <v>43</v>
      </c>
      <c r="AF1301" s="2" t="s">
        <v>44</v>
      </c>
      <c r="AH1301" s="4">
        <f t="shared" si="20"/>
        <v>2232.5500000000002</v>
      </c>
    </row>
    <row r="1302" spans="1:34" x14ac:dyDescent="0.2">
      <c r="A1302" s="2" t="s">
        <v>32</v>
      </c>
      <c r="B1302" s="2" t="s">
        <v>4455</v>
      </c>
      <c r="C1302" s="2" t="s">
        <v>4456</v>
      </c>
      <c r="D1302" s="2" t="s">
        <v>3324</v>
      </c>
      <c r="H1302" s="2" t="s">
        <v>4444</v>
      </c>
      <c r="I1302" s="2" t="s">
        <v>4457</v>
      </c>
      <c r="J1302" s="2" t="s">
        <v>259</v>
      </c>
      <c r="K1302" s="2" t="s">
        <v>260</v>
      </c>
      <c r="L1302" s="2" t="s">
        <v>41</v>
      </c>
      <c r="M1302" s="2" t="s">
        <v>42</v>
      </c>
      <c r="N1302" s="4">
        <v>63318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4">
        <v>396568</v>
      </c>
      <c r="AE1302" s="2" t="s">
        <v>43</v>
      </c>
      <c r="AF1302" s="2" t="s">
        <v>44</v>
      </c>
      <c r="AH1302" s="4">
        <f t="shared" si="20"/>
        <v>19828.400000000001</v>
      </c>
    </row>
    <row r="1303" spans="1:34" x14ac:dyDescent="0.2">
      <c r="A1303" s="2" t="s">
        <v>32</v>
      </c>
      <c r="B1303" s="2" t="s">
        <v>4458</v>
      </c>
      <c r="C1303" s="2" t="s">
        <v>4459</v>
      </c>
      <c r="D1303" s="2" t="s">
        <v>3514</v>
      </c>
      <c r="H1303" s="2" t="s">
        <v>4444</v>
      </c>
      <c r="I1303" s="2" t="s">
        <v>4460</v>
      </c>
      <c r="J1303" s="2" t="s">
        <v>3516</v>
      </c>
      <c r="K1303" s="2" t="s">
        <v>3517</v>
      </c>
      <c r="L1303" s="2" t="s">
        <v>41</v>
      </c>
      <c r="M1303" s="2" t="s">
        <v>42</v>
      </c>
      <c r="N1303" s="4">
        <v>833532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4">
        <v>5220541</v>
      </c>
      <c r="AE1303" s="2" t="s">
        <v>43</v>
      </c>
      <c r="AF1303" s="2" t="s">
        <v>44</v>
      </c>
      <c r="AH1303" s="4">
        <f t="shared" si="20"/>
        <v>261027.05000000002</v>
      </c>
    </row>
    <row r="1304" spans="1:34" x14ac:dyDescent="0.2">
      <c r="A1304" s="2" t="s">
        <v>32</v>
      </c>
      <c r="B1304" s="2" t="s">
        <v>4461</v>
      </c>
      <c r="C1304" s="2" t="s">
        <v>4462</v>
      </c>
      <c r="D1304" s="2" t="s">
        <v>66</v>
      </c>
      <c r="H1304" s="2" t="s">
        <v>4453</v>
      </c>
      <c r="I1304" s="2" t="s">
        <v>4463</v>
      </c>
      <c r="J1304" s="2" t="s">
        <v>69</v>
      </c>
      <c r="K1304" s="2" t="s">
        <v>70</v>
      </c>
      <c r="L1304" s="2" t="s">
        <v>41</v>
      </c>
      <c r="M1304" s="2" t="s">
        <v>42</v>
      </c>
      <c r="N1304" s="4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4">
        <v>72300</v>
      </c>
      <c r="AE1304" s="2" t="s">
        <v>43</v>
      </c>
      <c r="AF1304" s="2" t="s">
        <v>44</v>
      </c>
      <c r="AH1304" s="4">
        <f t="shared" si="20"/>
        <v>3615</v>
      </c>
    </row>
    <row r="1305" spans="1:34" x14ac:dyDescent="0.2">
      <c r="A1305" s="2" t="s">
        <v>32</v>
      </c>
      <c r="B1305" s="2" t="s">
        <v>4464</v>
      </c>
      <c r="C1305" s="2" t="s">
        <v>4465</v>
      </c>
      <c r="D1305" s="2" t="s">
        <v>3552</v>
      </c>
      <c r="H1305" s="2" t="s">
        <v>4453</v>
      </c>
      <c r="I1305" s="2" t="s">
        <v>4466</v>
      </c>
      <c r="J1305" s="2" t="s">
        <v>3554</v>
      </c>
      <c r="K1305" s="2" t="s">
        <v>3555</v>
      </c>
      <c r="L1305" s="2" t="s">
        <v>41</v>
      </c>
      <c r="M1305" s="2" t="s">
        <v>924</v>
      </c>
      <c r="N1305" s="4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4">
        <v>106907</v>
      </c>
      <c r="AE1305" s="2" t="s">
        <v>1701</v>
      </c>
      <c r="AF1305" s="2" t="s">
        <v>44</v>
      </c>
      <c r="AH1305" s="4">
        <f t="shared" si="20"/>
        <v>5345.35</v>
      </c>
    </row>
    <row r="1306" spans="1:34" x14ac:dyDescent="0.2">
      <c r="A1306" s="2" t="s">
        <v>32</v>
      </c>
      <c r="B1306" s="2" t="s">
        <v>4467</v>
      </c>
      <c r="C1306" s="2" t="s">
        <v>533</v>
      </c>
      <c r="D1306" s="2" t="s">
        <v>3514</v>
      </c>
      <c r="H1306" s="2" t="s">
        <v>4453</v>
      </c>
      <c r="I1306" s="2" t="s">
        <v>4468</v>
      </c>
      <c r="J1306" s="2" t="s">
        <v>3516</v>
      </c>
      <c r="K1306" s="2" t="s">
        <v>3517</v>
      </c>
      <c r="L1306" s="2" t="s">
        <v>41</v>
      </c>
      <c r="M1306" s="2" t="s">
        <v>42</v>
      </c>
      <c r="N1306" s="4">
        <v>459969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4">
        <v>2880861</v>
      </c>
      <c r="AE1306" s="2" t="s">
        <v>43</v>
      </c>
      <c r="AF1306" s="2" t="s">
        <v>44</v>
      </c>
      <c r="AH1306" s="4">
        <f t="shared" si="20"/>
        <v>144043.05000000002</v>
      </c>
    </row>
    <row r="1307" spans="1:34" x14ac:dyDescent="0.2">
      <c r="A1307" s="2" t="s">
        <v>32</v>
      </c>
      <c r="B1307" s="2" t="s">
        <v>4469</v>
      </c>
      <c r="C1307" s="2" t="s">
        <v>881</v>
      </c>
      <c r="D1307" s="2" t="s">
        <v>35</v>
      </c>
      <c r="H1307" s="2" t="s">
        <v>4453</v>
      </c>
      <c r="I1307" s="2" t="s">
        <v>4470</v>
      </c>
      <c r="J1307" s="2" t="s">
        <v>2320</v>
      </c>
      <c r="K1307" s="2" t="s">
        <v>2321</v>
      </c>
      <c r="L1307" s="2" t="s">
        <v>41</v>
      </c>
      <c r="M1307" s="2" t="s">
        <v>42</v>
      </c>
      <c r="N1307" s="4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4">
        <v>12000000</v>
      </c>
      <c r="AE1307" s="2" t="s">
        <v>43</v>
      </c>
      <c r="AF1307" s="2" t="s">
        <v>44</v>
      </c>
      <c r="AH1307" s="4">
        <f t="shared" si="20"/>
        <v>600000</v>
      </c>
    </row>
    <row r="1308" spans="1:34" x14ac:dyDescent="0.2">
      <c r="A1308" s="2" t="s">
        <v>32</v>
      </c>
      <c r="B1308" s="2" t="s">
        <v>4471</v>
      </c>
      <c r="C1308" s="2" t="s">
        <v>4472</v>
      </c>
      <c r="D1308" s="2" t="s">
        <v>3314</v>
      </c>
      <c r="H1308" s="2" t="s">
        <v>4453</v>
      </c>
      <c r="I1308" s="2" t="s">
        <v>4473</v>
      </c>
      <c r="J1308" s="2" t="s">
        <v>3316</v>
      </c>
      <c r="K1308" s="2" t="s">
        <v>3317</v>
      </c>
      <c r="L1308" s="2" t="s">
        <v>41</v>
      </c>
      <c r="M1308" s="2" t="s">
        <v>42</v>
      </c>
      <c r="N1308" s="4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4">
        <v>560000</v>
      </c>
      <c r="AE1308" s="2" t="s">
        <v>43</v>
      </c>
      <c r="AF1308" s="2" t="s">
        <v>44</v>
      </c>
      <c r="AH1308" s="4">
        <f t="shared" si="20"/>
        <v>28000</v>
      </c>
    </row>
    <row r="1309" spans="1:34" x14ac:dyDescent="0.2">
      <c r="A1309" s="2" t="s">
        <v>32</v>
      </c>
      <c r="B1309" s="2" t="s">
        <v>4474</v>
      </c>
      <c r="C1309" s="2" t="s">
        <v>4475</v>
      </c>
      <c r="D1309" s="2" t="s">
        <v>88</v>
      </c>
      <c r="H1309" s="2" t="s">
        <v>4334</v>
      </c>
      <c r="I1309" s="2" t="s">
        <v>4476</v>
      </c>
      <c r="J1309" s="2" t="s">
        <v>90</v>
      </c>
      <c r="K1309" s="2" t="s">
        <v>91</v>
      </c>
      <c r="L1309" s="2" t="s">
        <v>41</v>
      </c>
      <c r="M1309" s="2" t="s">
        <v>42</v>
      </c>
      <c r="N1309" s="4">
        <v>805458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4">
        <v>5044706</v>
      </c>
      <c r="AE1309" s="2" t="s">
        <v>43</v>
      </c>
      <c r="AF1309" s="2" t="s">
        <v>44</v>
      </c>
      <c r="AH1309" s="4">
        <f t="shared" si="20"/>
        <v>252235.30000000002</v>
      </c>
    </row>
    <row r="1310" spans="1:34" x14ac:dyDescent="0.2">
      <c r="A1310" s="2" t="s">
        <v>32</v>
      </c>
      <c r="B1310" s="2" t="s">
        <v>4477</v>
      </c>
      <c r="C1310" s="2" t="s">
        <v>4478</v>
      </c>
      <c r="D1310" s="2" t="s">
        <v>35</v>
      </c>
      <c r="H1310" s="2" t="s">
        <v>4479</v>
      </c>
      <c r="I1310" s="2" t="s">
        <v>4480</v>
      </c>
      <c r="J1310" s="2" t="s">
        <v>989</v>
      </c>
      <c r="K1310" s="2" t="s">
        <v>990</v>
      </c>
      <c r="L1310" s="2" t="s">
        <v>41</v>
      </c>
      <c r="M1310" s="2" t="s">
        <v>42</v>
      </c>
      <c r="N1310" s="4">
        <v>54150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4">
        <v>339150</v>
      </c>
      <c r="AE1310" s="2" t="s">
        <v>43</v>
      </c>
      <c r="AF1310" s="2" t="s">
        <v>44</v>
      </c>
      <c r="AH1310" s="4">
        <f t="shared" si="20"/>
        <v>16957.5</v>
      </c>
    </row>
    <row r="1311" spans="1:34" x14ac:dyDescent="0.2">
      <c r="A1311" s="2" t="s">
        <v>32</v>
      </c>
      <c r="B1311" s="2" t="s">
        <v>4481</v>
      </c>
      <c r="C1311" s="2" t="s">
        <v>4482</v>
      </c>
      <c r="D1311" s="2" t="s">
        <v>438</v>
      </c>
      <c r="H1311" s="2" t="s">
        <v>4479</v>
      </c>
      <c r="I1311" s="2" t="s">
        <v>4483</v>
      </c>
      <c r="J1311" s="2" t="s">
        <v>441</v>
      </c>
      <c r="K1311" s="2" t="s">
        <v>442</v>
      </c>
      <c r="L1311" s="2" t="s">
        <v>41</v>
      </c>
      <c r="M1311" s="2" t="s">
        <v>42</v>
      </c>
      <c r="N1311" s="4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4">
        <v>945000</v>
      </c>
      <c r="AE1311" s="2" t="s">
        <v>1701</v>
      </c>
      <c r="AF1311" s="2" t="s">
        <v>44</v>
      </c>
      <c r="AH1311" s="4">
        <f t="shared" si="20"/>
        <v>47250</v>
      </c>
    </row>
    <row r="1312" spans="1:34" x14ac:dyDescent="0.2">
      <c r="A1312" s="2" t="s">
        <v>32</v>
      </c>
      <c r="B1312" s="2" t="s">
        <v>4484</v>
      </c>
      <c r="C1312" s="2" t="s">
        <v>4485</v>
      </c>
      <c r="D1312" s="2" t="s">
        <v>572</v>
      </c>
      <c r="H1312" s="2" t="s">
        <v>4479</v>
      </c>
      <c r="I1312" s="2" t="s">
        <v>4486</v>
      </c>
      <c r="J1312" s="2" t="s">
        <v>574</v>
      </c>
      <c r="K1312" s="2" t="s">
        <v>575</v>
      </c>
      <c r="L1312" s="2" t="s">
        <v>41</v>
      </c>
      <c r="M1312" s="2" t="s">
        <v>42</v>
      </c>
      <c r="N1312" s="4">
        <v>18240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4">
        <v>114240</v>
      </c>
      <c r="AE1312" s="2" t="s">
        <v>43</v>
      </c>
      <c r="AF1312" s="2" t="s">
        <v>44</v>
      </c>
      <c r="AH1312" s="4">
        <f t="shared" si="20"/>
        <v>5712</v>
      </c>
    </row>
    <row r="1313" spans="1:34" x14ac:dyDescent="0.2">
      <c r="A1313" s="2" t="s">
        <v>32</v>
      </c>
      <c r="B1313" s="2" t="s">
        <v>4487</v>
      </c>
      <c r="C1313" s="2" t="s">
        <v>4488</v>
      </c>
      <c r="D1313" s="2" t="s">
        <v>572</v>
      </c>
      <c r="H1313" s="2" t="s">
        <v>4479</v>
      </c>
      <c r="I1313" s="2" t="s">
        <v>4489</v>
      </c>
      <c r="J1313" s="2" t="s">
        <v>574</v>
      </c>
      <c r="K1313" s="2" t="s">
        <v>575</v>
      </c>
      <c r="L1313" s="2" t="s">
        <v>41</v>
      </c>
      <c r="M1313" s="2" t="s">
        <v>42</v>
      </c>
      <c r="N1313" s="4">
        <v>38190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4">
        <v>239190</v>
      </c>
      <c r="AE1313" s="2" t="s">
        <v>43</v>
      </c>
      <c r="AF1313" s="2" t="s">
        <v>44</v>
      </c>
      <c r="AH1313" s="4">
        <f t="shared" si="20"/>
        <v>11959.5</v>
      </c>
    </row>
    <row r="1314" spans="1:34" x14ac:dyDescent="0.2">
      <c r="A1314" s="2" t="s">
        <v>32</v>
      </c>
      <c r="B1314" s="2" t="s">
        <v>4490</v>
      </c>
      <c r="C1314" s="2" t="s">
        <v>4491</v>
      </c>
      <c r="D1314" s="2" t="s">
        <v>572</v>
      </c>
      <c r="H1314" s="2" t="s">
        <v>4479</v>
      </c>
      <c r="I1314" s="2" t="s">
        <v>4492</v>
      </c>
      <c r="J1314" s="2" t="s">
        <v>574</v>
      </c>
      <c r="K1314" s="2" t="s">
        <v>575</v>
      </c>
      <c r="L1314" s="2" t="s">
        <v>41</v>
      </c>
      <c r="M1314" s="2" t="s">
        <v>42</v>
      </c>
      <c r="N1314" s="4">
        <v>19095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4">
        <v>119595</v>
      </c>
      <c r="AE1314" s="2" t="s">
        <v>43</v>
      </c>
      <c r="AF1314" s="2" t="s">
        <v>44</v>
      </c>
      <c r="AH1314" s="4">
        <f t="shared" si="20"/>
        <v>5979.75</v>
      </c>
    </row>
    <row r="1315" spans="1:34" x14ac:dyDescent="0.2">
      <c r="A1315" s="2" t="s">
        <v>32</v>
      </c>
      <c r="B1315" s="2" t="s">
        <v>4493</v>
      </c>
      <c r="C1315" s="2" t="s">
        <v>1252</v>
      </c>
      <c r="D1315" s="2" t="s">
        <v>35</v>
      </c>
      <c r="H1315" s="2" t="s">
        <v>4479</v>
      </c>
      <c r="I1315" s="2" t="s">
        <v>4494</v>
      </c>
      <c r="J1315" s="2" t="s">
        <v>168</v>
      </c>
      <c r="K1315" s="2" t="s">
        <v>169</v>
      </c>
      <c r="L1315" s="2" t="s">
        <v>41</v>
      </c>
      <c r="M1315" s="2" t="s">
        <v>42</v>
      </c>
      <c r="N1315" s="4">
        <v>113858.43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4">
        <v>17492251.109999999</v>
      </c>
      <c r="AE1315" s="2" t="s">
        <v>1701</v>
      </c>
      <c r="AF1315" s="2" t="s">
        <v>44</v>
      </c>
      <c r="AH1315" s="4">
        <f t="shared" si="20"/>
        <v>874612.55550000002</v>
      </c>
    </row>
    <row r="1316" spans="1:34" x14ac:dyDescent="0.2">
      <c r="A1316" s="2" t="s">
        <v>32</v>
      </c>
      <c r="B1316" s="2" t="s">
        <v>4495</v>
      </c>
      <c r="C1316" s="2" t="s">
        <v>4496</v>
      </c>
      <c r="D1316" s="2" t="s">
        <v>1168</v>
      </c>
      <c r="H1316" s="2" t="s">
        <v>4497</v>
      </c>
      <c r="I1316" s="2" t="s">
        <v>4498</v>
      </c>
      <c r="J1316" s="2" t="s">
        <v>75</v>
      </c>
      <c r="K1316" s="2" t="s">
        <v>76</v>
      </c>
      <c r="L1316" s="2" t="s">
        <v>41</v>
      </c>
      <c r="M1316" s="2" t="s">
        <v>42</v>
      </c>
      <c r="N1316" s="4">
        <v>6866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4">
        <v>43000</v>
      </c>
      <c r="AE1316" s="2" t="s">
        <v>1701</v>
      </c>
      <c r="AF1316" s="2" t="s">
        <v>44</v>
      </c>
      <c r="AH1316" s="4">
        <f t="shared" si="20"/>
        <v>2150</v>
      </c>
    </row>
    <row r="1317" spans="1:34" x14ac:dyDescent="0.2">
      <c r="A1317" s="2" t="s">
        <v>32</v>
      </c>
      <c r="B1317" s="2" t="s">
        <v>4499</v>
      </c>
      <c r="C1317" s="2" t="s">
        <v>4500</v>
      </c>
      <c r="D1317" s="2" t="s">
        <v>193</v>
      </c>
      <c r="H1317" s="2" t="s">
        <v>4497</v>
      </c>
      <c r="I1317" s="2" t="s">
        <v>4501</v>
      </c>
      <c r="J1317" s="2" t="s">
        <v>196</v>
      </c>
      <c r="K1317" s="2" t="s">
        <v>197</v>
      </c>
      <c r="L1317" s="2" t="s">
        <v>41</v>
      </c>
      <c r="M1317" s="2" t="s">
        <v>42</v>
      </c>
      <c r="N1317" s="4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4">
        <v>22000</v>
      </c>
      <c r="AE1317" s="2" t="s">
        <v>1701</v>
      </c>
      <c r="AF1317" s="2" t="s">
        <v>44</v>
      </c>
      <c r="AH1317" s="4">
        <f t="shared" si="20"/>
        <v>1100</v>
      </c>
    </row>
    <row r="1318" spans="1:34" x14ac:dyDescent="0.2">
      <c r="A1318" s="2" t="s">
        <v>32</v>
      </c>
      <c r="B1318" s="2" t="s">
        <v>4502</v>
      </c>
      <c r="C1318" s="2" t="s">
        <v>4503</v>
      </c>
      <c r="D1318" s="2" t="s">
        <v>35</v>
      </c>
      <c r="H1318" s="2" t="s">
        <v>4497</v>
      </c>
      <c r="I1318" s="2" t="s">
        <v>4504</v>
      </c>
      <c r="J1318" s="2" t="s">
        <v>989</v>
      </c>
      <c r="K1318" s="2" t="s">
        <v>990</v>
      </c>
      <c r="L1318" s="2" t="s">
        <v>41</v>
      </c>
      <c r="M1318" s="2" t="s">
        <v>42</v>
      </c>
      <c r="N1318" s="4">
        <v>9500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4">
        <v>59500</v>
      </c>
      <c r="AE1318" s="2" t="s">
        <v>43</v>
      </c>
      <c r="AF1318" s="2" t="s">
        <v>44</v>
      </c>
      <c r="AH1318" s="4">
        <f t="shared" si="20"/>
        <v>2975</v>
      </c>
    </row>
    <row r="1319" spans="1:34" x14ac:dyDescent="0.2">
      <c r="A1319" s="2" t="s">
        <v>32</v>
      </c>
      <c r="B1319" s="2" t="s">
        <v>4505</v>
      </c>
      <c r="C1319" s="2" t="s">
        <v>4506</v>
      </c>
      <c r="D1319" s="2" t="s">
        <v>35</v>
      </c>
      <c r="H1319" s="2" t="s">
        <v>4497</v>
      </c>
      <c r="I1319" s="2" t="s">
        <v>4507</v>
      </c>
      <c r="J1319" s="2" t="s">
        <v>989</v>
      </c>
      <c r="K1319" s="2" t="s">
        <v>990</v>
      </c>
      <c r="L1319" s="2" t="s">
        <v>41</v>
      </c>
      <c r="M1319" s="2" t="s">
        <v>42</v>
      </c>
      <c r="N1319" s="4">
        <v>9500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4">
        <v>59500</v>
      </c>
      <c r="AE1319" s="2" t="s">
        <v>43</v>
      </c>
      <c r="AF1319" s="2" t="s">
        <v>44</v>
      </c>
      <c r="AH1319" s="4">
        <f t="shared" si="20"/>
        <v>2975</v>
      </c>
    </row>
    <row r="1320" spans="1:34" x14ac:dyDescent="0.2">
      <c r="A1320" s="2" t="s">
        <v>92</v>
      </c>
      <c r="B1320" s="2" t="s">
        <v>4508</v>
      </c>
      <c r="C1320" s="2" t="s">
        <v>1478</v>
      </c>
      <c r="D1320" s="2" t="s">
        <v>1390</v>
      </c>
      <c r="H1320" s="2" t="s">
        <v>4497</v>
      </c>
      <c r="I1320" s="2" t="s">
        <v>4509</v>
      </c>
      <c r="J1320" s="2" t="s">
        <v>798</v>
      </c>
      <c r="K1320" s="2" t="s">
        <v>799</v>
      </c>
      <c r="L1320" s="2" t="s">
        <v>41</v>
      </c>
      <c r="M1320" s="2" t="s">
        <v>42</v>
      </c>
      <c r="N1320" s="4">
        <v>2103830.48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4">
        <v>13176622.48</v>
      </c>
      <c r="AE1320" s="2" t="s">
        <v>1701</v>
      </c>
      <c r="AF1320" s="2" t="s">
        <v>44</v>
      </c>
      <c r="AH1320" s="4">
        <f t="shared" si="20"/>
        <v>658831.12400000007</v>
      </c>
    </row>
    <row r="1321" spans="1:34" x14ac:dyDescent="0.2">
      <c r="A1321" s="2" t="s">
        <v>32</v>
      </c>
      <c r="B1321" s="2" t="s">
        <v>4510</v>
      </c>
      <c r="C1321" s="2" t="s">
        <v>3882</v>
      </c>
      <c r="D1321" s="2" t="s">
        <v>35</v>
      </c>
      <c r="H1321" s="2" t="s">
        <v>4511</v>
      </c>
      <c r="I1321" s="2" t="s">
        <v>4512</v>
      </c>
      <c r="J1321" s="2" t="s">
        <v>798</v>
      </c>
      <c r="K1321" s="2" t="s">
        <v>799</v>
      </c>
      <c r="L1321" s="2" t="s">
        <v>41</v>
      </c>
      <c r="M1321" s="2" t="s">
        <v>42</v>
      </c>
      <c r="N1321" s="4">
        <v>7458370.96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4">
        <v>46712954.960000001</v>
      </c>
      <c r="AE1321" s="2" t="s">
        <v>43</v>
      </c>
      <c r="AF1321" s="2" t="s">
        <v>44</v>
      </c>
      <c r="AH1321" s="4">
        <f t="shared" si="20"/>
        <v>2335647.7480000001</v>
      </c>
    </row>
    <row r="1322" spans="1:34" x14ac:dyDescent="0.2">
      <c r="A1322" s="2" t="s">
        <v>32</v>
      </c>
      <c r="B1322" s="2" t="s">
        <v>4513</v>
      </c>
      <c r="C1322" s="2" t="s">
        <v>2018</v>
      </c>
      <c r="D1322" s="2" t="s">
        <v>1168</v>
      </c>
      <c r="H1322" s="2" t="s">
        <v>4514</v>
      </c>
      <c r="I1322" s="2" t="s">
        <v>4515</v>
      </c>
      <c r="J1322" s="2" t="s">
        <v>75</v>
      </c>
      <c r="K1322" s="2" t="s">
        <v>76</v>
      </c>
      <c r="L1322" s="2" t="s">
        <v>41</v>
      </c>
      <c r="M1322" s="2" t="s">
        <v>42</v>
      </c>
      <c r="N1322" s="4">
        <v>15790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4">
        <v>98901</v>
      </c>
      <c r="AE1322" s="2" t="s">
        <v>1701</v>
      </c>
      <c r="AF1322" s="2" t="s">
        <v>44</v>
      </c>
      <c r="AH1322" s="4">
        <f t="shared" si="20"/>
        <v>4945.05</v>
      </c>
    </row>
    <row r="1323" spans="1:34" x14ac:dyDescent="0.2">
      <c r="A1323" s="2" t="s">
        <v>32</v>
      </c>
      <c r="B1323" s="2" t="s">
        <v>4516</v>
      </c>
      <c r="C1323" s="2" t="s">
        <v>4517</v>
      </c>
      <c r="D1323" s="2" t="s">
        <v>88</v>
      </c>
      <c r="H1323" s="2" t="s">
        <v>4518</v>
      </c>
      <c r="I1323" s="2" t="s">
        <v>4519</v>
      </c>
      <c r="J1323" s="2" t="s">
        <v>90</v>
      </c>
      <c r="K1323" s="2" t="s">
        <v>91</v>
      </c>
      <c r="L1323" s="2" t="s">
        <v>41</v>
      </c>
      <c r="M1323" s="2" t="s">
        <v>42</v>
      </c>
      <c r="N1323" s="4">
        <v>11650273.699999999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4">
        <v>72967513.700000003</v>
      </c>
      <c r="AE1323" s="2" t="s">
        <v>43</v>
      </c>
      <c r="AF1323" s="2" t="s">
        <v>44</v>
      </c>
      <c r="AH1323" s="4">
        <f t="shared" si="20"/>
        <v>3648375.6850000005</v>
      </c>
    </row>
    <row r="1324" spans="1:34" x14ac:dyDescent="0.2">
      <c r="A1324" s="2" t="s">
        <v>32</v>
      </c>
      <c r="B1324" s="2" t="s">
        <v>4520</v>
      </c>
      <c r="C1324" s="2" t="s">
        <v>4521</v>
      </c>
      <c r="D1324" s="2" t="s">
        <v>557</v>
      </c>
      <c r="H1324" s="2" t="s">
        <v>4518</v>
      </c>
      <c r="I1324" s="2" t="s">
        <v>4522</v>
      </c>
      <c r="J1324" s="2" t="s">
        <v>560</v>
      </c>
      <c r="K1324" s="2" t="s">
        <v>561</v>
      </c>
      <c r="L1324" s="2" t="s">
        <v>41</v>
      </c>
      <c r="M1324" s="2" t="s">
        <v>42</v>
      </c>
      <c r="N1324" s="4">
        <v>183920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4">
        <v>9863920</v>
      </c>
      <c r="AE1324" s="2" t="s">
        <v>43</v>
      </c>
      <c r="AF1324" s="2" t="s">
        <v>44</v>
      </c>
      <c r="AH1324" s="4">
        <f t="shared" si="20"/>
        <v>493196</v>
      </c>
    </row>
    <row r="1325" spans="1:34" x14ac:dyDescent="0.2">
      <c r="A1325" s="2" t="s">
        <v>32</v>
      </c>
      <c r="B1325" s="2" t="s">
        <v>4523</v>
      </c>
      <c r="C1325" s="2" t="s">
        <v>4524</v>
      </c>
      <c r="D1325" s="2" t="s">
        <v>432</v>
      </c>
      <c r="H1325" s="2" t="s">
        <v>4518</v>
      </c>
      <c r="I1325" s="2" t="s">
        <v>4525</v>
      </c>
      <c r="J1325" s="2" t="s">
        <v>434</v>
      </c>
      <c r="K1325" s="2" t="s">
        <v>435</v>
      </c>
      <c r="L1325" s="2" t="s">
        <v>41</v>
      </c>
      <c r="M1325" s="2" t="s">
        <v>42</v>
      </c>
      <c r="N1325" s="4">
        <v>35640.39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4">
        <v>223221.39</v>
      </c>
      <c r="AE1325" s="2" t="s">
        <v>1701</v>
      </c>
      <c r="AF1325" s="2" t="s">
        <v>44</v>
      </c>
      <c r="AH1325" s="4">
        <f t="shared" si="20"/>
        <v>11161.069500000001</v>
      </c>
    </row>
    <row r="1326" spans="1:34" x14ac:dyDescent="0.2">
      <c r="A1326" s="2" t="s">
        <v>32</v>
      </c>
      <c r="B1326" s="2" t="s">
        <v>4526</v>
      </c>
      <c r="C1326" s="2" t="s">
        <v>4527</v>
      </c>
      <c r="D1326" s="2" t="s">
        <v>578</v>
      </c>
      <c r="H1326" s="2" t="s">
        <v>4518</v>
      </c>
      <c r="I1326" s="2" t="s">
        <v>4528</v>
      </c>
      <c r="J1326" s="2" t="s">
        <v>580</v>
      </c>
      <c r="K1326" s="2" t="s">
        <v>581</v>
      </c>
      <c r="L1326" s="2" t="s">
        <v>41</v>
      </c>
      <c r="M1326" s="2" t="s">
        <v>42</v>
      </c>
      <c r="N1326" s="4">
        <v>95760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4">
        <v>599760</v>
      </c>
      <c r="AE1326" s="2" t="s">
        <v>43</v>
      </c>
      <c r="AF1326" s="2" t="s">
        <v>44</v>
      </c>
      <c r="AH1326" s="4">
        <f t="shared" si="20"/>
        <v>29988</v>
      </c>
    </row>
    <row r="1327" spans="1:34" x14ac:dyDescent="0.2">
      <c r="A1327" s="2" t="s">
        <v>32</v>
      </c>
      <c r="B1327" s="2" t="s">
        <v>4529</v>
      </c>
      <c r="C1327" s="2" t="s">
        <v>2271</v>
      </c>
      <c r="D1327" s="2" t="s">
        <v>1275</v>
      </c>
      <c r="H1327" s="2" t="s">
        <v>4518</v>
      </c>
      <c r="I1327" s="2" t="s">
        <v>4530</v>
      </c>
      <c r="J1327" s="2" t="s">
        <v>1277</v>
      </c>
      <c r="K1327" s="2" t="s">
        <v>1278</v>
      </c>
      <c r="L1327" s="2" t="s">
        <v>41</v>
      </c>
      <c r="M1327" s="2" t="s">
        <v>453</v>
      </c>
      <c r="N1327" s="4">
        <v>1361996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4">
        <v>8530396</v>
      </c>
      <c r="AE1327" s="2" t="s">
        <v>1701</v>
      </c>
      <c r="AF1327" s="2" t="s">
        <v>44</v>
      </c>
      <c r="AH1327" s="4">
        <f t="shared" si="20"/>
        <v>426519.80000000005</v>
      </c>
    </row>
    <row r="1328" spans="1:34" x14ac:dyDescent="0.2">
      <c r="A1328" s="2" t="s">
        <v>32</v>
      </c>
      <c r="B1328" s="2" t="s">
        <v>4531</v>
      </c>
      <c r="C1328" s="2" t="s">
        <v>4532</v>
      </c>
      <c r="D1328" s="2" t="s">
        <v>328</v>
      </c>
      <c r="H1328" s="2" t="s">
        <v>4518</v>
      </c>
      <c r="I1328" s="2" t="s">
        <v>4533</v>
      </c>
      <c r="J1328" s="2" t="s">
        <v>330</v>
      </c>
      <c r="K1328" s="2" t="s">
        <v>331</v>
      </c>
      <c r="L1328" s="2" t="s">
        <v>41</v>
      </c>
      <c r="M1328" s="2" t="s">
        <v>42</v>
      </c>
      <c r="N1328" s="4">
        <v>7184.09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4">
        <v>44994</v>
      </c>
      <c r="AE1328" s="2" t="s">
        <v>1701</v>
      </c>
      <c r="AF1328" s="2" t="s">
        <v>44</v>
      </c>
      <c r="AH1328" s="4">
        <f t="shared" si="20"/>
        <v>2249.7000000000003</v>
      </c>
    </row>
    <row r="1329" spans="1:34" x14ac:dyDescent="0.2">
      <c r="A1329" s="2" t="s">
        <v>4534</v>
      </c>
      <c r="B1329" s="2" t="s">
        <v>4535</v>
      </c>
      <c r="C1329" s="2" t="s">
        <v>4536</v>
      </c>
      <c r="D1329" s="2" t="s">
        <v>4537</v>
      </c>
      <c r="H1329" s="2" t="s">
        <v>4518</v>
      </c>
      <c r="I1329" s="2" t="s">
        <v>4538</v>
      </c>
      <c r="J1329" s="2" t="s">
        <v>4539</v>
      </c>
      <c r="K1329" s="2" t="s">
        <v>4540</v>
      </c>
      <c r="L1329" s="2" t="s">
        <v>41</v>
      </c>
      <c r="M1329" s="2" t="s">
        <v>42</v>
      </c>
      <c r="N1329" s="4">
        <v>324024.28999999998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4">
        <v>2029415.29</v>
      </c>
      <c r="AE1329" s="2" t="s">
        <v>1701</v>
      </c>
      <c r="AF1329" s="2" t="s">
        <v>44</v>
      </c>
      <c r="AH1329" s="4">
        <f t="shared" si="20"/>
        <v>101470.7645</v>
      </c>
    </row>
    <row r="1330" spans="1:34" x14ac:dyDescent="0.2">
      <c r="A1330" s="2" t="s">
        <v>32</v>
      </c>
      <c r="B1330" s="2" t="s">
        <v>4541</v>
      </c>
      <c r="C1330" s="2" t="s">
        <v>4542</v>
      </c>
      <c r="D1330" s="2" t="s">
        <v>4543</v>
      </c>
      <c r="H1330" s="2" t="s">
        <v>4544</v>
      </c>
      <c r="I1330" s="2" t="s">
        <v>4545</v>
      </c>
      <c r="J1330" s="2" t="s">
        <v>4539</v>
      </c>
      <c r="K1330" s="2" t="s">
        <v>4540</v>
      </c>
      <c r="L1330" s="2" t="s">
        <v>41</v>
      </c>
      <c r="M1330" s="2" t="s">
        <v>42</v>
      </c>
      <c r="N1330" s="4">
        <v>1281350.93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4">
        <v>8025303.1799999997</v>
      </c>
      <c r="AE1330" s="2" t="s">
        <v>1701</v>
      </c>
      <c r="AF1330" s="2" t="s">
        <v>44</v>
      </c>
      <c r="AH1330" s="4">
        <f t="shared" si="20"/>
        <v>401265.15899999999</v>
      </c>
    </row>
    <row r="1331" spans="1:34" x14ac:dyDescent="0.2">
      <c r="A1331" s="2" t="s">
        <v>32</v>
      </c>
      <c r="B1331" s="2" t="s">
        <v>4546</v>
      </c>
      <c r="C1331" s="2" t="s">
        <v>4547</v>
      </c>
      <c r="D1331" s="2" t="s">
        <v>328</v>
      </c>
      <c r="H1331" s="2" t="s">
        <v>4518</v>
      </c>
      <c r="I1331" s="2" t="s">
        <v>4548</v>
      </c>
      <c r="J1331" s="2" t="s">
        <v>330</v>
      </c>
      <c r="K1331" s="2" t="s">
        <v>331</v>
      </c>
      <c r="L1331" s="2" t="s">
        <v>41</v>
      </c>
      <c r="M1331" s="2" t="s">
        <v>42</v>
      </c>
      <c r="N1331" s="4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4">
        <v>104442</v>
      </c>
      <c r="AE1331" s="2" t="s">
        <v>1701</v>
      </c>
      <c r="AF1331" s="2" t="s">
        <v>44</v>
      </c>
      <c r="AH1331" s="4">
        <f t="shared" si="20"/>
        <v>5222.1000000000004</v>
      </c>
    </row>
    <row r="1332" spans="1:34" x14ac:dyDescent="0.2">
      <c r="A1332" s="2" t="s">
        <v>32</v>
      </c>
      <c r="B1332" s="2" t="s">
        <v>4549</v>
      </c>
      <c r="C1332" s="2" t="s">
        <v>4550</v>
      </c>
      <c r="D1332" s="2" t="s">
        <v>35</v>
      </c>
      <c r="H1332" s="2" t="s">
        <v>4518</v>
      </c>
      <c r="I1332" s="2" t="s">
        <v>4551</v>
      </c>
      <c r="J1332" s="2" t="s">
        <v>568</v>
      </c>
      <c r="K1332" s="2" t="s">
        <v>569</v>
      </c>
      <c r="L1332" s="2" t="s">
        <v>41</v>
      </c>
      <c r="M1332" s="2" t="s">
        <v>42</v>
      </c>
      <c r="N1332" s="4">
        <v>2213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4">
        <v>13861</v>
      </c>
      <c r="AE1332" s="2" t="s">
        <v>43</v>
      </c>
      <c r="AF1332" s="2" t="s">
        <v>44</v>
      </c>
      <c r="AH1332" s="4">
        <f t="shared" si="20"/>
        <v>693.05000000000007</v>
      </c>
    </row>
    <row r="1333" spans="1:34" x14ac:dyDescent="0.2">
      <c r="A1333" s="2" t="s">
        <v>32</v>
      </c>
      <c r="B1333" s="2" t="s">
        <v>4552</v>
      </c>
      <c r="C1333" s="2" t="s">
        <v>4553</v>
      </c>
      <c r="D1333" s="2" t="s">
        <v>4554</v>
      </c>
      <c r="H1333" s="2" t="s">
        <v>4518</v>
      </c>
      <c r="I1333" s="2" t="s">
        <v>4555</v>
      </c>
      <c r="J1333" s="2" t="s">
        <v>4556</v>
      </c>
      <c r="K1333" s="2" t="s">
        <v>4557</v>
      </c>
      <c r="L1333" s="2" t="s">
        <v>41</v>
      </c>
      <c r="M1333" s="2" t="s">
        <v>42</v>
      </c>
      <c r="N1333" s="4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4">
        <v>425378700</v>
      </c>
      <c r="AE1333" s="2" t="s">
        <v>43</v>
      </c>
      <c r="AF1333" s="2" t="s">
        <v>44</v>
      </c>
      <c r="AH1333" s="4">
        <f t="shared" si="20"/>
        <v>21268935</v>
      </c>
    </row>
    <row r="1334" spans="1:34" x14ac:dyDescent="0.2">
      <c r="A1334" s="2" t="s">
        <v>32</v>
      </c>
      <c r="B1334" s="2" t="s">
        <v>4558</v>
      </c>
      <c r="C1334" s="2" t="s">
        <v>4559</v>
      </c>
      <c r="D1334" s="2" t="s">
        <v>181</v>
      </c>
      <c r="H1334" s="2" t="s">
        <v>4560</v>
      </c>
      <c r="I1334" s="2" t="s">
        <v>4561</v>
      </c>
      <c r="J1334" s="2" t="s">
        <v>183</v>
      </c>
      <c r="K1334" s="2" t="s">
        <v>184</v>
      </c>
      <c r="L1334" s="2" t="s">
        <v>41</v>
      </c>
      <c r="M1334" s="2" t="s">
        <v>42</v>
      </c>
      <c r="N1334" s="4">
        <v>25546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4">
        <v>160000</v>
      </c>
      <c r="AE1334" s="2" t="s">
        <v>43</v>
      </c>
      <c r="AF1334" s="2" t="s">
        <v>44</v>
      </c>
      <c r="AH1334" s="4">
        <f t="shared" si="20"/>
        <v>8000</v>
      </c>
    </row>
    <row r="1335" spans="1:34" x14ac:dyDescent="0.2">
      <c r="A1335" s="2" t="s">
        <v>32</v>
      </c>
      <c r="B1335" s="2" t="s">
        <v>4562</v>
      </c>
      <c r="C1335" s="2" t="s">
        <v>4563</v>
      </c>
      <c r="D1335" s="2" t="s">
        <v>1219</v>
      </c>
      <c r="H1335" s="2" t="s">
        <v>4564</v>
      </c>
      <c r="I1335" s="2" t="s">
        <v>4565</v>
      </c>
      <c r="J1335" s="2" t="s">
        <v>1222</v>
      </c>
      <c r="K1335" s="2" t="s">
        <v>1223</v>
      </c>
      <c r="L1335" s="2" t="s">
        <v>41</v>
      </c>
      <c r="M1335" s="2" t="s">
        <v>42</v>
      </c>
      <c r="N1335" s="4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4">
        <v>26400</v>
      </c>
      <c r="AE1335" s="2" t="s">
        <v>1701</v>
      </c>
      <c r="AF1335" s="2" t="s">
        <v>44</v>
      </c>
      <c r="AH1335" s="4">
        <f t="shared" si="20"/>
        <v>1320</v>
      </c>
    </row>
    <row r="1336" spans="1:34" x14ac:dyDescent="0.2">
      <c r="A1336" s="2" t="s">
        <v>32</v>
      </c>
      <c r="B1336" s="2" t="s">
        <v>4566</v>
      </c>
      <c r="C1336" s="2" t="s">
        <v>4567</v>
      </c>
      <c r="D1336" s="2" t="s">
        <v>1168</v>
      </c>
      <c r="H1336" s="2" t="s">
        <v>4564</v>
      </c>
      <c r="I1336" s="2" t="s">
        <v>4568</v>
      </c>
      <c r="J1336" s="2" t="s">
        <v>75</v>
      </c>
      <c r="K1336" s="2" t="s">
        <v>76</v>
      </c>
      <c r="L1336" s="2" t="s">
        <v>41</v>
      </c>
      <c r="M1336" s="2" t="s">
        <v>42</v>
      </c>
      <c r="N1336" s="4">
        <v>6387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4">
        <v>39999</v>
      </c>
      <c r="AE1336" s="2" t="s">
        <v>1701</v>
      </c>
      <c r="AF1336" s="2" t="s">
        <v>44</v>
      </c>
      <c r="AH1336" s="4">
        <f t="shared" si="20"/>
        <v>1999.95</v>
      </c>
    </row>
    <row r="1337" spans="1:34" x14ac:dyDescent="0.2">
      <c r="A1337" s="2" t="s">
        <v>32</v>
      </c>
      <c r="B1337" s="2" t="s">
        <v>4569</v>
      </c>
      <c r="C1337" s="2" t="s">
        <v>4343</v>
      </c>
      <c r="D1337" s="2" t="s">
        <v>303</v>
      </c>
      <c r="H1337" s="2" t="s">
        <v>4544</v>
      </c>
      <c r="I1337" s="2" t="s">
        <v>4570</v>
      </c>
      <c r="J1337" s="2" t="s">
        <v>305</v>
      </c>
      <c r="K1337" s="2" t="s">
        <v>306</v>
      </c>
      <c r="L1337" s="2" t="s">
        <v>41</v>
      </c>
      <c r="M1337" s="2" t="s">
        <v>42</v>
      </c>
      <c r="N1337" s="4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4">
        <v>31686110</v>
      </c>
      <c r="AE1337" s="2" t="s">
        <v>1701</v>
      </c>
      <c r="AF1337" s="2" t="s">
        <v>44</v>
      </c>
      <c r="AH1337" s="4">
        <f t="shared" si="20"/>
        <v>1584305.5</v>
      </c>
    </row>
    <row r="1338" spans="1:34" x14ac:dyDescent="0.2">
      <c r="A1338" s="2" t="s">
        <v>32</v>
      </c>
      <c r="B1338" s="2" t="s">
        <v>4571</v>
      </c>
      <c r="C1338" s="2" t="s">
        <v>4572</v>
      </c>
      <c r="D1338" s="2" t="s">
        <v>88</v>
      </c>
      <c r="H1338" s="2" t="s">
        <v>4573</v>
      </c>
      <c r="I1338" s="2" t="s">
        <v>4574</v>
      </c>
      <c r="J1338" s="2" t="s">
        <v>90</v>
      </c>
      <c r="K1338" s="2" t="s">
        <v>91</v>
      </c>
      <c r="L1338" s="2" t="s">
        <v>41</v>
      </c>
      <c r="M1338" s="2" t="s">
        <v>42</v>
      </c>
      <c r="N1338" s="4">
        <v>1150445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4">
        <v>7205415</v>
      </c>
      <c r="AE1338" s="2" t="s">
        <v>43</v>
      </c>
      <c r="AF1338" s="2" t="s">
        <v>44</v>
      </c>
      <c r="AH1338" s="4">
        <f t="shared" si="20"/>
        <v>360270.75</v>
      </c>
    </row>
    <row r="1339" spans="1:34" x14ac:dyDescent="0.2">
      <c r="A1339" s="2" t="s">
        <v>32</v>
      </c>
      <c r="B1339" s="2" t="s">
        <v>4575</v>
      </c>
      <c r="C1339" s="2" t="s">
        <v>4207</v>
      </c>
      <c r="D1339" s="2" t="s">
        <v>2289</v>
      </c>
      <c r="H1339" s="2" t="s">
        <v>4576</v>
      </c>
      <c r="I1339" s="2" t="s">
        <v>4577</v>
      </c>
      <c r="J1339" s="2" t="s">
        <v>2291</v>
      </c>
      <c r="K1339" s="2" t="s">
        <v>2292</v>
      </c>
      <c r="L1339" s="2" t="s">
        <v>41</v>
      </c>
      <c r="M1339" s="2" t="s">
        <v>42</v>
      </c>
      <c r="N1339" s="4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4">
        <v>3399983.58</v>
      </c>
      <c r="AE1339" s="2" t="s">
        <v>1701</v>
      </c>
      <c r="AF1339" s="2" t="s">
        <v>44</v>
      </c>
      <c r="AH1339" s="4">
        <f t="shared" si="20"/>
        <v>169999.179</v>
      </c>
    </row>
    <row r="1340" spans="1:34" x14ac:dyDescent="0.2">
      <c r="A1340" s="2" t="s">
        <v>92</v>
      </c>
      <c r="B1340" s="2" t="s">
        <v>4578</v>
      </c>
      <c r="C1340" s="2" t="s">
        <v>4579</v>
      </c>
      <c r="H1340" s="2" t="s">
        <v>4573</v>
      </c>
      <c r="I1340" s="2" t="s">
        <v>4580</v>
      </c>
      <c r="J1340" s="2" t="s">
        <v>2291</v>
      </c>
      <c r="K1340" s="2" t="s">
        <v>2292</v>
      </c>
      <c r="L1340" s="2" t="s">
        <v>41</v>
      </c>
      <c r="M1340" s="2" t="s">
        <v>42</v>
      </c>
      <c r="N1340" s="4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4">
        <v>3399983.58</v>
      </c>
      <c r="AE1340" s="2" t="s">
        <v>1701</v>
      </c>
      <c r="AF1340" s="2" t="s">
        <v>44</v>
      </c>
      <c r="AH1340" s="4">
        <f t="shared" si="20"/>
        <v>169999.179</v>
      </c>
    </row>
    <row r="1341" spans="1:34" x14ac:dyDescent="0.2">
      <c r="A1341" s="2" t="s">
        <v>32</v>
      </c>
      <c r="B1341" s="2" t="s">
        <v>4581</v>
      </c>
      <c r="C1341" s="2" t="s">
        <v>4582</v>
      </c>
      <c r="D1341" s="2" t="s">
        <v>572</v>
      </c>
      <c r="H1341" s="2" t="s">
        <v>4573</v>
      </c>
      <c r="I1341" s="2" t="s">
        <v>4583</v>
      </c>
      <c r="J1341" s="2" t="s">
        <v>574</v>
      </c>
      <c r="K1341" s="2" t="s">
        <v>575</v>
      </c>
      <c r="L1341" s="2" t="s">
        <v>41</v>
      </c>
      <c r="M1341" s="2" t="s">
        <v>42</v>
      </c>
      <c r="N1341" s="4">
        <v>60952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4">
        <v>381752</v>
      </c>
      <c r="AE1341" s="2" t="s">
        <v>43</v>
      </c>
      <c r="AF1341" s="2" t="s">
        <v>44</v>
      </c>
      <c r="AH1341" s="4">
        <f t="shared" si="20"/>
        <v>19087.600000000002</v>
      </c>
    </row>
    <row r="1342" spans="1:34" x14ac:dyDescent="0.2">
      <c r="A1342" s="2" t="s">
        <v>32</v>
      </c>
      <c r="B1342" s="2" t="s">
        <v>4584</v>
      </c>
      <c r="C1342" s="2" t="s">
        <v>4585</v>
      </c>
      <c r="D1342" s="2" t="s">
        <v>572</v>
      </c>
      <c r="H1342" s="2" t="s">
        <v>4573</v>
      </c>
      <c r="I1342" s="2" t="s">
        <v>4586</v>
      </c>
      <c r="J1342" s="2" t="s">
        <v>574</v>
      </c>
      <c r="K1342" s="2" t="s">
        <v>575</v>
      </c>
      <c r="L1342" s="2" t="s">
        <v>41</v>
      </c>
      <c r="M1342" s="2" t="s">
        <v>42</v>
      </c>
      <c r="N1342" s="4">
        <v>321480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4">
        <v>2013480</v>
      </c>
      <c r="AE1342" s="2" t="s">
        <v>43</v>
      </c>
      <c r="AF1342" s="2" t="s">
        <v>44</v>
      </c>
      <c r="AH1342" s="4">
        <f t="shared" si="20"/>
        <v>100674</v>
      </c>
    </row>
    <row r="1343" spans="1:34" x14ac:dyDescent="0.2">
      <c r="A1343" s="2" t="s">
        <v>32</v>
      </c>
      <c r="B1343" s="2" t="s">
        <v>4587</v>
      </c>
      <c r="C1343" s="2" t="s">
        <v>4588</v>
      </c>
      <c r="D1343" s="2" t="s">
        <v>3552</v>
      </c>
      <c r="H1343" s="2" t="s">
        <v>4573</v>
      </c>
      <c r="I1343" s="2" t="s">
        <v>4589</v>
      </c>
      <c r="J1343" s="2" t="s">
        <v>3554</v>
      </c>
      <c r="K1343" s="2" t="s">
        <v>3555</v>
      </c>
      <c r="L1343" s="2" t="s">
        <v>41</v>
      </c>
      <c r="M1343" s="2" t="s">
        <v>924</v>
      </c>
      <c r="N1343" s="4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4">
        <v>892755</v>
      </c>
      <c r="AE1343" s="2" t="s">
        <v>1701</v>
      </c>
      <c r="AF1343" s="2" t="s">
        <v>44</v>
      </c>
      <c r="AH1343" s="4">
        <f t="shared" si="20"/>
        <v>44637.75</v>
      </c>
    </row>
    <row r="1344" spans="1:34" x14ac:dyDescent="0.2">
      <c r="A1344" s="2" t="s">
        <v>32</v>
      </c>
      <c r="B1344" s="2" t="s">
        <v>4590</v>
      </c>
      <c r="C1344" s="2" t="s">
        <v>4591</v>
      </c>
      <c r="D1344" s="2" t="s">
        <v>2289</v>
      </c>
      <c r="H1344" s="2" t="s">
        <v>4573</v>
      </c>
      <c r="I1344" s="2" t="s">
        <v>4592</v>
      </c>
      <c r="J1344" s="2" t="s">
        <v>2291</v>
      </c>
      <c r="K1344" s="2" t="s">
        <v>2292</v>
      </c>
      <c r="L1344" s="2" t="s">
        <v>41</v>
      </c>
      <c r="M1344" s="2" t="s">
        <v>42</v>
      </c>
      <c r="N1344" s="4">
        <v>18711.580000000002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4">
        <v>3399911.58</v>
      </c>
      <c r="AE1344" s="2" t="s">
        <v>1701</v>
      </c>
      <c r="AF1344" s="2" t="s">
        <v>44</v>
      </c>
      <c r="AH1344" s="4">
        <f t="shared" si="20"/>
        <v>169995.57900000003</v>
      </c>
    </row>
    <row r="1345" spans="1:34" x14ac:dyDescent="0.2">
      <c r="A1345" s="2" t="s">
        <v>32</v>
      </c>
      <c r="B1345" s="2" t="s">
        <v>4593</v>
      </c>
      <c r="C1345" s="2" t="s">
        <v>1585</v>
      </c>
      <c r="D1345" s="2" t="s">
        <v>35</v>
      </c>
      <c r="H1345" s="2" t="s">
        <v>4573</v>
      </c>
      <c r="I1345" s="2" t="s">
        <v>4594</v>
      </c>
      <c r="J1345" s="2" t="s">
        <v>168</v>
      </c>
      <c r="K1345" s="2" t="s">
        <v>169</v>
      </c>
      <c r="L1345" s="2" t="s">
        <v>41</v>
      </c>
      <c r="M1345" s="2" t="s">
        <v>42</v>
      </c>
      <c r="N1345" s="4">
        <v>177280.77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4">
        <v>27235924.489999998</v>
      </c>
      <c r="AE1345" s="2" t="s">
        <v>1701</v>
      </c>
      <c r="AF1345" s="2" t="s">
        <v>44</v>
      </c>
      <c r="AH1345" s="4">
        <f t="shared" si="20"/>
        <v>1361796.2245</v>
      </c>
    </row>
    <row r="1346" spans="1:34" x14ac:dyDescent="0.2">
      <c r="A1346" s="2" t="s">
        <v>32</v>
      </c>
      <c r="B1346" s="2" t="s">
        <v>4595</v>
      </c>
      <c r="C1346" s="2" t="s">
        <v>4596</v>
      </c>
      <c r="D1346" s="2" t="s">
        <v>328</v>
      </c>
      <c r="H1346" s="2" t="s">
        <v>4573</v>
      </c>
      <c r="I1346" s="2" t="s">
        <v>4597</v>
      </c>
      <c r="J1346" s="2" t="s">
        <v>330</v>
      </c>
      <c r="K1346" s="2" t="s">
        <v>331</v>
      </c>
      <c r="L1346" s="2" t="s">
        <v>41</v>
      </c>
      <c r="M1346" s="2" t="s">
        <v>42</v>
      </c>
      <c r="N1346" s="4">
        <v>3356.54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4">
        <v>122294</v>
      </c>
      <c r="AE1346" s="2" t="s">
        <v>1701</v>
      </c>
      <c r="AF1346" s="2" t="s">
        <v>44</v>
      </c>
      <c r="AH1346" s="4">
        <f t="shared" si="20"/>
        <v>6114.7000000000007</v>
      </c>
    </row>
    <row r="1347" spans="1:34" x14ac:dyDescent="0.2">
      <c r="A1347" s="2" t="s">
        <v>32</v>
      </c>
      <c r="B1347" s="2" t="s">
        <v>4598</v>
      </c>
      <c r="C1347" s="2" t="s">
        <v>4599</v>
      </c>
      <c r="D1347" s="2" t="s">
        <v>35</v>
      </c>
      <c r="H1347" s="2" t="s">
        <v>4573</v>
      </c>
      <c r="I1347" s="2" t="s">
        <v>4600</v>
      </c>
      <c r="J1347" s="2" t="s">
        <v>989</v>
      </c>
      <c r="K1347" s="2" t="s">
        <v>990</v>
      </c>
      <c r="L1347" s="2" t="s">
        <v>41</v>
      </c>
      <c r="M1347" s="2" t="s">
        <v>42</v>
      </c>
      <c r="N1347" s="4">
        <v>55290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4">
        <v>346290</v>
      </c>
      <c r="AE1347" s="2" t="s">
        <v>43</v>
      </c>
      <c r="AF1347" s="2" t="s">
        <v>44</v>
      </c>
      <c r="AH1347" s="4">
        <f t="shared" si="20"/>
        <v>17314.5</v>
      </c>
    </row>
    <row r="1348" spans="1:34" x14ac:dyDescent="0.2">
      <c r="A1348" s="2" t="s">
        <v>32</v>
      </c>
      <c r="B1348" s="2" t="s">
        <v>4601</v>
      </c>
      <c r="C1348" s="2" t="s">
        <v>4602</v>
      </c>
      <c r="D1348" s="2" t="s">
        <v>35</v>
      </c>
      <c r="H1348" s="2" t="s">
        <v>4573</v>
      </c>
      <c r="I1348" s="2" t="s">
        <v>4603</v>
      </c>
      <c r="J1348" s="2" t="s">
        <v>989</v>
      </c>
      <c r="K1348" s="2" t="s">
        <v>990</v>
      </c>
      <c r="L1348" s="2" t="s">
        <v>41</v>
      </c>
      <c r="M1348" s="2" t="s">
        <v>42</v>
      </c>
      <c r="N1348" s="4">
        <v>19380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4">
        <v>121380</v>
      </c>
      <c r="AE1348" s="2" t="s">
        <v>43</v>
      </c>
      <c r="AF1348" s="2" t="s">
        <v>44</v>
      </c>
      <c r="AH1348" s="4">
        <f t="shared" ref="AH1348:AH1411" si="21">AD1348*$AG$1</f>
        <v>6069</v>
      </c>
    </row>
    <row r="1349" spans="1:34" x14ac:dyDescent="0.2">
      <c r="A1349" s="2" t="s">
        <v>32</v>
      </c>
      <c r="B1349" s="2" t="s">
        <v>4604</v>
      </c>
      <c r="C1349" s="2" t="s">
        <v>4605</v>
      </c>
      <c r="D1349" s="2" t="s">
        <v>35</v>
      </c>
      <c r="H1349" s="2" t="s">
        <v>4573</v>
      </c>
      <c r="I1349" s="2" t="s">
        <v>4606</v>
      </c>
      <c r="J1349" s="2" t="s">
        <v>989</v>
      </c>
      <c r="K1349" s="2" t="s">
        <v>990</v>
      </c>
      <c r="L1349" s="2" t="s">
        <v>41</v>
      </c>
      <c r="M1349" s="2" t="s">
        <v>42</v>
      </c>
      <c r="N1349" s="4">
        <v>55461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4">
        <v>347361</v>
      </c>
      <c r="AE1349" s="2" t="s">
        <v>43</v>
      </c>
      <c r="AF1349" s="2" t="s">
        <v>44</v>
      </c>
      <c r="AH1349" s="4">
        <f t="shared" si="21"/>
        <v>17368.05</v>
      </c>
    </row>
    <row r="1350" spans="1:34" x14ac:dyDescent="0.2">
      <c r="A1350" s="2" t="s">
        <v>32</v>
      </c>
      <c r="B1350" s="2" t="s">
        <v>4607</v>
      </c>
      <c r="C1350" s="2" t="s">
        <v>1308</v>
      </c>
      <c r="D1350" s="2" t="s">
        <v>1168</v>
      </c>
      <c r="H1350" s="2" t="s">
        <v>4573</v>
      </c>
      <c r="I1350" s="2" t="s">
        <v>4608</v>
      </c>
      <c r="J1350" s="2" t="s">
        <v>75</v>
      </c>
      <c r="K1350" s="2" t="s">
        <v>76</v>
      </c>
      <c r="L1350" s="2" t="s">
        <v>41</v>
      </c>
      <c r="M1350" s="2" t="s">
        <v>42</v>
      </c>
      <c r="N1350" s="4">
        <v>54922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4">
        <v>344007</v>
      </c>
      <c r="AE1350" s="2" t="s">
        <v>1701</v>
      </c>
      <c r="AF1350" s="2" t="s">
        <v>44</v>
      </c>
      <c r="AH1350" s="4">
        <f t="shared" si="21"/>
        <v>17200.350000000002</v>
      </c>
    </row>
    <row r="1351" spans="1:34" x14ac:dyDescent="0.2">
      <c r="A1351" s="2" t="s">
        <v>32</v>
      </c>
      <c r="B1351" s="2" t="s">
        <v>4609</v>
      </c>
      <c r="C1351" s="2" t="s">
        <v>4610</v>
      </c>
      <c r="D1351" s="2" t="s">
        <v>4086</v>
      </c>
      <c r="H1351" s="2" t="s">
        <v>4573</v>
      </c>
      <c r="I1351" s="2" t="s">
        <v>4611</v>
      </c>
      <c r="J1351" s="2" t="s">
        <v>1472</v>
      </c>
      <c r="K1351" s="2" t="s">
        <v>1673</v>
      </c>
      <c r="L1351" s="2" t="s">
        <v>41</v>
      </c>
      <c r="M1351" s="2" t="s">
        <v>42</v>
      </c>
      <c r="N1351" s="4">
        <v>74930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4">
        <v>469300</v>
      </c>
      <c r="AE1351" s="2" t="s">
        <v>43</v>
      </c>
      <c r="AF1351" s="2" t="s">
        <v>44</v>
      </c>
      <c r="AH1351" s="4">
        <f t="shared" si="21"/>
        <v>23465</v>
      </c>
    </row>
    <row r="1352" spans="1:34" x14ac:dyDescent="0.2">
      <c r="A1352" s="2" t="s">
        <v>32</v>
      </c>
      <c r="B1352" s="2" t="s">
        <v>4612</v>
      </c>
      <c r="C1352" s="2" t="s">
        <v>2473</v>
      </c>
      <c r="H1352" s="2" t="s">
        <v>4613</v>
      </c>
      <c r="I1352" s="2" t="s">
        <v>4614</v>
      </c>
      <c r="J1352" s="2" t="s">
        <v>4615</v>
      </c>
      <c r="K1352" s="2" t="s">
        <v>4616</v>
      </c>
      <c r="L1352" s="2" t="s">
        <v>41</v>
      </c>
      <c r="M1352" s="2" t="s">
        <v>453</v>
      </c>
      <c r="N1352" s="4">
        <v>137801.75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4">
        <v>26490000.77</v>
      </c>
      <c r="AE1352" s="2" t="s">
        <v>43</v>
      </c>
      <c r="AF1352" s="2" t="s">
        <v>44</v>
      </c>
      <c r="AH1352" s="4">
        <f t="shared" si="21"/>
        <v>1324500.0385</v>
      </c>
    </row>
    <row r="1353" spans="1:34" x14ac:dyDescent="0.2">
      <c r="A1353" s="2" t="s">
        <v>32</v>
      </c>
      <c r="B1353" s="2" t="s">
        <v>4617</v>
      </c>
      <c r="C1353" s="2" t="s">
        <v>4618</v>
      </c>
      <c r="D1353" s="2" t="s">
        <v>35</v>
      </c>
      <c r="H1353" s="2" t="s">
        <v>4619</v>
      </c>
      <c r="I1353" s="2" t="s">
        <v>4620</v>
      </c>
      <c r="J1353" s="2" t="s">
        <v>798</v>
      </c>
      <c r="K1353" s="2" t="s">
        <v>799</v>
      </c>
      <c r="L1353" s="2" t="s">
        <v>41</v>
      </c>
      <c r="M1353" s="2" t="s">
        <v>42</v>
      </c>
      <c r="N1353" s="4">
        <v>173280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4">
        <v>1085280</v>
      </c>
      <c r="AE1353" s="2" t="s">
        <v>43</v>
      </c>
      <c r="AF1353" s="2" t="s">
        <v>44</v>
      </c>
      <c r="AH1353" s="4">
        <f t="shared" si="21"/>
        <v>54264</v>
      </c>
    </row>
    <row r="1354" spans="1:34" x14ac:dyDescent="0.2">
      <c r="A1354" s="2" t="s">
        <v>32</v>
      </c>
      <c r="B1354" s="2" t="s">
        <v>4621</v>
      </c>
      <c r="C1354" s="2" t="s">
        <v>4622</v>
      </c>
      <c r="D1354" s="2" t="s">
        <v>328</v>
      </c>
      <c r="H1354" s="2" t="s">
        <v>4619</v>
      </c>
      <c r="I1354" s="2" t="s">
        <v>4623</v>
      </c>
      <c r="J1354" s="2" t="s">
        <v>330</v>
      </c>
      <c r="K1354" s="2" t="s">
        <v>331</v>
      </c>
      <c r="L1354" s="2" t="s">
        <v>41</v>
      </c>
      <c r="M1354" s="2" t="s">
        <v>42</v>
      </c>
      <c r="N1354" s="4">
        <v>2451.9499999999998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4">
        <v>51250</v>
      </c>
      <c r="AE1354" s="2" t="s">
        <v>1701</v>
      </c>
      <c r="AF1354" s="2" t="s">
        <v>44</v>
      </c>
      <c r="AH1354" s="4">
        <f t="shared" si="21"/>
        <v>2562.5</v>
      </c>
    </row>
    <row r="1355" spans="1:34" x14ac:dyDescent="0.2">
      <c r="A1355" s="2" t="s">
        <v>32</v>
      </c>
      <c r="B1355" s="2" t="s">
        <v>4624</v>
      </c>
      <c r="C1355" s="2" t="s">
        <v>4625</v>
      </c>
      <c r="D1355" s="2" t="s">
        <v>4086</v>
      </c>
      <c r="H1355" s="2" t="s">
        <v>4619</v>
      </c>
      <c r="I1355" s="2" t="s">
        <v>4626</v>
      </c>
      <c r="J1355" s="2" t="s">
        <v>1472</v>
      </c>
      <c r="K1355" s="2" t="s">
        <v>1673</v>
      </c>
      <c r="L1355" s="2" t="s">
        <v>41</v>
      </c>
      <c r="M1355" s="2" t="s">
        <v>42</v>
      </c>
      <c r="N1355" s="4">
        <v>54996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4">
        <v>344450</v>
      </c>
      <c r="AE1355" s="2" t="s">
        <v>43</v>
      </c>
      <c r="AF1355" s="2" t="s">
        <v>44</v>
      </c>
      <c r="AH1355" s="4">
        <f t="shared" si="21"/>
        <v>17222.5</v>
      </c>
    </row>
    <row r="1356" spans="1:34" x14ac:dyDescent="0.2">
      <c r="A1356" s="2" t="s">
        <v>32</v>
      </c>
      <c r="B1356" s="2" t="s">
        <v>4627</v>
      </c>
      <c r="C1356" s="2" t="s">
        <v>4628</v>
      </c>
      <c r="D1356" s="2" t="s">
        <v>88</v>
      </c>
      <c r="H1356" s="2" t="s">
        <v>4511</v>
      </c>
      <c r="I1356" s="2" t="s">
        <v>4629</v>
      </c>
      <c r="J1356" s="2" t="s">
        <v>90</v>
      </c>
      <c r="K1356" s="2" t="s">
        <v>91</v>
      </c>
      <c r="L1356" s="2" t="s">
        <v>41</v>
      </c>
      <c r="M1356" s="2" t="s">
        <v>42</v>
      </c>
      <c r="N1356" s="4">
        <v>7889955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4">
        <v>49416030</v>
      </c>
      <c r="AE1356" s="2" t="s">
        <v>43</v>
      </c>
      <c r="AF1356" s="2" t="s">
        <v>44</v>
      </c>
      <c r="AH1356" s="4">
        <f t="shared" si="21"/>
        <v>2470801.5</v>
      </c>
    </row>
    <row r="1357" spans="1:34" x14ac:dyDescent="0.2">
      <c r="A1357" s="2" t="s">
        <v>32</v>
      </c>
      <c r="B1357" s="2" t="s">
        <v>4630</v>
      </c>
      <c r="C1357" s="2" t="s">
        <v>4631</v>
      </c>
      <c r="D1357" s="2" t="s">
        <v>1219</v>
      </c>
      <c r="H1357" s="2" t="s">
        <v>4511</v>
      </c>
      <c r="I1357" s="2" t="s">
        <v>4632</v>
      </c>
      <c r="J1357" s="2" t="s">
        <v>1222</v>
      </c>
      <c r="K1357" s="2" t="s">
        <v>1223</v>
      </c>
      <c r="L1357" s="2" t="s">
        <v>41</v>
      </c>
      <c r="M1357" s="2" t="s">
        <v>42</v>
      </c>
      <c r="N1357" s="4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4">
        <v>56000</v>
      </c>
      <c r="AE1357" s="2" t="s">
        <v>1701</v>
      </c>
      <c r="AF1357" s="2" t="s">
        <v>44</v>
      </c>
      <c r="AH1357" s="4">
        <f t="shared" si="21"/>
        <v>2800</v>
      </c>
    </row>
    <row r="1358" spans="1:34" x14ac:dyDescent="0.2">
      <c r="A1358" s="2" t="s">
        <v>32</v>
      </c>
      <c r="B1358" s="2" t="s">
        <v>4633</v>
      </c>
      <c r="C1358" s="2" t="s">
        <v>4634</v>
      </c>
      <c r="D1358" s="2" t="s">
        <v>820</v>
      </c>
      <c r="H1358" s="2" t="s">
        <v>4511</v>
      </c>
      <c r="I1358" s="2" t="s">
        <v>4635</v>
      </c>
      <c r="J1358" s="2" t="s">
        <v>4636</v>
      </c>
      <c r="K1358" s="2" t="s">
        <v>4637</v>
      </c>
      <c r="L1358" s="2" t="s">
        <v>41</v>
      </c>
      <c r="M1358" s="2" t="s">
        <v>42</v>
      </c>
      <c r="N1358" s="4">
        <v>23949.119999999999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4">
        <v>149997.12</v>
      </c>
      <c r="AE1358" s="2" t="s">
        <v>43</v>
      </c>
      <c r="AF1358" s="2" t="s">
        <v>44</v>
      </c>
      <c r="AH1358" s="4">
        <f t="shared" si="21"/>
        <v>7499.8559999999998</v>
      </c>
    </row>
    <row r="1359" spans="1:34" x14ac:dyDescent="0.2">
      <c r="A1359" s="2" t="s">
        <v>32</v>
      </c>
      <c r="B1359" s="2" t="s">
        <v>4638</v>
      </c>
      <c r="C1359" s="2" t="s">
        <v>4639</v>
      </c>
      <c r="D1359" s="2" t="s">
        <v>328</v>
      </c>
      <c r="H1359" s="2" t="s">
        <v>4511</v>
      </c>
      <c r="I1359" s="2" t="s">
        <v>4640</v>
      </c>
      <c r="J1359" s="2" t="s">
        <v>330</v>
      </c>
      <c r="K1359" s="2" t="s">
        <v>331</v>
      </c>
      <c r="L1359" s="2" t="s">
        <v>41</v>
      </c>
      <c r="M1359" s="2" t="s">
        <v>42</v>
      </c>
      <c r="N1359" s="4">
        <v>4868.75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4">
        <v>42450</v>
      </c>
      <c r="AE1359" s="2" t="s">
        <v>1701</v>
      </c>
      <c r="AF1359" s="2" t="s">
        <v>44</v>
      </c>
      <c r="AH1359" s="4">
        <f t="shared" si="21"/>
        <v>2122.5</v>
      </c>
    </row>
    <row r="1360" spans="1:34" x14ac:dyDescent="0.2">
      <c r="A1360" s="2" t="s">
        <v>32</v>
      </c>
      <c r="B1360" s="2" t="s">
        <v>4641</v>
      </c>
      <c r="C1360" s="2" t="s">
        <v>4642</v>
      </c>
      <c r="H1360" s="2" t="s">
        <v>4643</v>
      </c>
      <c r="I1360" s="2" t="s">
        <v>4644</v>
      </c>
      <c r="J1360" s="2" t="s">
        <v>4615</v>
      </c>
      <c r="K1360" s="2" t="s">
        <v>4616</v>
      </c>
      <c r="L1360" s="2" t="s">
        <v>41</v>
      </c>
      <c r="M1360" s="2" t="s">
        <v>453</v>
      </c>
      <c r="N1360" s="4">
        <v>137801.75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4">
        <v>26490000.77</v>
      </c>
      <c r="AE1360" s="2" t="s">
        <v>43</v>
      </c>
      <c r="AF1360" s="2" t="s">
        <v>44</v>
      </c>
      <c r="AH1360" s="4">
        <f t="shared" si="21"/>
        <v>1324500.0385</v>
      </c>
    </row>
    <row r="1361" spans="1:34" x14ac:dyDescent="0.2">
      <c r="A1361" s="2" t="s">
        <v>92</v>
      </c>
      <c r="B1361" s="2" t="s">
        <v>4645</v>
      </c>
      <c r="C1361" s="2" t="s">
        <v>2297</v>
      </c>
      <c r="D1361" s="2" t="s">
        <v>4646</v>
      </c>
      <c r="H1361" s="2" t="s">
        <v>4647</v>
      </c>
      <c r="I1361" s="2" t="s">
        <v>4648</v>
      </c>
      <c r="J1361" s="2" t="s">
        <v>4615</v>
      </c>
      <c r="K1361" s="2" t="s">
        <v>4616</v>
      </c>
      <c r="L1361" s="2" t="s">
        <v>41</v>
      </c>
      <c r="M1361" s="2" t="s">
        <v>453</v>
      </c>
      <c r="N1361" s="4">
        <v>137801.75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4">
        <v>26490000.77</v>
      </c>
      <c r="AE1361" s="2" t="s">
        <v>43</v>
      </c>
      <c r="AF1361" s="2" t="s">
        <v>44</v>
      </c>
      <c r="AH1361" s="4">
        <f t="shared" si="21"/>
        <v>1324500.0385</v>
      </c>
    </row>
    <row r="1362" spans="1:34" x14ac:dyDescent="0.2">
      <c r="A1362" s="2" t="s">
        <v>32</v>
      </c>
      <c r="B1362" s="2" t="s">
        <v>4649</v>
      </c>
      <c r="C1362" s="2" t="s">
        <v>4650</v>
      </c>
      <c r="D1362" s="2" t="s">
        <v>572</v>
      </c>
      <c r="H1362" s="2" t="s">
        <v>4613</v>
      </c>
      <c r="I1362" s="2" t="s">
        <v>4651</v>
      </c>
      <c r="J1362" s="2" t="s">
        <v>574</v>
      </c>
      <c r="K1362" s="2" t="s">
        <v>575</v>
      </c>
      <c r="L1362" s="2" t="s">
        <v>41</v>
      </c>
      <c r="M1362" s="2" t="s">
        <v>42</v>
      </c>
      <c r="N1362" s="4">
        <v>11400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4">
        <v>71400</v>
      </c>
      <c r="AE1362" s="2" t="s">
        <v>43</v>
      </c>
      <c r="AF1362" s="2" t="s">
        <v>44</v>
      </c>
      <c r="AH1362" s="4">
        <f t="shared" si="21"/>
        <v>3570</v>
      </c>
    </row>
    <row r="1363" spans="1:34" x14ac:dyDescent="0.2">
      <c r="A1363" s="2" t="s">
        <v>32</v>
      </c>
      <c r="B1363" s="2" t="s">
        <v>4652</v>
      </c>
      <c r="C1363" s="2" t="s">
        <v>4653</v>
      </c>
      <c r="D1363" s="2" t="s">
        <v>35</v>
      </c>
      <c r="H1363" s="2" t="s">
        <v>4613</v>
      </c>
      <c r="I1363" s="2" t="s">
        <v>4654</v>
      </c>
      <c r="J1363" s="2" t="s">
        <v>1013</v>
      </c>
      <c r="K1363" s="2" t="s">
        <v>1014</v>
      </c>
      <c r="L1363" s="2" t="s">
        <v>41</v>
      </c>
      <c r="M1363" s="2" t="s">
        <v>42</v>
      </c>
      <c r="N1363" s="4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4">
        <v>175000</v>
      </c>
      <c r="AE1363" s="2" t="s">
        <v>1701</v>
      </c>
      <c r="AF1363" s="2" t="s">
        <v>44</v>
      </c>
      <c r="AH1363" s="4">
        <f t="shared" si="21"/>
        <v>8750</v>
      </c>
    </row>
    <row r="1364" spans="1:34" x14ac:dyDescent="0.2">
      <c r="A1364" s="2" t="s">
        <v>92</v>
      </c>
      <c r="B1364" s="2" t="s">
        <v>4655</v>
      </c>
      <c r="C1364" s="2" t="s">
        <v>4656</v>
      </c>
      <c r="H1364" s="2" t="s">
        <v>4576</v>
      </c>
      <c r="I1364" s="2" t="s">
        <v>4657</v>
      </c>
      <c r="J1364" s="2" t="s">
        <v>2291</v>
      </c>
      <c r="K1364" s="2" t="s">
        <v>2292</v>
      </c>
      <c r="L1364" s="2" t="s">
        <v>41</v>
      </c>
      <c r="M1364" s="2" t="s">
        <v>42</v>
      </c>
      <c r="N1364" s="4">
        <v>11133.39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4">
        <v>3352520.18</v>
      </c>
      <c r="AE1364" s="2" t="s">
        <v>1701</v>
      </c>
      <c r="AF1364" s="2" t="s">
        <v>44</v>
      </c>
      <c r="AH1364" s="4">
        <f t="shared" si="21"/>
        <v>167626.00900000002</v>
      </c>
    </row>
    <row r="1365" spans="1:34" x14ac:dyDescent="0.2">
      <c r="A1365" s="2" t="s">
        <v>32</v>
      </c>
      <c r="B1365" s="2" t="s">
        <v>4658</v>
      </c>
      <c r="C1365" s="2" t="s">
        <v>4659</v>
      </c>
      <c r="D1365" s="2" t="s">
        <v>2289</v>
      </c>
      <c r="H1365" s="2" t="s">
        <v>4576</v>
      </c>
      <c r="I1365" s="2" t="s">
        <v>4660</v>
      </c>
      <c r="J1365" s="2" t="s">
        <v>2291</v>
      </c>
      <c r="K1365" s="2" t="s">
        <v>2292</v>
      </c>
      <c r="L1365" s="2" t="s">
        <v>41</v>
      </c>
      <c r="M1365" s="2" t="s">
        <v>42</v>
      </c>
      <c r="N1365" s="4">
        <v>11133.39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4">
        <v>3352520.18</v>
      </c>
      <c r="AE1365" s="2" t="s">
        <v>1701</v>
      </c>
      <c r="AF1365" s="2" t="s">
        <v>44</v>
      </c>
      <c r="AH1365" s="4">
        <f t="shared" si="21"/>
        <v>167626.00900000002</v>
      </c>
    </row>
    <row r="1366" spans="1:34" x14ac:dyDescent="0.2">
      <c r="A1366" s="2" t="s">
        <v>32</v>
      </c>
      <c r="B1366" s="2" t="s">
        <v>4661</v>
      </c>
      <c r="C1366" s="2" t="s">
        <v>4662</v>
      </c>
      <c r="D1366" s="2" t="s">
        <v>35</v>
      </c>
      <c r="H1366" s="2" t="s">
        <v>4576</v>
      </c>
      <c r="I1366" s="2" t="s">
        <v>4663</v>
      </c>
      <c r="J1366" s="2" t="s">
        <v>568</v>
      </c>
      <c r="K1366" s="2" t="s">
        <v>569</v>
      </c>
      <c r="L1366" s="2" t="s">
        <v>41</v>
      </c>
      <c r="M1366" s="2" t="s">
        <v>42</v>
      </c>
      <c r="N1366" s="4">
        <v>41753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4">
        <v>267007</v>
      </c>
      <c r="AE1366" s="2" t="s">
        <v>43</v>
      </c>
      <c r="AF1366" s="2" t="s">
        <v>44</v>
      </c>
      <c r="AH1366" s="4">
        <f t="shared" si="21"/>
        <v>13350.35</v>
      </c>
    </row>
    <row r="1367" spans="1:34" x14ac:dyDescent="0.2">
      <c r="A1367" s="2" t="s">
        <v>32</v>
      </c>
      <c r="B1367" s="2" t="s">
        <v>4664</v>
      </c>
      <c r="C1367" s="2" t="s">
        <v>4665</v>
      </c>
      <c r="D1367" s="2" t="s">
        <v>328</v>
      </c>
      <c r="H1367" s="2" t="s">
        <v>4576</v>
      </c>
      <c r="I1367" s="2" t="s">
        <v>4666</v>
      </c>
      <c r="J1367" s="2" t="s">
        <v>330</v>
      </c>
      <c r="K1367" s="2" t="s">
        <v>331</v>
      </c>
      <c r="L1367" s="2" t="s">
        <v>41</v>
      </c>
      <c r="M1367" s="2" t="s">
        <v>42</v>
      </c>
      <c r="N1367" s="4">
        <v>13805.78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4">
        <v>163900</v>
      </c>
      <c r="AE1367" s="2" t="s">
        <v>1701</v>
      </c>
      <c r="AF1367" s="2" t="s">
        <v>44</v>
      </c>
      <c r="AH1367" s="4">
        <f t="shared" si="21"/>
        <v>8195</v>
      </c>
    </row>
    <row r="1368" spans="1:34" x14ac:dyDescent="0.2">
      <c r="A1368" s="2" t="s">
        <v>92</v>
      </c>
      <c r="B1368" s="2" t="s">
        <v>4667</v>
      </c>
      <c r="C1368" s="2" t="s">
        <v>4668</v>
      </c>
      <c r="H1368" s="2" t="s">
        <v>4669</v>
      </c>
      <c r="I1368" s="2" t="s">
        <v>4670</v>
      </c>
      <c r="J1368" s="2" t="s">
        <v>822</v>
      </c>
      <c r="K1368" s="2" t="s">
        <v>823</v>
      </c>
      <c r="L1368" s="2" t="s">
        <v>41</v>
      </c>
      <c r="M1368" s="2" t="s">
        <v>42</v>
      </c>
      <c r="N1368" s="4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4">
        <v>300000000</v>
      </c>
      <c r="AE1368" s="2" t="s">
        <v>1701</v>
      </c>
      <c r="AF1368" s="2" t="s">
        <v>44</v>
      </c>
      <c r="AH1368" s="4">
        <f t="shared" si="21"/>
        <v>15000000</v>
      </c>
    </row>
    <row r="1369" spans="1:34" x14ac:dyDescent="0.2">
      <c r="A1369" s="2" t="s">
        <v>32</v>
      </c>
      <c r="B1369" s="2" t="s">
        <v>4671</v>
      </c>
      <c r="C1369" s="2" t="s">
        <v>4672</v>
      </c>
      <c r="D1369" s="2" t="s">
        <v>820</v>
      </c>
      <c r="H1369" s="2" t="s">
        <v>4669</v>
      </c>
      <c r="I1369" s="2" t="s">
        <v>4673</v>
      </c>
      <c r="J1369" s="2" t="s">
        <v>822</v>
      </c>
      <c r="K1369" s="2" t="s">
        <v>823</v>
      </c>
      <c r="L1369" s="2" t="s">
        <v>41</v>
      </c>
      <c r="M1369" s="2" t="s">
        <v>42</v>
      </c>
      <c r="N1369" s="4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4">
        <v>300000000</v>
      </c>
      <c r="AE1369" s="2" t="s">
        <v>43</v>
      </c>
      <c r="AF1369" s="2" t="s">
        <v>44</v>
      </c>
      <c r="AH1369" s="4">
        <f t="shared" si="21"/>
        <v>15000000</v>
      </c>
    </row>
    <row r="1370" spans="1:34" x14ac:dyDescent="0.2">
      <c r="A1370" s="2" t="s">
        <v>32</v>
      </c>
      <c r="B1370" s="2" t="s">
        <v>4674</v>
      </c>
      <c r="C1370" s="2" t="s">
        <v>2900</v>
      </c>
      <c r="D1370" s="2" t="s">
        <v>478</v>
      </c>
      <c r="H1370" s="2" t="s">
        <v>4669</v>
      </c>
      <c r="I1370" s="2" t="s">
        <v>4675</v>
      </c>
      <c r="J1370" s="2" t="s">
        <v>480</v>
      </c>
      <c r="K1370" s="2" t="s">
        <v>481</v>
      </c>
      <c r="L1370" s="2" t="s">
        <v>41</v>
      </c>
      <c r="M1370" s="2" t="s">
        <v>42</v>
      </c>
      <c r="N1370" s="4">
        <v>798319.33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4">
        <v>5000000</v>
      </c>
      <c r="AE1370" s="2" t="s">
        <v>1701</v>
      </c>
      <c r="AF1370" s="2" t="s">
        <v>44</v>
      </c>
      <c r="AH1370" s="4">
        <f t="shared" si="21"/>
        <v>250000</v>
      </c>
    </row>
    <row r="1371" spans="1:34" x14ac:dyDescent="0.2">
      <c r="A1371" s="2" t="s">
        <v>32</v>
      </c>
      <c r="B1371" s="2" t="s">
        <v>4676</v>
      </c>
      <c r="C1371" s="2" t="s">
        <v>2380</v>
      </c>
      <c r="D1371" s="2" t="s">
        <v>783</v>
      </c>
      <c r="H1371" s="2" t="s">
        <v>4677</v>
      </c>
      <c r="I1371" s="2" t="s">
        <v>4678</v>
      </c>
      <c r="J1371" s="2" t="s">
        <v>785</v>
      </c>
      <c r="K1371" s="2" t="s">
        <v>786</v>
      </c>
      <c r="L1371" s="2" t="s">
        <v>41</v>
      </c>
      <c r="M1371" s="2" t="s">
        <v>42</v>
      </c>
      <c r="N1371" s="4">
        <v>55100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4">
        <v>345100</v>
      </c>
      <c r="AE1371" s="2" t="s">
        <v>1701</v>
      </c>
      <c r="AF1371" s="2" t="s">
        <v>44</v>
      </c>
      <c r="AH1371" s="4">
        <f t="shared" si="21"/>
        <v>17255</v>
      </c>
    </row>
    <row r="1372" spans="1:34" x14ac:dyDescent="0.2">
      <c r="A1372" s="2" t="s">
        <v>32</v>
      </c>
      <c r="B1372" s="2" t="s">
        <v>4679</v>
      </c>
      <c r="C1372" s="2" t="s">
        <v>4680</v>
      </c>
      <c r="D1372" s="2" t="s">
        <v>1219</v>
      </c>
      <c r="H1372" s="2" t="s">
        <v>4647</v>
      </c>
      <c r="I1372" s="2" t="s">
        <v>4681</v>
      </c>
      <c r="J1372" s="2" t="s">
        <v>1222</v>
      </c>
      <c r="K1372" s="2" t="s">
        <v>1223</v>
      </c>
      <c r="L1372" s="2" t="s">
        <v>41</v>
      </c>
      <c r="M1372" s="2" t="s">
        <v>42</v>
      </c>
      <c r="N1372" s="4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4">
        <v>317400</v>
      </c>
      <c r="AE1372" s="2" t="s">
        <v>1701</v>
      </c>
      <c r="AF1372" s="2" t="s">
        <v>44</v>
      </c>
      <c r="AH1372" s="4">
        <f t="shared" si="21"/>
        <v>15870</v>
      </c>
    </row>
    <row r="1373" spans="1:34" x14ac:dyDescent="0.2">
      <c r="A1373" s="2" t="s">
        <v>32</v>
      </c>
      <c r="B1373" s="2" t="s">
        <v>4682</v>
      </c>
      <c r="C1373" s="2" t="s">
        <v>4683</v>
      </c>
      <c r="D1373" s="2" t="s">
        <v>35</v>
      </c>
      <c r="H1373" s="2" t="s">
        <v>4677</v>
      </c>
      <c r="I1373" s="2" t="s">
        <v>4684</v>
      </c>
      <c r="J1373" s="2" t="s">
        <v>39</v>
      </c>
      <c r="K1373" s="2" t="s">
        <v>40</v>
      </c>
      <c r="L1373" s="2" t="s">
        <v>41</v>
      </c>
      <c r="M1373" s="2" t="s">
        <v>42</v>
      </c>
      <c r="N1373" s="4">
        <v>991610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4">
        <v>6210610</v>
      </c>
      <c r="AE1373" s="2" t="s">
        <v>1701</v>
      </c>
      <c r="AF1373" s="2" t="s">
        <v>44</v>
      </c>
      <c r="AH1373" s="4">
        <f t="shared" si="21"/>
        <v>310530.5</v>
      </c>
    </row>
    <row r="1374" spans="1:34" x14ac:dyDescent="0.2">
      <c r="A1374" s="2" t="s">
        <v>32</v>
      </c>
      <c r="B1374" s="2" t="s">
        <v>4685</v>
      </c>
      <c r="C1374" s="2" t="s">
        <v>4686</v>
      </c>
      <c r="D1374" s="2" t="s">
        <v>920</v>
      </c>
      <c r="H1374" s="2" t="s">
        <v>4677</v>
      </c>
      <c r="I1374" s="2" t="s">
        <v>4687</v>
      </c>
      <c r="J1374" s="2" t="s">
        <v>922</v>
      </c>
      <c r="K1374" s="2" t="s">
        <v>4688</v>
      </c>
      <c r="L1374" s="2" t="s">
        <v>41</v>
      </c>
      <c r="M1374" s="2" t="s">
        <v>42</v>
      </c>
      <c r="N1374" s="4">
        <v>4471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4">
        <v>28053</v>
      </c>
      <c r="AE1374" s="2" t="s">
        <v>43</v>
      </c>
      <c r="AF1374" s="2" t="s">
        <v>44</v>
      </c>
      <c r="AH1374" s="4">
        <f t="shared" si="21"/>
        <v>1402.65</v>
      </c>
    </row>
    <row r="1375" spans="1:34" x14ac:dyDescent="0.2">
      <c r="A1375" s="2" t="s">
        <v>32</v>
      </c>
      <c r="B1375" s="2" t="s">
        <v>4689</v>
      </c>
      <c r="C1375" s="2" t="s">
        <v>4690</v>
      </c>
      <c r="D1375" s="2" t="s">
        <v>3684</v>
      </c>
      <c r="H1375" s="2" t="s">
        <v>4647</v>
      </c>
      <c r="I1375" s="2" t="s">
        <v>4691</v>
      </c>
      <c r="J1375" s="2" t="s">
        <v>3686</v>
      </c>
      <c r="K1375" s="2" t="s">
        <v>3687</v>
      </c>
      <c r="L1375" s="2" t="s">
        <v>41</v>
      </c>
      <c r="M1375" s="2" t="s">
        <v>924</v>
      </c>
      <c r="N1375" s="4">
        <v>782353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4">
        <v>4900000</v>
      </c>
      <c r="AE1375" s="2" t="s">
        <v>1701</v>
      </c>
      <c r="AF1375" s="2" t="s">
        <v>44</v>
      </c>
      <c r="AH1375" s="4">
        <f t="shared" si="21"/>
        <v>245000</v>
      </c>
    </row>
    <row r="1376" spans="1:34" x14ac:dyDescent="0.2">
      <c r="A1376" s="2" t="s">
        <v>32</v>
      </c>
      <c r="B1376" s="2" t="s">
        <v>4692</v>
      </c>
      <c r="C1376" s="2" t="s">
        <v>4693</v>
      </c>
      <c r="D1376" s="2" t="s">
        <v>35</v>
      </c>
      <c r="H1376" s="2" t="s">
        <v>4647</v>
      </c>
      <c r="I1376" s="2" t="s">
        <v>4694</v>
      </c>
      <c r="J1376" s="2" t="s">
        <v>2084</v>
      </c>
      <c r="K1376" s="2" t="s">
        <v>2085</v>
      </c>
      <c r="L1376" s="2" t="s">
        <v>41</v>
      </c>
      <c r="M1376" s="2" t="s">
        <v>42</v>
      </c>
      <c r="N1376" s="4">
        <v>461293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4">
        <v>2889150</v>
      </c>
      <c r="AE1376" s="2" t="s">
        <v>43</v>
      </c>
      <c r="AF1376" s="2" t="s">
        <v>44</v>
      </c>
      <c r="AH1376" s="4">
        <f t="shared" si="21"/>
        <v>144457.5</v>
      </c>
    </row>
    <row r="1377" spans="1:34" x14ac:dyDescent="0.2">
      <c r="A1377" s="2" t="s">
        <v>32</v>
      </c>
      <c r="B1377" s="2" t="s">
        <v>4695</v>
      </c>
      <c r="C1377" s="2" t="s">
        <v>4696</v>
      </c>
      <c r="D1377" s="2" t="s">
        <v>309</v>
      </c>
      <c r="H1377" s="2" t="s">
        <v>4697</v>
      </c>
      <c r="I1377" s="2" t="s">
        <v>4698</v>
      </c>
      <c r="J1377" s="2" t="s">
        <v>311</v>
      </c>
      <c r="K1377" s="2" t="s">
        <v>4699</v>
      </c>
      <c r="L1377" s="2" t="s">
        <v>41</v>
      </c>
      <c r="M1377" s="2" t="s">
        <v>42</v>
      </c>
      <c r="N1377" s="4">
        <v>3512.61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4">
        <v>22000</v>
      </c>
      <c r="AE1377" s="2" t="s">
        <v>1701</v>
      </c>
      <c r="AF1377" s="2" t="s">
        <v>44</v>
      </c>
      <c r="AH1377" s="4">
        <f t="shared" si="21"/>
        <v>1100</v>
      </c>
    </row>
    <row r="1378" spans="1:34" x14ac:dyDescent="0.2">
      <c r="A1378" s="2" t="s">
        <v>32</v>
      </c>
      <c r="B1378" s="2" t="s">
        <v>4700</v>
      </c>
      <c r="C1378" s="2" t="s">
        <v>4701</v>
      </c>
      <c r="D1378" s="2" t="s">
        <v>1168</v>
      </c>
      <c r="H1378" s="2" t="s">
        <v>4697</v>
      </c>
      <c r="I1378" s="2" t="s">
        <v>4702</v>
      </c>
      <c r="J1378" s="2" t="s">
        <v>75</v>
      </c>
      <c r="K1378" s="2" t="s">
        <v>76</v>
      </c>
      <c r="L1378" s="2" t="s">
        <v>41</v>
      </c>
      <c r="M1378" s="2" t="s">
        <v>42</v>
      </c>
      <c r="N1378" s="4">
        <v>34807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4">
        <v>218017</v>
      </c>
      <c r="AE1378" s="2" t="s">
        <v>1701</v>
      </c>
      <c r="AF1378" s="2" t="s">
        <v>44</v>
      </c>
      <c r="AH1378" s="4">
        <f t="shared" si="21"/>
        <v>10900.85</v>
      </c>
    </row>
    <row r="1379" spans="1:34" x14ac:dyDescent="0.2">
      <c r="A1379" s="2" t="s">
        <v>32</v>
      </c>
      <c r="B1379" s="2" t="s">
        <v>4703</v>
      </c>
      <c r="C1379" s="2" t="s">
        <v>4704</v>
      </c>
      <c r="D1379" s="2" t="s">
        <v>328</v>
      </c>
      <c r="H1379" s="2" t="s">
        <v>4697</v>
      </c>
      <c r="I1379" s="2" t="s">
        <v>4705</v>
      </c>
      <c r="J1379" s="2" t="s">
        <v>330</v>
      </c>
      <c r="K1379" s="2" t="s">
        <v>331</v>
      </c>
      <c r="L1379" s="2" t="s">
        <v>41</v>
      </c>
      <c r="M1379" s="2" t="s">
        <v>42</v>
      </c>
      <c r="N1379" s="4">
        <v>3357.68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4">
        <v>25019</v>
      </c>
      <c r="AE1379" s="2" t="s">
        <v>1701</v>
      </c>
      <c r="AF1379" s="2" t="s">
        <v>44</v>
      </c>
      <c r="AH1379" s="4">
        <f t="shared" si="21"/>
        <v>1250.95</v>
      </c>
    </row>
    <row r="1380" spans="1:34" x14ac:dyDescent="0.2">
      <c r="A1380" s="2" t="s">
        <v>32</v>
      </c>
      <c r="B1380" s="2" t="s">
        <v>4706</v>
      </c>
      <c r="C1380" s="2" t="s">
        <v>4707</v>
      </c>
      <c r="D1380" s="2" t="s">
        <v>2491</v>
      </c>
      <c r="H1380" s="2" t="s">
        <v>4697</v>
      </c>
      <c r="I1380" s="2" t="s">
        <v>4708</v>
      </c>
      <c r="J1380" s="2" t="s">
        <v>2493</v>
      </c>
      <c r="K1380" s="2" t="s">
        <v>2494</v>
      </c>
      <c r="L1380" s="2" t="s">
        <v>41</v>
      </c>
      <c r="M1380" s="2" t="s">
        <v>42</v>
      </c>
      <c r="N1380" s="4">
        <v>1102808.07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4">
        <v>6907061.0700000003</v>
      </c>
      <c r="AE1380" s="2" t="s">
        <v>43</v>
      </c>
      <c r="AF1380" s="2" t="s">
        <v>44</v>
      </c>
      <c r="AH1380" s="4">
        <f t="shared" si="21"/>
        <v>345353.05350000004</v>
      </c>
    </row>
    <row r="1381" spans="1:34" x14ac:dyDescent="0.2">
      <c r="A1381" s="2" t="s">
        <v>32</v>
      </c>
      <c r="B1381" s="2" t="s">
        <v>4709</v>
      </c>
      <c r="C1381" s="2" t="s">
        <v>4710</v>
      </c>
      <c r="D1381" s="2" t="s">
        <v>47</v>
      </c>
      <c r="H1381" s="2" t="s">
        <v>4711</v>
      </c>
      <c r="I1381" s="2" t="s">
        <v>4712</v>
      </c>
      <c r="J1381" s="2" t="s">
        <v>50</v>
      </c>
      <c r="K1381" s="2" t="s">
        <v>51</v>
      </c>
      <c r="L1381" s="2" t="s">
        <v>41</v>
      </c>
      <c r="M1381" s="2" t="s">
        <v>42</v>
      </c>
      <c r="N1381" s="4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4">
        <v>250000</v>
      </c>
      <c r="AE1381" s="2" t="s">
        <v>1701</v>
      </c>
      <c r="AF1381" s="2" t="s">
        <v>44</v>
      </c>
      <c r="AH1381" s="4">
        <f t="shared" si="21"/>
        <v>12500</v>
      </c>
    </row>
    <row r="1382" spans="1:34" x14ac:dyDescent="0.2">
      <c r="A1382" s="2" t="s">
        <v>32</v>
      </c>
      <c r="B1382" s="2" t="s">
        <v>4713</v>
      </c>
      <c r="C1382" s="2" t="s">
        <v>4714</v>
      </c>
      <c r="D1382" s="2" t="s">
        <v>47</v>
      </c>
      <c r="H1382" s="2" t="s">
        <v>4711</v>
      </c>
      <c r="I1382" s="2" t="s">
        <v>4715</v>
      </c>
      <c r="J1382" s="2" t="s">
        <v>50</v>
      </c>
      <c r="K1382" s="2" t="s">
        <v>51</v>
      </c>
      <c r="L1382" s="2" t="s">
        <v>41</v>
      </c>
      <c r="M1382" s="2" t="s">
        <v>42</v>
      </c>
      <c r="N1382" s="4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4">
        <v>250000</v>
      </c>
      <c r="AE1382" s="2" t="s">
        <v>1701</v>
      </c>
      <c r="AF1382" s="2" t="s">
        <v>44</v>
      </c>
      <c r="AH1382" s="4">
        <f t="shared" si="21"/>
        <v>12500</v>
      </c>
    </row>
    <row r="1383" spans="1:34" x14ac:dyDescent="0.2">
      <c r="A1383" s="2" t="s">
        <v>32</v>
      </c>
      <c r="B1383" s="2" t="s">
        <v>4716</v>
      </c>
      <c r="C1383" s="2" t="s">
        <v>4717</v>
      </c>
      <c r="D1383" s="2" t="s">
        <v>47</v>
      </c>
      <c r="H1383" s="2" t="s">
        <v>4711</v>
      </c>
      <c r="I1383" s="2" t="s">
        <v>4718</v>
      </c>
      <c r="J1383" s="2" t="s">
        <v>50</v>
      </c>
      <c r="K1383" s="2" t="s">
        <v>51</v>
      </c>
      <c r="L1383" s="2" t="s">
        <v>41</v>
      </c>
      <c r="M1383" s="2" t="s">
        <v>42</v>
      </c>
      <c r="N1383" s="4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4">
        <v>250000</v>
      </c>
      <c r="AE1383" s="2" t="s">
        <v>1701</v>
      </c>
      <c r="AF1383" s="2" t="s">
        <v>44</v>
      </c>
      <c r="AH1383" s="4">
        <f t="shared" si="21"/>
        <v>12500</v>
      </c>
    </row>
    <row r="1384" spans="1:34" x14ac:dyDescent="0.2">
      <c r="A1384" s="2" t="s">
        <v>32</v>
      </c>
      <c r="B1384" s="2" t="s">
        <v>4719</v>
      </c>
      <c r="C1384" s="2" t="s">
        <v>4720</v>
      </c>
      <c r="D1384" s="2" t="s">
        <v>1233</v>
      </c>
      <c r="H1384" s="2" t="s">
        <v>4711</v>
      </c>
      <c r="I1384" s="2" t="s">
        <v>4721</v>
      </c>
      <c r="J1384" s="2" t="s">
        <v>1235</v>
      </c>
      <c r="K1384" s="2" t="s">
        <v>1236</v>
      </c>
      <c r="L1384" s="2" t="s">
        <v>41</v>
      </c>
      <c r="M1384" s="2" t="s">
        <v>1237</v>
      </c>
      <c r="N1384" s="4">
        <v>111722.09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4">
        <v>699733.09</v>
      </c>
      <c r="AE1384" s="2" t="s">
        <v>1701</v>
      </c>
      <c r="AF1384" s="2" t="s">
        <v>44</v>
      </c>
      <c r="AH1384" s="4">
        <f t="shared" si="21"/>
        <v>34986.654499999997</v>
      </c>
    </row>
    <row r="1385" spans="1:34" x14ac:dyDescent="0.2">
      <c r="A1385" s="2" t="s">
        <v>32</v>
      </c>
      <c r="B1385" s="2" t="s">
        <v>4722</v>
      </c>
      <c r="C1385" s="2" t="s">
        <v>4723</v>
      </c>
      <c r="D1385" s="2" t="s">
        <v>3324</v>
      </c>
      <c r="H1385" s="2" t="s">
        <v>4711</v>
      </c>
      <c r="I1385" s="2" t="s">
        <v>4724</v>
      </c>
      <c r="J1385" s="2" t="s">
        <v>259</v>
      </c>
      <c r="K1385" s="2" t="s">
        <v>260</v>
      </c>
      <c r="L1385" s="2" t="s">
        <v>41</v>
      </c>
      <c r="M1385" s="2" t="s">
        <v>42</v>
      </c>
      <c r="N1385" s="4">
        <v>7913169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4">
        <v>49561425</v>
      </c>
      <c r="AE1385" s="2" t="s">
        <v>43</v>
      </c>
      <c r="AF1385" s="2" t="s">
        <v>44</v>
      </c>
      <c r="AH1385" s="4">
        <f t="shared" si="21"/>
        <v>2478071.25</v>
      </c>
    </row>
    <row r="1386" spans="1:34" x14ac:dyDescent="0.2">
      <c r="A1386" s="2" t="s">
        <v>32</v>
      </c>
      <c r="B1386" s="2" t="s">
        <v>4725</v>
      </c>
      <c r="C1386" s="2" t="s">
        <v>4726</v>
      </c>
      <c r="D1386" s="2" t="s">
        <v>328</v>
      </c>
      <c r="H1386" s="2" t="s">
        <v>4727</v>
      </c>
      <c r="I1386" s="2" t="s">
        <v>4728</v>
      </c>
      <c r="J1386" s="2" t="s">
        <v>330</v>
      </c>
      <c r="K1386" s="2" t="s">
        <v>331</v>
      </c>
      <c r="L1386" s="2" t="s">
        <v>41</v>
      </c>
      <c r="M1386" s="2" t="s">
        <v>42</v>
      </c>
      <c r="N1386" s="4">
        <v>4144.09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4">
        <v>95950</v>
      </c>
      <c r="AE1386" s="2" t="s">
        <v>1701</v>
      </c>
      <c r="AF1386" s="2" t="s">
        <v>44</v>
      </c>
      <c r="AH1386" s="4">
        <f t="shared" si="21"/>
        <v>4797.5</v>
      </c>
    </row>
    <row r="1387" spans="1:34" x14ac:dyDescent="0.2">
      <c r="A1387" s="2" t="s">
        <v>32</v>
      </c>
      <c r="B1387" s="2" t="s">
        <v>4729</v>
      </c>
      <c r="C1387" s="2" t="s">
        <v>4730</v>
      </c>
      <c r="D1387" s="2" t="s">
        <v>88</v>
      </c>
      <c r="H1387" s="2" t="s">
        <v>4731</v>
      </c>
      <c r="I1387" s="2" t="s">
        <v>4732</v>
      </c>
      <c r="J1387" s="2" t="s">
        <v>90</v>
      </c>
      <c r="K1387" s="2" t="s">
        <v>91</v>
      </c>
      <c r="L1387" s="2" t="s">
        <v>41</v>
      </c>
      <c r="M1387" s="2" t="s">
        <v>42</v>
      </c>
      <c r="N1387" s="4">
        <v>920940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4">
        <v>5767992</v>
      </c>
      <c r="AE1387" s="2" t="s">
        <v>43</v>
      </c>
      <c r="AF1387" s="2" t="s">
        <v>44</v>
      </c>
      <c r="AH1387" s="4">
        <f t="shared" si="21"/>
        <v>288399.60000000003</v>
      </c>
    </row>
    <row r="1388" spans="1:34" x14ac:dyDescent="0.2">
      <c r="A1388" s="2" t="s">
        <v>32</v>
      </c>
      <c r="B1388" s="2" t="s">
        <v>4733</v>
      </c>
      <c r="C1388" s="2" t="s">
        <v>4734</v>
      </c>
      <c r="D1388" s="2" t="s">
        <v>1219</v>
      </c>
      <c r="H1388" s="2" t="s">
        <v>4731</v>
      </c>
      <c r="I1388" s="2" t="s">
        <v>4735</v>
      </c>
      <c r="J1388" s="2" t="s">
        <v>1222</v>
      </c>
      <c r="K1388" s="2" t="s">
        <v>1223</v>
      </c>
      <c r="L1388" s="2" t="s">
        <v>41</v>
      </c>
      <c r="M1388" s="2" t="s">
        <v>42</v>
      </c>
      <c r="N1388" s="4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4">
        <v>78800</v>
      </c>
      <c r="AE1388" s="2" t="s">
        <v>1701</v>
      </c>
      <c r="AF1388" s="2" t="s">
        <v>44</v>
      </c>
      <c r="AH1388" s="4">
        <f t="shared" si="21"/>
        <v>3940</v>
      </c>
    </row>
    <row r="1389" spans="1:34" x14ac:dyDescent="0.2">
      <c r="A1389" s="2" t="s">
        <v>32</v>
      </c>
      <c r="B1389" s="2" t="s">
        <v>4736</v>
      </c>
      <c r="C1389" s="2" t="s">
        <v>4737</v>
      </c>
      <c r="D1389" s="2" t="s">
        <v>3324</v>
      </c>
      <c r="H1389" s="2" t="s">
        <v>4731</v>
      </c>
      <c r="I1389" s="2" t="s">
        <v>4738</v>
      </c>
      <c r="J1389" s="2" t="s">
        <v>259</v>
      </c>
      <c r="K1389" s="2" t="s">
        <v>260</v>
      </c>
      <c r="L1389" s="2" t="s">
        <v>41</v>
      </c>
      <c r="M1389" s="2" t="s">
        <v>42</v>
      </c>
      <c r="N1389" s="4">
        <v>9296306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4">
        <v>58224230</v>
      </c>
      <c r="AE1389" s="2" t="s">
        <v>43</v>
      </c>
      <c r="AF1389" s="2" t="s">
        <v>44</v>
      </c>
      <c r="AH1389" s="4">
        <f t="shared" si="21"/>
        <v>2911211.5</v>
      </c>
    </row>
    <row r="1390" spans="1:34" x14ac:dyDescent="0.2">
      <c r="A1390" s="2" t="s">
        <v>32</v>
      </c>
      <c r="B1390" s="2" t="s">
        <v>4739</v>
      </c>
      <c r="C1390" s="2" t="s">
        <v>4740</v>
      </c>
      <c r="D1390" s="2" t="s">
        <v>100</v>
      </c>
      <c r="H1390" s="2" t="s">
        <v>4741</v>
      </c>
      <c r="I1390" s="2" t="s">
        <v>4742</v>
      </c>
      <c r="J1390" s="2" t="s">
        <v>4743</v>
      </c>
      <c r="K1390" s="2" t="s">
        <v>4744</v>
      </c>
      <c r="L1390" s="2" t="s">
        <v>41</v>
      </c>
      <c r="M1390" s="2" t="s">
        <v>42</v>
      </c>
      <c r="N1390" s="4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4">
        <v>1135000</v>
      </c>
      <c r="AE1390" s="2" t="s">
        <v>43</v>
      </c>
      <c r="AF1390" s="2" t="s">
        <v>44</v>
      </c>
      <c r="AH1390" s="4">
        <f t="shared" si="21"/>
        <v>56750</v>
      </c>
    </row>
    <row r="1391" spans="1:34" x14ac:dyDescent="0.2">
      <c r="A1391" s="2" t="s">
        <v>32</v>
      </c>
      <c r="B1391" s="2" t="s">
        <v>4745</v>
      </c>
      <c r="C1391" s="2" t="s">
        <v>4746</v>
      </c>
      <c r="D1391" s="2" t="s">
        <v>438</v>
      </c>
      <c r="H1391" s="2" t="s">
        <v>4741</v>
      </c>
      <c r="I1391" s="2" t="s">
        <v>4747</v>
      </c>
      <c r="J1391" s="2" t="s">
        <v>441</v>
      </c>
      <c r="K1391" s="2" t="s">
        <v>442</v>
      </c>
      <c r="L1391" s="2" t="s">
        <v>41</v>
      </c>
      <c r="M1391" s="2" t="s">
        <v>42</v>
      </c>
      <c r="N1391" s="4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4">
        <v>1410000</v>
      </c>
      <c r="AE1391" s="2" t="s">
        <v>1701</v>
      </c>
      <c r="AF1391" s="2" t="s">
        <v>44</v>
      </c>
      <c r="AH1391" s="4">
        <f t="shared" si="21"/>
        <v>70500</v>
      </c>
    </row>
    <row r="1392" spans="1:34" x14ac:dyDescent="0.2">
      <c r="A1392" s="2" t="s">
        <v>32</v>
      </c>
      <c r="B1392" s="2" t="s">
        <v>4748</v>
      </c>
      <c r="C1392" s="2" t="s">
        <v>4749</v>
      </c>
      <c r="D1392" s="2" t="s">
        <v>181</v>
      </c>
      <c r="H1392" s="2" t="s">
        <v>4741</v>
      </c>
      <c r="I1392" s="2" t="s">
        <v>4750</v>
      </c>
      <c r="J1392" s="2" t="s">
        <v>183</v>
      </c>
      <c r="K1392" s="2" t="s">
        <v>184</v>
      </c>
      <c r="L1392" s="2" t="s">
        <v>41</v>
      </c>
      <c r="M1392" s="2" t="s">
        <v>42</v>
      </c>
      <c r="N1392" s="4">
        <v>59874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4">
        <v>375000</v>
      </c>
      <c r="AE1392" s="2" t="s">
        <v>43</v>
      </c>
      <c r="AF1392" s="2" t="s">
        <v>44</v>
      </c>
      <c r="AH1392" s="4">
        <f t="shared" si="21"/>
        <v>18750</v>
      </c>
    </row>
    <row r="1393" spans="1:34" x14ac:dyDescent="0.2">
      <c r="A1393" s="2" t="s">
        <v>32</v>
      </c>
      <c r="B1393" s="2" t="s">
        <v>4751</v>
      </c>
      <c r="C1393" s="2" t="s">
        <v>65</v>
      </c>
      <c r="D1393" s="2" t="s">
        <v>309</v>
      </c>
      <c r="H1393" s="2" t="s">
        <v>4752</v>
      </c>
      <c r="I1393" s="2" t="s">
        <v>4753</v>
      </c>
      <c r="J1393" s="2" t="s">
        <v>311</v>
      </c>
      <c r="K1393" s="2" t="s">
        <v>4699</v>
      </c>
      <c r="L1393" s="2" t="s">
        <v>41</v>
      </c>
      <c r="M1393" s="2" t="s">
        <v>42</v>
      </c>
      <c r="N1393" s="4">
        <v>5268.91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4">
        <v>33000</v>
      </c>
      <c r="AE1393" s="2" t="s">
        <v>1701</v>
      </c>
      <c r="AF1393" s="2" t="s">
        <v>44</v>
      </c>
      <c r="AH1393" s="4">
        <f t="shared" si="21"/>
        <v>1650</v>
      </c>
    </row>
    <row r="1394" spans="1:34" x14ac:dyDescent="0.2">
      <c r="A1394" s="2" t="s">
        <v>32</v>
      </c>
      <c r="B1394" s="2" t="s">
        <v>4754</v>
      </c>
      <c r="C1394" s="2" t="s">
        <v>2547</v>
      </c>
      <c r="D1394" s="2" t="s">
        <v>421</v>
      </c>
      <c r="H1394" s="2" t="s">
        <v>4318</v>
      </c>
      <c r="I1394" s="2" t="s">
        <v>4755</v>
      </c>
      <c r="J1394" s="2" t="s">
        <v>424</v>
      </c>
      <c r="K1394" s="2" t="s">
        <v>425</v>
      </c>
      <c r="L1394" s="2" t="s">
        <v>41</v>
      </c>
      <c r="M1394" s="2" t="s">
        <v>42</v>
      </c>
      <c r="N1394" s="4">
        <v>66500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4">
        <v>416500</v>
      </c>
      <c r="AE1394" s="2" t="s">
        <v>43</v>
      </c>
      <c r="AF1394" s="2" t="s">
        <v>44</v>
      </c>
      <c r="AH1394" s="4">
        <f t="shared" si="21"/>
        <v>20825</v>
      </c>
    </row>
    <row r="1395" spans="1:34" x14ac:dyDescent="0.2">
      <c r="A1395" s="2" t="s">
        <v>32</v>
      </c>
      <c r="B1395" s="2" t="s">
        <v>4756</v>
      </c>
      <c r="C1395" s="2" t="s">
        <v>4757</v>
      </c>
      <c r="D1395" s="2" t="s">
        <v>1168</v>
      </c>
      <c r="H1395" s="2" t="s">
        <v>4758</v>
      </c>
      <c r="I1395" s="2" t="s">
        <v>4759</v>
      </c>
      <c r="J1395" s="2" t="s">
        <v>75</v>
      </c>
      <c r="K1395" s="2" t="s">
        <v>76</v>
      </c>
      <c r="L1395" s="2" t="s">
        <v>41</v>
      </c>
      <c r="M1395" s="2" t="s">
        <v>42</v>
      </c>
      <c r="N1395" s="4">
        <v>7584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4">
        <v>47500</v>
      </c>
      <c r="AE1395" s="2" t="s">
        <v>1701</v>
      </c>
      <c r="AF1395" s="2" t="s">
        <v>44</v>
      </c>
      <c r="AH1395" s="4">
        <f t="shared" si="21"/>
        <v>2375</v>
      </c>
    </row>
    <row r="1396" spans="1:34" x14ac:dyDescent="0.2">
      <c r="A1396" s="2" t="s">
        <v>32</v>
      </c>
      <c r="B1396" s="2" t="s">
        <v>4760</v>
      </c>
      <c r="C1396" s="2" t="s">
        <v>4761</v>
      </c>
      <c r="D1396" s="2" t="s">
        <v>328</v>
      </c>
      <c r="H1396" s="2" t="s">
        <v>4758</v>
      </c>
      <c r="I1396" s="2" t="s">
        <v>4762</v>
      </c>
      <c r="J1396" s="2" t="s">
        <v>330</v>
      </c>
      <c r="K1396" s="2" t="s">
        <v>331</v>
      </c>
      <c r="L1396" s="2" t="s">
        <v>41</v>
      </c>
      <c r="M1396" s="2" t="s">
        <v>42</v>
      </c>
      <c r="N1396" s="4">
        <v>12161.84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4">
        <v>187887</v>
      </c>
      <c r="AE1396" s="2" t="s">
        <v>1701</v>
      </c>
      <c r="AF1396" s="2" t="s">
        <v>44</v>
      </c>
      <c r="AH1396" s="4">
        <f t="shared" si="21"/>
        <v>9394.35</v>
      </c>
    </row>
    <row r="1397" spans="1:34" x14ac:dyDescent="0.2">
      <c r="A1397" s="2" t="s">
        <v>32</v>
      </c>
      <c r="B1397" s="2" t="s">
        <v>4763</v>
      </c>
      <c r="C1397" s="2" t="s">
        <v>2223</v>
      </c>
      <c r="D1397" s="2" t="s">
        <v>35</v>
      </c>
      <c r="H1397" s="2" t="s">
        <v>4758</v>
      </c>
      <c r="I1397" s="2" t="s">
        <v>4764</v>
      </c>
      <c r="J1397" s="2" t="s">
        <v>168</v>
      </c>
      <c r="K1397" s="2" t="s">
        <v>169</v>
      </c>
      <c r="L1397" s="2" t="s">
        <v>41</v>
      </c>
      <c r="M1397" s="2" t="s">
        <v>42</v>
      </c>
      <c r="N1397" s="4">
        <v>187253.94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4">
        <v>28768118.100000001</v>
      </c>
      <c r="AE1397" s="2" t="s">
        <v>1701</v>
      </c>
      <c r="AF1397" s="2" t="s">
        <v>44</v>
      </c>
      <c r="AH1397" s="4">
        <f t="shared" si="21"/>
        <v>1438405.9050000003</v>
      </c>
    </row>
    <row r="1398" spans="1:34" x14ac:dyDescent="0.2">
      <c r="A1398" s="2" t="s">
        <v>32</v>
      </c>
      <c r="B1398" s="2" t="s">
        <v>4765</v>
      </c>
      <c r="C1398" s="2" t="s">
        <v>4766</v>
      </c>
      <c r="D1398" s="2" t="s">
        <v>4767</v>
      </c>
      <c r="H1398" s="2" t="s">
        <v>4758</v>
      </c>
      <c r="I1398" s="2" t="s">
        <v>4768</v>
      </c>
      <c r="J1398" s="2" t="s">
        <v>4769</v>
      </c>
      <c r="K1398" s="2" t="s">
        <v>4770</v>
      </c>
      <c r="L1398" s="2" t="s">
        <v>41</v>
      </c>
      <c r="M1398" s="2" t="s">
        <v>42</v>
      </c>
      <c r="N1398" s="4">
        <v>3352.74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4">
        <v>20998.74</v>
      </c>
      <c r="AE1398" s="2" t="s">
        <v>43</v>
      </c>
      <c r="AF1398" s="2" t="s">
        <v>44</v>
      </c>
      <c r="AH1398" s="4">
        <f t="shared" si="21"/>
        <v>1049.9370000000001</v>
      </c>
    </row>
    <row r="1399" spans="1:34" x14ac:dyDescent="0.2">
      <c r="A1399" s="2" t="s">
        <v>32</v>
      </c>
      <c r="B1399" s="2" t="s">
        <v>4771</v>
      </c>
      <c r="C1399" s="2" t="s">
        <v>4772</v>
      </c>
      <c r="D1399" s="2" t="s">
        <v>608</v>
      </c>
      <c r="H1399" s="2" t="s">
        <v>4318</v>
      </c>
      <c r="I1399" s="2" t="s">
        <v>4773</v>
      </c>
      <c r="J1399" s="2" t="s">
        <v>610</v>
      </c>
      <c r="K1399" s="2" t="s">
        <v>611</v>
      </c>
      <c r="L1399" s="2" t="s">
        <v>41</v>
      </c>
      <c r="M1399" s="2" t="s">
        <v>42</v>
      </c>
      <c r="N1399" s="4">
        <v>12773.11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4">
        <v>80000</v>
      </c>
      <c r="AE1399" s="2" t="s">
        <v>43</v>
      </c>
      <c r="AF1399" s="2" t="s">
        <v>44</v>
      </c>
      <c r="AH1399" s="4">
        <f t="shared" si="21"/>
        <v>4000</v>
      </c>
    </row>
    <row r="1400" spans="1:34" x14ac:dyDescent="0.2">
      <c r="A1400" s="2" t="s">
        <v>32</v>
      </c>
      <c r="B1400" s="2" t="s">
        <v>4774</v>
      </c>
      <c r="C1400" s="2" t="s">
        <v>4775</v>
      </c>
      <c r="D1400" s="2" t="s">
        <v>920</v>
      </c>
      <c r="H1400" s="2" t="s">
        <v>4776</v>
      </c>
      <c r="I1400" s="2" t="s">
        <v>4777</v>
      </c>
      <c r="J1400" s="2" t="s">
        <v>922</v>
      </c>
      <c r="K1400" s="2" t="s">
        <v>4688</v>
      </c>
      <c r="L1400" s="2" t="s">
        <v>41</v>
      </c>
      <c r="M1400" s="2" t="s">
        <v>42</v>
      </c>
      <c r="N1400" s="4">
        <v>1309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4">
        <v>8200</v>
      </c>
      <c r="AE1400" s="2" t="s">
        <v>1701</v>
      </c>
      <c r="AF1400" s="2" t="s">
        <v>44</v>
      </c>
      <c r="AH1400" s="4">
        <f t="shared" si="21"/>
        <v>410</v>
      </c>
    </row>
    <row r="1401" spans="1:34" x14ac:dyDescent="0.2">
      <c r="A1401" s="2" t="s">
        <v>32</v>
      </c>
      <c r="B1401" s="2" t="s">
        <v>4778</v>
      </c>
      <c r="C1401" s="2" t="s">
        <v>4779</v>
      </c>
      <c r="D1401" s="2" t="s">
        <v>1996</v>
      </c>
      <c r="H1401" s="2" t="s">
        <v>4318</v>
      </c>
      <c r="I1401" s="2" t="s">
        <v>4780</v>
      </c>
      <c r="J1401" s="2" t="s">
        <v>1998</v>
      </c>
      <c r="K1401" s="2" t="s">
        <v>1999</v>
      </c>
      <c r="L1401" s="2" t="s">
        <v>41</v>
      </c>
      <c r="M1401" s="2" t="s">
        <v>42</v>
      </c>
      <c r="N1401" s="4">
        <v>62700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4">
        <v>392700</v>
      </c>
      <c r="AE1401" s="2" t="s">
        <v>1701</v>
      </c>
      <c r="AF1401" s="2" t="s">
        <v>44</v>
      </c>
      <c r="AH1401" s="4">
        <f t="shared" si="21"/>
        <v>19635</v>
      </c>
    </row>
    <row r="1402" spans="1:34" x14ac:dyDescent="0.2">
      <c r="A1402" s="2" t="s">
        <v>32</v>
      </c>
      <c r="B1402" s="2" t="s">
        <v>4781</v>
      </c>
      <c r="C1402" s="2" t="s">
        <v>4782</v>
      </c>
      <c r="D1402" s="2" t="s">
        <v>578</v>
      </c>
      <c r="H1402" s="2" t="s">
        <v>4318</v>
      </c>
      <c r="I1402" s="2" t="s">
        <v>4783</v>
      </c>
      <c r="J1402" s="2" t="s">
        <v>580</v>
      </c>
      <c r="K1402" s="2" t="s">
        <v>581</v>
      </c>
      <c r="L1402" s="2" t="s">
        <v>41</v>
      </c>
      <c r="M1402" s="2" t="s">
        <v>42</v>
      </c>
      <c r="N1402" s="4">
        <v>106020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4">
        <v>664020</v>
      </c>
      <c r="AE1402" s="2" t="s">
        <v>43</v>
      </c>
      <c r="AF1402" s="2" t="s">
        <v>44</v>
      </c>
      <c r="AH1402" s="4">
        <f t="shared" si="21"/>
        <v>33201</v>
      </c>
    </row>
    <row r="1403" spans="1:34" x14ac:dyDescent="0.2">
      <c r="A1403" s="2" t="s">
        <v>32</v>
      </c>
      <c r="B1403" s="2" t="s">
        <v>4784</v>
      </c>
      <c r="C1403" s="2" t="s">
        <v>4785</v>
      </c>
      <c r="D1403" s="2" t="s">
        <v>4086</v>
      </c>
      <c r="H1403" s="2" t="s">
        <v>4318</v>
      </c>
      <c r="I1403" s="2" t="s">
        <v>4786</v>
      </c>
      <c r="J1403" s="2" t="s">
        <v>1472</v>
      </c>
      <c r="K1403" s="2" t="s">
        <v>1673</v>
      </c>
      <c r="L1403" s="2" t="s">
        <v>41</v>
      </c>
      <c r="M1403" s="2" t="s">
        <v>42</v>
      </c>
      <c r="N1403" s="4">
        <v>3726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4">
        <v>23335</v>
      </c>
      <c r="AE1403" s="2" t="s">
        <v>43</v>
      </c>
      <c r="AF1403" s="2" t="s">
        <v>44</v>
      </c>
      <c r="AH1403" s="4">
        <f t="shared" si="21"/>
        <v>1166.75</v>
      </c>
    </row>
    <row r="1404" spans="1:34" x14ac:dyDescent="0.2">
      <c r="A1404" s="2" t="s">
        <v>32</v>
      </c>
      <c r="B1404" s="2" t="s">
        <v>4787</v>
      </c>
      <c r="C1404" s="2" t="s">
        <v>4788</v>
      </c>
      <c r="D1404" s="2" t="s">
        <v>1996</v>
      </c>
      <c r="H1404" s="2" t="s">
        <v>4318</v>
      </c>
      <c r="I1404" s="2" t="s">
        <v>4789</v>
      </c>
      <c r="J1404" s="2" t="s">
        <v>1998</v>
      </c>
      <c r="K1404" s="2" t="s">
        <v>1999</v>
      </c>
      <c r="L1404" s="2" t="s">
        <v>41</v>
      </c>
      <c r="M1404" s="2" t="s">
        <v>42</v>
      </c>
      <c r="N1404" s="4">
        <v>11400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4">
        <v>71400</v>
      </c>
      <c r="AE1404" s="2" t="s">
        <v>1701</v>
      </c>
      <c r="AF1404" s="2" t="s">
        <v>44</v>
      </c>
      <c r="AH1404" s="4">
        <f t="shared" si="21"/>
        <v>3570</v>
      </c>
    </row>
    <row r="1405" spans="1:34" x14ac:dyDescent="0.2">
      <c r="A1405" s="2" t="s">
        <v>32</v>
      </c>
      <c r="B1405" s="2" t="s">
        <v>4790</v>
      </c>
      <c r="C1405" s="2" t="s">
        <v>586</v>
      </c>
      <c r="D1405" s="2" t="s">
        <v>1996</v>
      </c>
      <c r="H1405" s="2" t="s">
        <v>4318</v>
      </c>
      <c r="I1405" s="2" t="s">
        <v>4791</v>
      </c>
      <c r="J1405" s="2" t="s">
        <v>1998</v>
      </c>
      <c r="K1405" s="2" t="s">
        <v>1999</v>
      </c>
      <c r="L1405" s="2" t="s">
        <v>41</v>
      </c>
      <c r="M1405" s="2" t="s">
        <v>42</v>
      </c>
      <c r="N1405" s="4">
        <v>195700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4">
        <v>1225700</v>
      </c>
      <c r="AE1405" s="2" t="s">
        <v>1701</v>
      </c>
      <c r="AF1405" s="2" t="s">
        <v>44</v>
      </c>
      <c r="AH1405" s="4">
        <f t="shared" si="21"/>
        <v>61285</v>
      </c>
    </row>
    <row r="1406" spans="1:34" x14ac:dyDescent="0.2">
      <c r="A1406" s="2" t="s">
        <v>32</v>
      </c>
      <c r="B1406" s="2" t="s">
        <v>4792</v>
      </c>
      <c r="C1406" s="2" t="s">
        <v>4793</v>
      </c>
      <c r="D1406" s="2" t="s">
        <v>557</v>
      </c>
      <c r="H1406" s="2" t="s">
        <v>4318</v>
      </c>
      <c r="I1406" s="2" t="s">
        <v>4794</v>
      </c>
      <c r="J1406" s="2" t="s">
        <v>560</v>
      </c>
      <c r="K1406" s="2" t="s">
        <v>561</v>
      </c>
      <c r="L1406" s="2" t="s">
        <v>41</v>
      </c>
      <c r="M1406" s="2" t="s">
        <v>42</v>
      </c>
      <c r="N1406" s="4">
        <v>183920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4">
        <v>9863920</v>
      </c>
      <c r="AE1406" s="2" t="s">
        <v>43</v>
      </c>
      <c r="AF1406" s="2" t="s">
        <v>44</v>
      </c>
      <c r="AH1406" s="4">
        <f t="shared" si="21"/>
        <v>493196</v>
      </c>
    </row>
    <row r="1407" spans="1:34" x14ac:dyDescent="0.2">
      <c r="A1407" s="2" t="s">
        <v>32</v>
      </c>
      <c r="B1407" s="2" t="s">
        <v>4795</v>
      </c>
      <c r="C1407" s="2" t="s">
        <v>3310</v>
      </c>
      <c r="D1407" s="2" t="s">
        <v>35</v>
      </c>
      <c r="H1407" s="2" t="s">
        <v>4318</v>
      </c>
      <c r="I1407" s="2" t="s">
        <v>4796</v>
      </c>
      <c r="J1407" s="2" t="s">
        <v>568</v>
      </c>
      <c r="K1407" s="2" t="s">
        <v>569</v>
      </c>
      <c r="L1407" s="2" t="s">
        <v>41</v>
      </c>
      <c r="M1407" s="2" t="s">
        <v>42</v>
      </c>
      <c r="N1407" s="4">
        <v>27585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4">
        <v>172769</v>
      </c>
      <c r="AE1407" s="2" t="s">
        <v>43</v>
      </c>
      <c r="AF1407" s="2" t="s">
        <v>44</v>
      </c>
      <c r="AH1407" s="4">
        <f t="shared" si="21"/>
        <v>8638.4500000000007</v>
      </c>
    </row>
    <row r="1408" spans="1:34" x14ac:dyDescent="0.2">
      <c r="A1408" s="2" t="s">
        <v>32</v>
      </c>
      <c r="B1408" s="2" t="s">
        <v>4797</v>
      </c>
      <c r="C1408" s="2" t="s">
        <v>4798</v>
      </c>
      <c r="D1408" s="2" t="s">
        <v>1219</v>
      </c>
      <c r="H1408" s="2" t="s">
        <v>4318</v>
      </c>
      <c r="I1408" s="2" t="s">
        <v>4799</v>
      </c>
      <c r="J1408" s="2" t="s">
        <v>1222</v>
      </c>
      <c r="K1408" s="2" t="s">
        <v>1223</v>
      </c>
      <c r="L1408" s="2" t="s">
        <v>41</v>
      </c>
      <c r="M1408" s="2" t="s">
        <v>42</v>
      </c>
      <c r="N1408" s="4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4">
        <v>394000</v>
      </c>
      <c r="AE1408" s="2" t="s">
        <v>1701</v>
      </c>
      <c r="AF1408" s="2" t="s">
        <v>44</v>
      </c>
      <c r="AH1408" s="4">
        <f t="shared" si="21"/>
        <v>19700</v>
      </c>
    </row>
    <row r="1409" spans="1:34" x14ac:dyDescent="0.2">
      <c r="A1409" s="2" t="s">
        <v>92</v>
      </c>
      <c r="B1409" s="2" t="s">
        <v>4800</v>
      </c>
      <c r="C1409" s="2" t="s">
        <v>3975</v>
      </c>
      <c r="H1409" s="2" t="s">
        <v>4318</v>
      </c>
      <c r="I1409" s="2" t="s">
        <v>4801</v>
      </c>
      <c r="J1409" s="2" t="s">
        <v>168</v>
      </c>
      <c r="K1409" s="2" t="s">
        <v>169</v>
      </c>
      <c r="L1409" s="2" t="s">
        <v>41</v>
      </c>
      <c r="M1409" s="2" t="s">
        <v>42</v>
      </c>
      <c r="N1409" s="4">
        <v>53200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4">
        <v>8103200</v>
      </c>
      <c r="AE1409" s="2" t="s">
        <v>1701</v>
      </c>
      <c r="AF1409" s="2" t="s">
        <v>44</v>
      </c>
      <c r="AH1409" s="4">
        <f t="shared" si="21"/>
        <v>405160</v>
      </c>
    </row>
    <row r="1410" spans="1:34" x14ac:dyDescent="0.2">
      <c r="A1410" s="2" t="s">
        <v>32</v>
      </c>
      <c r="B1410" s="2" t="s">
        <v>4802</v>
      </c>
      <c r="C1410" s="2" t="s">
        <v>1774</v>
      </c>
      <c r="D1410" s="2" t="s">
        <v>35</v>
      </c>
      <c r="H1410" s="2" t="s">
        <v>4318</v>
      </c>
      <c r="I1410" s="2" t="s">
        <v>4803</v>
      </c>
      <c r="J1410" s="2" t="s">
        <v>168</v>
      </c>
      <c r="K1410" s="2" t="s">
        <v>169</v>
      </c>
      <c r="L1410" s="2" t="s">
        <v>41</v>
      </c>
      <c r="M1410" s="2" t="s">
        <v>42</v>
      </c>
      <c r="N1410" s="4">
        <v>53200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4">
        <v>8103200</v>
      </c>
      <c r="AE1410" s="2" t="s">
        <v>1701</v>
      </c>
      <c r="AF1410" s="2" t="s">
        <v>44</v>
      </c>
      <c r="AH1410" s="4">
        <f t="shared" si="21"/>
        <v>405160</v>
      </c>
    </row>
    <row r="1411" spans="1:34" x14ac:dyDescent="0.2">
      <c r="A1411" s="2" t="s">
        <v>32</v>
      </c>
      <c r="B1411" s="2" t="s">
        <v>4804</v>
      </c>
      <c r="C1411" s="2" t="s">
        <v>4805</v>
      </c>
      <c r="D1411" s="2" t="s">
        <v>3324</v>
      </c>
      <c r="H1411" s="2" t="s">
        <v>4806</v>
      </c>
      <c r="I1411" s="2" t="s">
        <v>4807</v>
      </c>
      <c r="J1411" s="2" t="s">
        <v>259</v>
      </c>
      <c r="K1411" s="2" t="s">
        <v>260</v>
      </c>
      <c r="L1411" s="2" t="s">
        <v>41</v>
      </c>
      <c r="M1411" s="2" t="s">
        <v>42</v>
      </c>
      <c r="N1411" s="4">
        <v>4927926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4">
        <v>30864378</v>
      </c>
      <c r="AE1411" s="2" t="s">
        <v>43</v>
      </c>
      <c r="AF1411" s="2" t="s">
        <v>44</v>
      </c>
      <c r="AH1411" s="4">
        <f t="shared" si="21"/>
        <v>1543218.9000000001</v>
      </c>
    </row>
    <row r="1412" spans="1:34" x14ac:dyDescent="0.2">
      <c r="A1412" s="2" t="s">
        <v>32</v>
      </c>
      <c r="B1412" s="2" t="s">
        <v>4808</v>
      </c>
      <c r="C1412" s="2" t="s">
        <v>4809</v>
      </c>
      <c r="D1412" s="2" t="s">
        <v>3324</v>
      </c>
      <c r="H1412" s="2" t="s">
        <v>4806</v>
      </c>
      <c r="I1412" s="2" t="s">
        <v>4810</v>
      </c>
      <c r="J1412" s="2" t="s">
        <v>259</v>
      </c>
      <c r="K1412" s="2" t="s">
        <v>260</v>
      </c>
      <c r="L1412" s="2" t="s">
        <v>41</v>
      </c>
      <c r="M1412" s="2" t="s">
        <v>42</v>
      </c>
      <c r="N1412" s="4">
        <v>13680000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4">
        <v>85680000</v>
      </c>
      <c r="AE1412" s="2" t="s">
        <v>43</v>
      </c>
      <c r="AF1412" s="2" t="s">
        <v>44</v>
      </c>
      <c r="AH1412" s="4">
        <f t="shared" ref="AH1412:AH1475" si="22">AD1412*$AG$1</f>
        <v>4284000</v>
      </c>
    </row>
    <row r="1413" spans="1:34" x14ac:dyDescent="0.2">
      <c r="A1413" s="2" t="s">
        <v>32</v>
      </c>
      <c r="B1413" s="2" t="s">
        <v>4811</v>
      </c>
      <c r="C1413" s="2" t="s">
        <v>4812</v>
      </c>
      <c r="D1413" s="2" t="s">
        <v>3324</v>
      </c>
      <c r="H1413" s="2" t="s">
        <v>4806</v>
      </c>
      <c r="I1413" s="2" t="s">
        <v>4813</v>
      </c>
      <c r="J1413" s="2" t="s">
        <v>259</v>
      </c>
      <c r="K1413" s="2" t="s">
        <v>260</v>
      </c>
      <c r="L1413" s="2" t="s">
        <v>41</v>
      </c>
      <c r="M1413" s="2" t="s">
        <v>42</v>
      </c>
      <c r="N1413" s="4">
        <v>5385884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4">
        <v>33732644</v>
      </c>
      <c r="AE1413" s="2" t="s">
        <v>43</v>
      </c>
      <c r="AF1413" s="2" t="s">
        <v>44</v>
      </c>
      <c r="AH1413" s="4">
        <f t="shared" si="22"/>
        <v>1686632.2000000002</v>
      </c>
    </row>
    <row r="1414" spans="1:34" x14ac:dyDescent="0.2">
      <c r="A1414" s="2" t="s">
        <v>32</v>
      </c>
      <c r="B1414" s="2" t="s">
        <v>4814</v>
      </c>
      <c r="C1414" s="2" t="s">
        <v>4815</v>
      </c>
      <c r="D1414" s="2" t="s">
        <v>4816</v>
      </c>
      <c r="H1414" s="2" t="s">
        <v>4806</v>
      </c>
      <c r="I1414" s="2" t="s">
        <v>4817</v>
      </c>
      <c r="J1414" s="2" t="s">
        <v>4818</v>
      </c>
      <c r="K1414" s="2" t="s">
        <v>4819</v>
      </c>
      <c r="L1414" s="2" t="s">
        <v>41</v>
      </c>
      <c r="M1414" s="2" t="s">
        <v>42</v>
      </c>
      <c r="N1414" s="4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4">
        <v>1400000</v>
      </c>
      <c r="AE1414" s="2" t="s">
        <v>1701</v>
      </c>
      <c r="AF1414" s="2" t="s">
        <v>44</v>
      </c>
      <c r="AH1414" s="4">
        <f t="shared" si="22"/>
        <v>70000</v>
      </c>
    </row>
    <row r="1415" spans="1:34" x14ac:dyDescent="0.2">
      <c r="A1415" s="2" t="s">
        <v>32</v>
      </c>
      <c r="B1415" s="2" t="s">
        <v>4820</v>
      </c>
      <c r="C1415" s="2" t="s">
        <v>4821</v>
      </c>
      <c r="D1415" s="2" t="s">
        <v>3324</v>
      </c>
      <c r="H1415" s="2" t="s">
        <v>4806</v>
      </c>
      <c r="I1415" s="2" t="s">
        <v>4822</v>
      </c>
      <c r="J1415" s="2" t="s">
        <v>259</v>
      </c>
      <c r="K1415" s="2" t="s">
        <v>260</v>
      </c>
      <c r="L1415" s="2" t="s">
        <v>41</v>
      </c>
      <c r="M1415" s="2" t="s">
        <v>42</v>
      </c>
      <c r="N1415" s="4">
        <v>5146799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4">
        <v>32235215</v>
      </c>
      <c r="AE1415" s="2" t="s">
        <v>43</v>
      </c>
      <c r="AF1415" s="2" t="s">
        <v>44</v>
      </c>
      <c r="AH1415" s="4">
        <f t="shared" si="22"/>
        <v>1611760.75</v>
      </c>
    </row>
    <row r="1416" spans="1:34" x14ac:dyDescent="0.2">
      <c r="A1416" s="2" t="s">
        <v>32</v>
      </c>
      <c r="B1416" s="2" t="s">
        <v>4823</v>
      </c>
      <c r="C1416" s="2" t="s">
        <v>4824</v>
      </c>
      <c r="H1416" s="2" t="s">
        <v>4825</v>
      </c>
      <c r="I1416" s="2" t="s">
        <v>4826</v>
      </c>
      <c r="J1416" s="2" t="s">
        <v>243</v>
      </c>
      <c r="K1416" s="2" t="s">
        <v>244</v>
      </c>
      <c r="L1416" s="2" t="s">
        <v>41</v>
      </c>
      <c r="M1416" s="2" t="s">
        <v>42</v>
      </c>
      <c r="N1416" s="4">
        <v>11113.1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4">
        <v>69603.100000000006</v>
      </c>
      <c r="AE1416" s="2" t="s">
        <v>43</v>
      </c>
      <c r="AF1416" s="2" t="s">
        <v>44</v>
      </c>
      <c r="AH1416" s="4">
        <f t="shared" si="22"/>
        <v>3480.1550000000007</v>
      </c>
    </row>
    <row r="1417" spans="1:34" x14ac:dyDescent="0.2">
      <c r="A1417" s="2" t="s">
        <v>32</v>
      </c>
      <c r="B1417" s="2" t="s">
        <v>4827</v>
      </c>
      <c r="C1417" s="2" t="s">
        <v>4828</v>
      </c>
      <c r="H1417" s="2" t="s">
        <v>4825</v>
      </c>
      <c r="I1417" s="2" t="s">
        <v>4829</v>
      </c>
      <c r="J1417" s="2" t="s">
        <v>243</v>
      </c>
      <c r="K1417" s="2" t="s">
        <v>244</v>
      </c>
      <c r="L1417" s="2" t="s">
        <v>41</v>
      </c>
      <c r="M1417" s="2" t="s">
        <v>42</v>
      </c>
      <c r="N1417" s="4">
        <v>46286.47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4">
        <v>289899.46999999997</v>
      </c>
      <c r="AE1417" s="2" t="s">
        <v>43</v>
      </c>
      <c r="AF1417" s="2" t="s">
        <v>44</v>
      </c>
      <c r="AH1417" s="4">
        <f t="shared" si="22"/>
        <v>14494.9735</v>
      </c>
    </row>
    <row r="1418" spans="1:34" x14ac:dyDescent="0.2">
      <c r="A1418" s="2" t="s">
        <v>32</v>
      </c>
      <c r="B1418" s="2" t="s">
        <v>4830</v>
      </c>
      <c r="C1418" s="2" t="s">
        <v>4333</v>
      </c>
      <c r="D1418" s="2" t="s">
        <v>1168</v>
      </c>
      <c r="H1418" s="2" t="s">
        <v>4825</v>
      </c>
      <c r="I1418" s="2" t="s">
        <v>4831</v>
      </c>
      <c r="J1418" s="2" t="s">
        <v>75</v>
      </c>
      <c r="K1418" s="2" t="s">
        <v>76</v>
      </c>
      <c r="L1418" s="2" t="s">
        <v>41</v>
      </c>
      <c r="M1418" s="2" t="s">
        <v>42</v>
      </c>
      <c r="N1418" s="4">
        <v>34835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4">
        <v>218183</v>
      </c>
      <c r="AE1418" s="2" t="s">
        <v>1701</v>
      </c>
      <c r="AF1418" s="2" t="s">
        <v>44</v>
      </c>
      <c r="AH1418" s="4">
        <f t="shared" si="22"/>
        <v>10909.150000000001</v>
      </c>
    </row>
    <row r="1419" spans="1:34" x14ac:dyDescent="0.2">
      <c r="A1419" s="2" t="s">
        <v>32</v>
      </c>
      <c r="B1419" s="2" t="s">
        <v>4832</v>
      </c>
      <c r="C1419" s="2" t="s">
        <v>4833</v>
      </c>
      <c r="D1419" s="2" t="s">
        <v>35</v>
      </c>
      <c r="H1419" s="2" t="s">
        <v>4825</v>
      </c>
      <c r="I1419" s="2" t="s">
        <v>4834</v>
      </c>
      <c r="J1419" s="2" t="s">
        <v>989</v>
      </c>
      <c r="K1419" s="2" t="s">
        <v>990</v>
      </c>
      <c r="L1419" s="2" t="s">
        <v>41</v>
      </c>
      <c r="M1419" s="2" t="s">
        <v>42</v>
      </c>
      <c r="N1419" s="4">
        <v>291840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4">
        <v>1827840</v>
      </c>
      <c r="AE1419" s="2" t="s">
        <v>43</v>
      </c>
      <c r="AF1419" s="2" t="s">
        <v>44</v>
      </c>
      <c r="AH1419" s="4">
        <f t="shared" si="22"/>
        <v>91392</v>
      </c>
    </row>
    <row r="1420" spans="1:34" x14ac:dyDescent="0.2">
      <c r="A1420" s="2" t="s">
        <v>32</v>
      </c>
      <c r="B1420" s="2" t="s">
        <v>4835</v>
      </c>
      <c r="C1420" s="2" t="s">
        <v>4836</v>
      </c>
      <c r="D1420" s="2" t="s">
        <v>4086</v>
      </c>
      <c r="H1420" s="2" t="s">
        <v>4825</v>
      </c>
      <c r="I1420" s="2" t="s">
        <v>4837</v>
      </c>
      <c r="J1420" s="2" t="s">
        <v>1472</v>
      </c>
      <c r="K1420" s="2" t="s">
        <v>1673</v>
      </c>
      <c r="L1420" s="2" t="s">
        <v>41</v>
      </c>
      <c r="M1420" s="2" t="s">
        <v>42</v>
      </c>
      <c r="N1420" s="4">
        <v>20262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4">
        <v>126905</v>
      </c>
      <c r="AE1420" s="2" t="s">
        <v>43</v>
      </c>
      <c r="AF1420" s="2" t="s">
        <v>44</v>
      </c>
      <c r="AH1420" s="4">
        <f t="shared" si="22"/>
        <v>6345.25</v>
      </c>
    </row>
    <row r="1421" spans="1:34" x14ac:dyDescent="0.2">
      <c r="A1421" s="2" t="s">
        <v>32</v>
      </c>
      <c r="B1421" s="2" t="s">
        <v>4838</v>
      </c>
      <c r="C1421" s="2" t="s">
        <v>4839</v>
      </c>
      <c r="D1421" s="2" t="s">
        <v>303</v>
      </c>
      <c r="H1421" s="2" t="s">
        <v>4840</v>
      </c>
      <c r="I1421" s="2" t="s">
        <v>4841</v>
      </c>
      <c r="J1421" s="2" t="s">
        <v>305</v>
      </c>
      <c r="K1421" s="2" t="s">
        <v>306</v>
      </c>
      <c r="L1421" s="2" t="s">
        <v>41</v>
      </c>
      <c r="M1421" s="2" t="s">
        <v>42</v>
      </c>
      <c r="N1421" s="4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4">
        <v>30860000</v>
      </c>
      <c r="AE1421" s="2" t="s">
        <v>1701</v>
      </c>
      <c r="AF1421" s="2" t="s">
        <v>44</v>
      </c>
      <c r="AH1421" s="4">
        <f t="shared" si="22"/>
        <v>1543000</v>
      </c>
    </row>
    <row r="1422" spans="1:34" x14ac:dyDescent="0.2">
      <c r="A1422" s="2" t="s">
        <v>32</v>
      </c>
      <c r="B1422" s="2" t="s">
        <v>4842</v>
      </c>
      <c r="C1422" s="2" t="s">
        <v>4843</v>
      </c>
      <c r="D1422" s="2" t="s">
        <v>328</v>
      </c>
      <c r="H1422" s="2" t="s">
        <v>4840</v>
      </c>
      <c r="I1422" s="2" t="s">
        <v>4844</v>
      </c>
      <c r="J1422" s="2" t="s">
        <v>330</v>
      </c>
      <c r="K1422" s="2" t="s">
        <v>331</v>
      </c>
      <c r="L1422" s="2" t="s">
        <v>41</v>
      </c>
      <c r="M1422" s="2" t="s">
        <v>42</v>
      </c>
      <c r="N1422" s="4">
        <v>2835.75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4">
        <v>69015</v>
      </c>
      <c r="AE1422" s="2" t="s">
        <v>1701</v>
      </c>
      <c r="AF1422" s="2" t="s">
        <v>44</v>
      </c>
      <c r="AH1422" s="4">
        <f t="shared" si="22"/>
        <v>3450.75</v>
      </c>
    </row>
    <row r="1423" spans="1:34" x14ac:dyDescent="0.2">
      <c r="A1423" s="2" t="s">
        <v>32</v>
      </c>
      <c r="B1423" s="2" t="s">
        <v>4845</v>
      </c>
      <c r="C1423" s="2" t="s">
        <v>4040</v>
      </c>
      <c r="D1423" s="2" t="s">
        <v>4767</v>
      </c>
      <c r="H1423" s="2" t="s">
        <v>4840</v>
      </c>
      <c r="I1423" s="2" t="s">
        <v>4846</v>
      </c>
      <c r="J1423" s="2" t="s">
        <v>4769</v>
      </c>
      <c r="K1423" s="2" t="s">
        <v>4770</v>
      </c>
      <c r="L1423" s="2" t="s">
        <v>41</v>
      </c>
      <c r="M1423" s="2" t="s">
        <v>42</v>
      </c>
      <c r="N1423" s="4">
        <v>2873.95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4">
        <v>17999.98</v>
      </c>
      <c r="AE1423" s="2" t="s">
        <v>43</v>
      </c>
      <c r="AF1423" s="2" t="s">
        <v>44</v>
      </c>
      <c r="AH1423" s="4">
        <f t="shared" si="22"/>
        <v>899.99900000000002</v>
      </c>
    </row>
    <row r="1424" spans="1:34" x14ac:dyDescent="0.2">
      <c r="A1424" s="2" t="s">
        <v>32</v>
      </c>
      <c r="B1424" s="2" t="s">
        <v>4847</v>
      </c>
      <c r="C1424" s="2" t="s">
        <v>4848</v>
      </c>
      <c r="D1424" s="2" t="s">
        <v>35</v>
      </c>
      <c r="H1424" s="2" t="s">
        <v>4840</v>
      </c>
      <c r="I1424" s="2" t="s">
        <v>4849</v>
      </c>
      <c r="J1424" s="2" t="s">
        <v>798</v>
      </c>
      <c r="K1424" s="2" t="s">
        <v>799</v>
      </c>
      <c r="L1424" s="2" t="s">
        <v>41</v>
      </c>
      <c r="M1424" s="2" t="s">
        <v>42</v>
      </c>
      <c r="N1424" s="4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4">
        <v>200000</v>
      </c>
      <c r="AE1424" s="2" t="s">
        <v>43</v>
      </c>
      <c r="AF1424" s="2" t="s">
        <v>44</v>
      </c>
      <c r="AH1424" s="4">
        <f t="shared" si="22"/>
        <v>10000</v>
      </c>
    </row>
    <row r="1425" spans="1:34" x14ac:dyDescent="0.2">
      <c r="A1425" s="2" t="s">
        <v>32</v>
      </c>
      <c r="B1425" s="2" t="s">
        <v>4850</v>
      </c>
      <c r="C1425" s="2" t="s">
        <v>4851</v>
      </c>
      <c r="D1425" s="2" t="s">
        <v>35</v>
      </c>
      <c r="H1425" s="2" t="s">
        <v>4840</v>
      </c>
      <c r="I1425" s="2" t="s">
        <v>4852</v>
      </c>
      <c r="J1425" s="2" t="s">
        <v>798</v>
      </c>
      <c r="K1425" s="2" t="s">
        <v>799</v>
      </c>
      <c r="L1425" s="2" t="s">
        <v>41</v>
      </c>
      <c r="M1425" s="2" t="s">
        <v>42</v>
      </c>
      <c r="N1425" s="4">
        <v>1247098.82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4">
        <v>7810776.8200000003</v>
      </c>
      <c r="AE1425" s="2" t="s">
        <v>43</v>
      </c>
      <c r="AF1425" s="2" t="s">
        <v>44</v>
      </c>
      <c r="AH1425" s="4">
        <f t="shared" si="22"/>
        <v>390538.84100000001</v>
      </c>
    </row>
    <row r="1426" spans="1:34" x14ac:dyDescent="0.2">
      <c r="A1426" s="2" t="s">
        <v>32</v>
      </c>
      <c r="B1426" s="2" t="s">
        <v>4853</v>
      </c>
      <c r="C1426" s="2" t="s">
        <v>4854</v>
      </c>
      <c r="D1426" s="2" t="s">
        <v>328</v>
      </c>
      <c r="H1426" s="2" t="s">
        <v>4855</v>
      </c>
      <c r="I1426" s="2" t="s">
        <v>4856</v>
      </c>
      <c r="J1426" s="2" t="s">
        <v>330</v>
      </c>
      <c r="K1426" s="2" t="s">
        <v>331</v>
      </c>
      <c r="L1426" s="2" t="s">
        <v>41</v>
      </c>
      <c r="M1426" s="2" t="s">
        <v>42</v>
      </c>
      <c r="N1426" s="4">
        <v>2245.42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4">
        <v>30500</v>
      </c>
      <c r="AE1426" s="2" t="s">
        <v>1701</v>
      </c>
      <c r="AF1426" s="2" t="s">
        <v>44</v>
      </c>
      <c r="AH1426" s="4">
        <f t="shared" si="22"/>
        <v>1525</v>
      </c>
    </row>
    <row r="1427" spans="1:34" x14ac:dyDescent="0.2">
      <c r="A1427" s="2" t="s">
        <v>32</v>
      </c>
      <c r="B1427" s="2" t="s">
        <v>4857</v>
      </c>
      <c r="C1427" s="2" t="s">
        <v>4858</v>
      </c>
      <c r="D1427" s="2" t="s">
        <v>328</v>
      </c>
      <c r="H1427" s="2" t="s">
        <v>4855</v>
      </c>
      <c r="I1427" s="2" t="s">
        <v>4859</v>
      </c>
      <c r="J1427" s="2" t="s">
        <v>330</v>
      </c>
      <c r="K1427" s="2" t="s">
        <v>331</v>
      </c>
      <c r="L1427" s="2" t="s">
        <v>41</v>
      </c>
      <c r="M1427" s="2" t="s">
        <v>42</v>
      </c>
      <c r="N1427" s="4">
        <v>2934.74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4">
        <v>18380</v>
      </c>
      <c r="AE1427" s="2" t="s">
        <v>1701</v>
      </c>
      <c r="AF1427" s="2" t="s">
        <v>44</v>
      </c>
      <c r="AH1427" s="4">
        <f t="shared" si="22"/>
        <v>919</v>
      </c>
    </row>
    <row r="1428" spans="1:34" x14ac:dyDescent="0.2">
      <c r="A1428" s="2" t="s">
        <v>32</v>
      </c>
      <c r="B1428" s="2" t="s">
        <v>4860</v>
      </c>
      <c r="C1428" s="2" t="s">
        <v>2288</v>
      </c>
      <c r="D1428" s="2" t="s">
        <v>4861</v>
      </c>
      <c r="H1428" s="2" t="s">
        <v>4862</v>
      </c>
      <c r="I1428" s="2" t="s">
        <v>4863</v>
      </c>
      <c r="J1428" s="2" t="s">
        <v>4864</v>
      </c>
      <c r="K1428" s="2" t="s">
        <v>4865</v>
      </c>
      <c r="L1428" s="2" t="s">
        <v>41</v>
      </c>
      <c r="M1428" s="2" t="s">
        <v>42</v>
      </c>
      <c r="N1428" s="4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4">
        <v>9250</v>
      </c>
      <c r="AE1428" s="2" t="s">
        <v>43</v>
      </c>
      <c r="AF1428" s="2" t="s">
        <v>44</v>
      </c>
      <c r="AH1428" s="4">
        <f t="shared" si="22"/>
        <v>462.5</v>
      </c>
    </row>
    <row r="1429" spans="1:34" x14ac:dyDescent="0.2">
      <c r="A1429" s="2" t="s">
        <v>32</v>
      </c>
      <c r="B1429" s="2" t="s">
        <v>4866</v>
      </c>
      <c r="C1429" s="2" t="s">
        <v>4867</v>
      </c>
      <c r="D1429" s="2" t="s">
        <v>1168</v>
      </c>
      <c r="H1429" s="2" t="s">
        <v>4868</v>
      </c>
      <c r="I1429" s="2" t="s">
        <v>4869</v>
      </c>
      <c r="J1429" s="2" t="s">
        <v>75</v>
      </c>
      <c r="K1429" s="2" t="s">
        <v>76</v>
      </c>
      <c r="L1429" s="2" t="s">
        <v>41</v>
      </c>
      <c r="M1429" s="2" t="s">
        <v>42</v>
      </c>
      <c r="N1429" s="4">
        <v>18681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4">
        <v>117000</v>
      </c>
      <c r="AE1429" s="2" t="s">
        <v>1701</v>
      </c>
      <c r="AF1429" s="2" t="s">
        <v>44</v>
      </c>
      <c r="AH1429" s="4">
        <f t="shared" si="22"/>
        <v>5850</v>
      </c>
    </row>
    <row r="1430" spans="1:34" x14ac:dyDescent="0.2">
      <c r="A1430" s="2" t="s">
        <v>32</v>
      </c>
      <c r="B1430" s="2" t="s">
        <v>4870</v>
      </c>
      <c r="C1430" s="2" t="s">
        <v>4871</v>
      </c>
      <c r="D1430" s="2" t="s">
        <v>1168</v>
      </c>
      <c r="H1430" s="2" t="s">
        <v>4872</v>
      </c>
      <c r="I1430" s="2" t="s">
        <v>4873</v>
      </c>
      <c r="J1430" s="2" t="s">
        <v>75</v>
      </c>
      <c r="K1430" s="2" t="s">
        <v>76</v>
      </c>
      <c r="L1430" s="2" t="s">
        <v>41</v>
      </c>
      <c r="M1430" s="2" t="s">
        <v>42</v>
      </c>
      <c r="N1430" s="4">
        <v>16072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4">
        <v>100651.5</v>
      </c>
      <c r="AE1430" s="2" t="s">
        <v>1701</v>
      </c>
      <c r="AF1430" s="2" t="s">
        <v>44</v>
      </c>
      <c r="AH1430" s="4">
        <f t="shared" si="22"/>
        <v>5032.5750000000007</v>
      </c>
    </row>
    <row r="1431" spans="1:34" x14ac:dyDescent="0.2">
      <c r="A1431" s="2" t="s">
        <v>32</v>
      </c>
      <c r="B1431" s="2" t="s">
        <v>4874</v>
      </c>
      <c r="C1431" s="2" t="s">
        <v>4875</v>
      </c>
      <c r="D1431" s="2" t="s">
        <v>35</v>
      </c>
      <c r="H1431" s="2" t="s">
        <v>4872</v>
      </c>
      <c r="I1431" s="2" t="s">
        <v>4876</v>
      </c>
      <c r="J1431" s="2" t="s">
        <v>4877</v>
      </c>
      <c r="K1431" s="2" t="s">
        <v>4878</v>
      </c>
      <c r="L1431" s="2" t="s">
        <v>41</v>
      </c>
      <c r="M1431" s="2" t="s">
        <v>42</v>
      </c>
      <c r="N1431" s="4">
        <v>305363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4">
        <v>1912538</v>
      </c>
      <c r="AE1431" s="2" t="s">
        <v>1701</v>
      </c>
      <c r="AF1431" s="2" t="s">
        <v>44</v>
      </c>
      <c r="AH1431" s="4">
        <f t="shared" si="22"/>
        <v>95626.900000000009</v>
      </c>
    </row>
    <row r="1432" spans="1:34" x14ac:dyDescent="0.2">
      <c r="A1432" s="2" t="s">
        <v>32</v>
      </c>
      <c r="B1432" s="2" t="s">
        <v>4879</v>
      </c>
      <c r="C1432" s="2" t="s">
        <v>4880</v>
      </c>
      <c r="D1432" s="2" t="s">
        <v>35</v>
      </c>
      <c r="H1432" s="2" t="s">
        <v>4872</v>
      </c>
      <c r="I1432" s="2" t="s">
        <v>4881</v>
      </c>
      <c r="J1432" s="2" t="s">
        <v>39</v>
      </c>
      <c r="K1432" s="2" t="s">
        <v>40</v>
      </c>
      <c r="L1432" s="2" t="s">
        <v>41</v>
      </c>
      <c r="M1432" s="2" t="s">
        <v>42</v>
      </c>
      <c r="N1432" s="4">
        <v>196650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4">
        <v>1231650</v>
      </c>
      <c r="AE1432" s="2" t="s">
        <v>1701</v>
      </c>
      <c r="AF1432" s="2" t="s">
        <v>44</v>
      </c>
      <c r="AH1432" s="4">
        <f t="shared" si="22"/>
        <v>61582.5</v>
      </c>
    </row>
    <row r="1433" spans="1:34" x14ac:dyDescent="0.2">
      <c r="A1433" s="2" t="s">
        <v>32</v>
      </c>
      <c r="B1433" s="2" t="s">
        <v>4882</v>
      </c>
      <c r="C1433" s="2" t="s">
        <v>4883</v>
      </c>
      <c r="D1433" s="2" t="s">
        <v>1096</v>
      </c>
      <c r="H1433" s="2" t="s">
        <v>4872</v>
      </c>
      <c r="I1433" s="2" t="s">
        <v>4884</v>
      </c>
      <c r="J1433" s="2" t="s">
        <v>1098</v>
      </c>
      <c r="K1433" s="2" t="s">
        <v>1099</v>
      </c>
      <c r="L1433" s="2" t="s">
        <v>41</v>
      </c>
      <c r="M1433" s="2" t="s">
        <v>42</v>
      </c>
      <c r="N1433" s="4">
        <v>353277.26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4">
        <v>2212631.2599999998</v>
      </c>
      <c r="AE1433" s="2" t="s">
        <v>1701</v>
      </c>
      <c r="AF1433" s="2" t="s">
        <v>44</v>
      </c>
      <c r="AH1433" s="4">
        <f t="shared" si="22"/>
        <v>110631.56299999999</v>
      </c>
    </row>
    <row r="1434" spans="1:34" x14ac:dyDescent="0.2">
      <c r="A1434" s="2" t="s">
        <v>32</v>
      </c>
      <c r="B1434" s="2" t="s">
        <v>4885</v>
      </c>
      <c r="C1434" s="2" t="s">
        <v>3765</v>
      </c>
      <c r="D1434" s="2" t="s">
        <v>35</v>
      </c>
      <c r="H1434" s="2" t="s">
        <v>4886</v>
      </c>
      <c r="I1434" s="2" t="s">
        <v>4887</v>
      </c>
      <c r="J1434" s="2" t="s">
        <v>4877</v>
      </c>
      <c r="K1434" s="2" t="s">
        <v>4878</v>
      </c>
      <c r="L1434" s="2" t="s">
        <v>41</v>
      </c>
      <c r="M1434" s="2" t="s">
        <v>42</v>
      </c>
      <c r="N1434" s="4">
        <v>20358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4">
        <v>127503</v>
      </c>
      <c r="AE1434" s="2" t="s">
        <v>1701</v>
      </c>
      <c r="AF1434" s="2" t="s">
        <v>44</v>
      </c>
      <c r="AH1434" s="4">
        <f t="shared" si="22"/>
        <v>6375.1500000000005</v>
      </c>
    </row>
    <row r="1435" spans="1:34" x14ac:dyDescent="0.2">
      <c r="A1435" s="2" t="s">
        <v>32</v>
      </c>
      <c r="B1435" s="2" t="s">
        <v>4888</v>
      </c>
      <c r="C1435" s="2" t="s">
        <v>4889</v>
      </c>
      <c r="D1435" s="2" t="s">
        <v>35</v>
      </c>
      <c r="H1435" s="2" t="s">
        <v>4890</v>
      </c>
      <c r="I1435" s="2" t="s">
        <v>4891</v>
      </c>
      <c r="J1435" s="2" t="s">
        <v>4877</v>
      </c>
      <c r="K1435" s="2" t="s">
        <v>4878</v>
      </c>
      <c r="L1435" s="2" t="s">
        <v>41</v>
      </c>
      <c r="M1435" s="2" t="s">
        <v>42</v>
      </c>
      <c r="N1435" s="4">
        <v>101788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4">
        <v>637513</v>
      </c>
      <c r="AE1435" s="2" t="s">
        <v>1701</v>
      </c>
      <c r="AF1435" s="2" t="s">
        <v>44</v>
      </c>
      <c r="AH1435" s="4">
        <f t="shared" si="22"/>
        <v>31875.65</v>
      </c>
    </row>
    <row r="1436" spans="1:34" x14ac:dyDescent="0.2">
      <c r="A1436" s="2" t="s">
        <v>32</v>
      </c>
      <c r="B1436" s="2" t="s">
        <v>4892</v>
      </c>
      <c r="C1436" s="2" t="s">
        <v>4828</v>
      </c>
      <c r="D1436" s="2" t="s">
        <v>35</v>
      </c>
      <c r="H1436" s="2" t="s">
        <v>4890</v>
      </c>
      <c r="I1436" s="2" t="s">
        <v>4893</v>
      </c>
      <c r="J1436" s="2" t="s">
        <v>4877</v>
      </c>
      <c r="K1436" s="2" t="s">
        <v>4878</v>
      </c>
      <c r="L1436" s="2" t="s">
        <v>41</v>
      </c>
      <c r="M1436" s="2" t="s">
        <v>42</v>
      </c>
      <c r="N1436" s="4">
        <v>20358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4">
        <v>127503</v>
      </c>
      <c r="AE1436" s="2" t="s">
        <v>1701</v>
      </c>
      <c r="AF1436" s="2" t="s">
        <v>44</v>
      </c>
      <c r="AH1436" s="4">
        <f t="shared" si="22"/>
        <v>6375.1500000000005</v>
      </c>
    </row>
    <row r="1437" spans="1:34" x14ac:dyDescent="0.2">
      <c r="A1437" s="2" t="s">
        <v>32</v>
      </c>
      <c r="B1437" s="2" t="s">
        <v>4894</v>
      </c>
      <c r="C1437" s="2" t="s">
        <v>4895</v>
      </c>
      <c r="D1437" s="2" t="s">
        <v>328</v>
      </c>
      <c r="H1437" s="2" t="s">
        <v>4890</v>
      </c>
      <c r="I1437" s="2" t="s">
        <v>4896</v>
      </c>
      <c r="J1437" s="2" t="s">
        <v>330</v>
      </c>
      <c r="K1437" s="2" t="s">
        <v>331</v>
      </c>
      <c r="L1437" s="2" t="s">
        <v>41</v>
      </c>
      <c r="M1437" s="2" t="s">
        <v>42</v>
      </c>
      <c r="N1437" s="4">
        <v>3472.82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4">
        <v>78700</v>
      </c>
      <c r="AE1437" s="2" t="s">
        <v>1701</v>
      </c>
      <c r="AF1437" s="2" t="s">
        <v>44</v>
      </c>
      <c r="AH1437" s="4">
        <f t="shared" si="22"/>
        <v>3935</v>
      </c>
    </row>
    <row r="1438" spans="1:34" x14ac:dyDescent="0.2">
      <c r="A1438" s="2" t="s">
        <v>32</v>
      </c>
      <c r="B1438" s="2" t="s">
        <v>4897</v>
      </c>
      <c r="C1438" s="2" t="s">
        <v>4898</v>
      </c>
      <c r="D1438" s="2" t="s">
        <v>2491</v>
      </c>
      <c r="H1438" s="2" t="s">
        <v>4890</v>
      </c>
      <c r="I1438" s="2" t="s">
        <v>4899</v>
      </c>
      <c r="J1438" s="2" t="s">
        <v>2493</v>
      </c>
      <c r="K1438" s="2" t="s">
        <v>2494</v>
      </c>
      <c r="L1438" s="2" t="s">
        <v>41</v>
      </c>
      <c r="M1438" s="2" t="s">
        <v>42</v>
      </c>
      <c r="N1438" s="4">
        <v>787720.05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4">
        <v>4933615.05</v>
      </c>
      <c r="AE1438" s="2" t="s">
        <v>43</v>
      </c>
      <c r="AF1438" s="2" t="s">
        <v>44</v>
      </c>
      <c r="AH1438" s="4">
        <f t="shared" si="22"/>
        <v>246680.7525</v>
      </c>
    </row>
    <row r="1439" spans="1:34" x14ac:dyDescent="0.2">
      <c r="A1439" s="2" t="s">
        <v>32</v>
      </c>
      <c r="B1439" s="2" t="s">
        <v>4900</v>
      </c>
      <c r="C1439" s="2" t="s">
        <v>4901</v>
      </c>
      <c r="D1439" s="2" t="s">
        <v>35</v>
      </c>
      <c r="H1439" s="2" t="s">
        <v>4902</v>
      </c>
      <c r="I1439" s="2" t="s">
        <v>4903</v>
      </c>
      <c r="J1439" s="2" t="s">
        <v>4877</v>
      </c>
      <c r="K1439" s="2" t="s">
        <v>4878</v>
      </c>
      <c r="L1439" s="2" t="s">
        <v>41</v>
      </c>
      <c r="M1439" s="2" t="s">
        <v>42</v>
      </c>
      <c r="N1439" s="4">
        <v>81430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4">
        <v>510010</v>
      </c>
      <c r="AE1439" s="2" t="s">
        <v>1701</v>
      </c>
      <c r="AF1439" s="2" t="s">
        <v>44</v>
      </c>
      <c r="AH1439" s="4">
        <f t="shared" si="22"/>
        <v>25500.5</v>
      </c>
    </row>
    <row r="1440" spans="1:34" x14ac:dyDescent="0.2">
      <c r="A1440" s="2" t="s">
        <v>32</v>
      </c>
      <c r="B1440" s="2" t="s">
        <v>4904</v>
      </c>
      <c r="C1440" s="2" t="s">
        <v>4905</v>
      </c>
      <c r="D1440" s="2" t="s">
        <v>35</v>
      </c>
      <c r="H1440" s="2" t="s">
        <v>4906</v>
      </c>
      <c r="I1440" s="2" t="s">
        <v>4907</v>
      </c>
      <c r="J1440" s="2" t="s">
        <v>4877</v>
      </c>
      <c r="K1440" s="2" t="s">
        <v>4878</v>
      </c>
      <c r="L1440" s="2" t="s">
        <v>41</v>
      </c>
      <c r="M1440" s="2" t="s">
        <v>42</v>
      </c>
      <c r="N1440" s="4">
        <v>40715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4">
        <v>255005</v>
      </c>
      <c r="AE1440" s="2" t="s">
        <v>1701</v>
      </c>
      <c r="AF1440" s="2" t="s">
        <v>44</v>
      </c>
      <c r="AH1440" s="4">
        <f t="shared" si="22"/>
        <v>12750.25</v>
      </c>
    </row>
    <row r="1441" spans="1:34" x14ac:dyDescent="0.2">
      <c r="A1441" s="2" t="s">
        <v>32</v>
      </c>
      <c r="B1441" s="2" t="s">
        <v>4908</v>
      </c>
      <c r="C1441" s="2" t="s">
        <v>4909</v>
      </c>
      <c r="D1441" s="2" t="s">
        <v>35</v>
      </c>
      <c r="H1441" s="2" t="s">
        <v>4890</v>
      </c>
      <c r="I1441" s="2" t="s">
        <v>4910</v>
      </c>
      <c r="J1441" s="2" t="s">
        <v>2084</v>
      </c>
      <c r="K1441" s="2" t="s">
        <v>2085</v>
      </c>
      <c r="L1441" s="2" t="s">
        <v>41</v>
      </c>
      <c r="M1441" s="2" t="s">
        <v>42</v>
      </c>
      <c r="N1441" s="4">
        <v>143578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4">
        <v>899250</v>
      </c>
      <c r="AE1441" s="2" t="s">
        <v>43</v>
      </c>
      <c r="AF1441" s="2" t="s">
        <v>44</v>
      </c>
      <c r="AH1441" s="4">
        <f t="shared" si="22"/>
        <v>44962.5</v>
      </c>
    </row>
    <row r="1442" spans="1:34" x14ac:dyDescent="0.2">
      <c r="A1442" s="2" t="s">
        <v>32</v>
      </c>
      <c r="B1442" s="2" t="s">
        <v>4911</v>
      </c>
      <c r="C1442" s="2" t="s">
        <v>246</v>
      </c>
      <c r="D1442" s="2" t="s">
        <v>303</v>
      </c>
      <c r="H1442" s="2" t="s">
        <v>4902</v>
      </c>
      <c r="I1442" s="2" t="s">
        <v>4912</v>
      </c>
      <c r="J1442" s="2" t="s">
        <v>305</v>
      </c>
      <c r="K1442" s="2" t="s">
        <v>306</v>
      </c>
      <c r="L1442" s="2" t="s">
        <v>41</v>
      </c>
      <c r="M1442" s="2" t="s">
        <v>42</v>
      </c>
      <c r="N1442" s="4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4">
        <v>34306949</v>
      </c>
      <c r="AE1442" s="2" t="s">
        <v>1701</v>
      </c>
      <c r="AF1442" s="2" t="s">
        <v>44</v>
      </c>
      <c r="AH1442" s="4">
        <f t="shared" si="22"/>
        <v>1715347.4500000002</v>
      </c>
    </row>
    <row r="1443" spans="1:34" x14ac:dyDescent="0.2">
      <c r="A1443" s="2" t="s">
        <v>32</v>
      </c>
      <c r="B1443" s="2" t="s">
        <v>4913</v>
      </c>
      <c r="C1443" s="2" t="s">
        <v>4914</v>
      </c>
      <c r="D1443" s="2" t="s">
        <v>35</v>
      </c>
      <c r="H1443" s="2" t="s">
        <v>4902</v>
      </c>
      <c r="I1443" s="2" t="s">
        <v>4915</v>
      </c>
      <c r="J1443" s="2" t="s">
        <v>989</v>
      </c>
      <c r="K1443" s="2" t="s">
        <v>990</v>
      </c>
      <c r="L1443" s="2" t="s">
        <v>41</v>
      </c>
      <c r="M1443" s="2" t="s">
        <v>42</v>
      </c>
      <c r="N1443" s="4">
        <v>207480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4">
        <v>1299480</v>
      </c>
      <c r="AE1443" s="2" t="s">
        <v>43</v>
      </c>
      <c r="AF1443" s="2" t="s">
        <v>44</v>
      </c>
      <c r="AH1443" s="4">
        <f t="shared" si="22"/>
        <v>64974</v>
      </c>
    </row>
    <row r="1444" spans="1:34" x14ac:dyDescent="0.2">
      <c r="A1444" s="2" t="s">
        <v>32</v>
      </c>
      <c r="B1444" s="2" t="s">
        <v>4916</v>
      </c>
      <c r="C1444" s="2" t="s">
        <v>4917</v>
      </c>
      <c r="D1444" s="2" t="s">
        <v>35</v>
      </c>
      <c r="H1444" s="2" t="s">
        <v>4906</v>
      </c>
      <c r="I1444" s="2" t="s">
        <v>4918</v>
      </c>
      <c r="J1444" s="2" t="s">
        <v>568</v>
      </c>
      <c r="K1444" s="2" t="s">
        <v>569</v>
      </c>
      <c r="L1444" s="2" t="s">
        <v>41</v>
      </c>
      <c r="M1444" s="2" t="s">
        <v>42</v>
      </c>
      <c r="N1444" s="4">
        <v>25861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4">
        <v>161971</v>
      </c>
      <c r="AE1444" s="2" t="s">
        <v>43</v>
      </c>
      <c r="AF1444" s="2" t="s">
        <v>44</v>
      </c>
      <c r="AH1444" s="4">
        <f t="shared" si="22"/>
        <v>8098.55</v>
      </c>
    </row>
    <row r="1445" spans="1:34" x14ac:dyDescent="0.2">
      <c r="A1445" s="2" t="s">
        <v>32</v>
      </c>
      <c r="B1445" s="2" t="s">
        <v>4919</v>
      </c>
      <c r="C1445" s="2" t="s">
        <v>2811</v>
      </c>
      <c r="D1445" s="2" t="s">
        <v>1168</v>
      </c>
      <c r="H1445" s="2" t="s">
        <v>4906</v>
      </c>
      <c r="I1445" s="2" t="s">
        <v>4920</v>
      </c>
      <c r="J1445" s="2" t="s">
        <v>75</v>
      </c>
      <c r="K1445" s="2" t="s">
        <v>76</v>
      </c>
      <c r="L1445" s="2" t="s">
        <v>41</v>
      </c>
      <c r="M1445" s="2" t="s">
        <v>42</v>
      </c>
      <c r="N1445" s="4">
        <v>10458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4">
        <v>65501</v>
      </c>
      <c r="AE1445" s="2" t="s">
        <v>1701</v>
      </c>
      <c r="AF1445" s="2" t="s">
        <v>44</v>
      </c>
      <c r="AH1445" s="4">
        <f t="shared" si="22"/>
        <v>3275.05</v>
      </c>
    </row>
    <row r="1446" spans="1:34" x14ac:dyDescent="0.2">
      <c r="A1446" s="2" t="s">
        <v>32</v>
      </c>
      <c r="B1446" s="2" t="s">
        <v>4921</v>
      </c>
      <c r="C1446" s="2" t="s">
        <v>2265</v>
      </c>
      <c r="D1446" s="2" t="s">
        <v>35</v>
      </c>
      <c r="H1446" s="2" t="s">
        <v>4906</v>
      </c>
      <c r="I1446" s="2" t="s">
        <v>4922</v>
      </c>
      <c r="J1446" s="2" t="s">
        <v>168</v>
      </c>
      <c r="K1446" s="2" t="s">
        <v>169</v>
      </c>
      <c r="L1446" s="2" t="s">
        <v>41</v>
      </c>
      <c r="M1446" s="2" t="s">
        <v>42</v>
      </c>
      <c r="N1446" s="4">
        <v>300247.39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4">
        <v>46127479.990000002</v>
      </c>
      <c r="AE1446" s="2" t="s">
        <v>1701</v>
      </c>
      <c r="AF1446" s="2" t="s">
        <v>44</v>
      </c>
      <c r="AH1446" s="4">
        <f t="shared" si="22"/>
        <v>2306373.9995000004</v>
      </c>
    </row>
    <row r="1447" spans="1:34" x14ac:dyDescent="0.2">
      <c r="A1447" s="2" t="s">
        <v>32</v>
      </c>
      <c r="B1447" s="2" t="s">
        <v>4923</v>
      </c>
      <c r="C1447" s="2" t="s">
        <v>4924</v>
      </c>
      <c r="D1447" s="2" t="s">
        <v>4925</v>
      </c>
      <c r="H1447" s="2" t="s">
        <v>4926</v>
      </c>
      <c r="I1447" s="2" t="s">
        <v>4927</v>
      </c>
      <c r="J1447" s="2" t="s">
        <v>4928</v>
      </c>
      <c r="K1447" s="2" t="s">
        <v>4929</v>
      </c>
      <c r="L1447" s="2" t="s">
        <v>41</v>
      </c>
      <c r="M1447" s="2" t="s">
        <v>42</v>
      </c>
      <c r="N1447" s="4">
        <v>55860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4">
        <v>349860</v>
      </c>
      <c r="AE1447" s="2" t="s">
        <v>43</v>
      </c>
      <c r="AF1447" s="2" t="s">
        <v>44</v>
      </c>
      <c r="AH1447" s="4">
        <f t="shared" si="22"/>
        <v>17493</v>
      </c>
    </row>
    <row r="1448" spans="1:34" x14ac:dyDescent="0.2">
      <c r="A1448" s="2" t="s">
        <v>32</v>
      </c>
      <c r="B1448" s="2" t="s">
        <v>4930</v>
      </c>
      <c r="C1448" s="2" t="s">
        <v>4931</v>
      </c>
      <c r="D1448" s="2" t="s">
        <v>88</v>
      </c>
      <c r="H1448" s="2" t="s">
        <v>4932</v>
      </c>
      <c r="I1448" s="2" t="s">
        <v>4933</v>
      </c>
      <c r="J1448" s="2" t="s">
        <v>90</v>
      </c>
      <c r="K1448" s="2" t="s">
        <v>91</v>
      </c>
      <c r="L1448" s="2" t="s">
        <v>41</v>
      </c>
      <c r="M1448" s="2" t="s">
        <v>42</v>
      </c>
      <c r="N1448" s="4">
        <v>7970682.9699999997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4">
        <v>49921655.969999999</v>
      </c>
      <c r="AE1448" s="2" t="s">
        <v>43</v>
      </c>
      <c r="AF1448" s="2" t="s">
        <v>44</v>
      </c>
      <c r="AH1448" s="4">
        <f t="shared" si="22"/>
        <v>2496082.7985</v>
      </c>
    </row>
    <row r="1449" spans="1:34" x14ac:dyDescent="0.2">
      <c r="A1449" s="2" t="s">
        <v>32</v>
      </c>
      <c r="B1449" s="2" t="s">
        <v>4934</v>
      </c>
      <c r="C1449" s="2" t="s">
        <v>4935</v>
      </c>
      <c r="D1449" s="2" t="s">
        <v>3324</v>
      </c>
      <c r="H1449" s="2" t="s">
        <v>4932</v>
      </c>
      <c r="I1449" s="2" t="s">
        <v>4936</v>
      </c>
      <c r="J1449" s="2" t="s">
        <v>259</v>
      </c>
      <c r="K1449" s="2" t="s">
        <v>260</v>
      </c>
      <c r="L1449" s="2" t="s">
        <v>41</v>
      </c>
      <c r="M1449" s="2" t="s">
        <v>42</v>
      </c>
      <c r="N1449" s="4">
        <v>10294200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4">
        <v>64474200</v>
      </c>
      <c r="AE1449" s="2" t="s">
        <v>43</v>
      </c>
      <c r="AF1449" s="2" t="s">
        <v>44</v>
      </c>
      <c r="AH1449" s="4">
        <f t="shared" si="22"/>
        <v>3223710</v>
      </c>
    </row>
    <row r="1450" spans="1:34" x14ac:dyDescent="0.2">
      <c r="A1450" s="2" t="s">
        <v>32</v>
      </c>
      <c r="B1450" s="2" t="s">
        <v>4937</v>
      </c>
      <c r="C1450" s="2" t="s">
        <v>4938</v>
      </c>
      <c r="D1450" s="2" t="s">
        <v>328</v>
      </c>
      <c r="H1450" s="2" t="s">
        <v>4932</v>
      </c>
      <c r="I1450" s="2" t="s">
        <v>4939</v>
      </c>
      <c r="J1450" s="2" t="s">
        <v>330</v>
      </c>
      <c r="K1450" s="2" t="s">
        <v>331</v>
      </c>
      <c r="L1450" s="2" t="s">
        <v>41</v>
      </c>
      <c r="M1450" s="2" t="s">
        <v>42</v>
      </c>
      <c r="N1450" s="4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4">
        <v>56950</v>
      </c>
      <c r="AE1450" s="2" t="s">
        <v>1701</v>
      </c>
      <c r="AF1450" s="2" t="s">
        <v>44</v>
      </c>
      <c r="AH1450" s="4">
        <f t="shared" si="22"/>
        <v>2847.5</v>
      </c>
    </row>
    <row r="1451" spans="1:34" x14ac:dyDescent="0.2">
      <c r="A1451" s="2" t="s">
        <v>32</v>
      </c>
      <c r="B1451" s="2" t="s">
        <v>4940</v>
      </c>
      <c r="C1451" s="2" t="s">
        <v>4941</v>
      </c>
      <c r="D1451" s="2" t="s">
        <v>35</v>
      </c>
      <c r="H1451" s="2" t="s">
        <v>4932</v>
      </c>
      <c r="I1451" s="2" t="s">
        <v>4942</v>
      </c>
      <c r="J1451" s="2" t="s">
        <v>39</v>
      </c>
      <c r="K1451" s="2" t="s">
        <v>40</v>
      </c>
      <c r="L1451" s="2" t="s">
        <v>41</v>
      </c>
      <c r="M1451" s="2" t="s">
        <v>42</v>
      </c>
      <c r="N1451" s="4">
        <v>47500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4">
        <v>297500</v>
      </c>
      <c r="AE1451" s="2" t="s">
        <v>1701</v>
      </c>
      <c r="AF1451" s="2" t="s">
        <v>44</v>
      </c>
      <c r="AH1451" s="4">
        <f t="shared" si="22"/>
        <v>14875</v>
      </c>
    </row>
    <row r="1452" spans="1:34" x14ac:dyDescent="0.2">
      <c r="A1452" s="2" t="s">
        <v>32</v>
      </c>
      <c r="B1452" s="2" t="s">
        <v>4943</v>
      </c>
      <c r="C1452" s="2" t="s">
        <v>2067</v>
      </c>
      <c r="D1452" s="2" t="s">
        <v>4944</v>
      </c>
      <c r="H1452" s="2" t="s">
        <v>4945</v>
      </c>
      <c r="I1452" s="2" t="s">
        <v>4946</v>
      </c>
      <c r="J1452" s="2" t="s">
        <v>4947</v>
      </c>
      <c r="K1452" s="2" t="s">
        <v>4948</v>
      </c>
      <c r="L1452" s="2" t="s">
        <v>41</v>
      </c>
      <c r="M1452" s="2" t="s">
        <v>4949</v>
      </c>
      <c r="N1452" s="4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4">
        <v>61000</v>
      </c>
      <c r="AE1452" s="2" t="s">
        <v>1701</v>
      </c>
      <c r="AF1452" s="2" t="s">
        <v>44</v>
      </c>
      <c r="AH1452" s="4">
        <f t="shared" si="22"/>
        <v>3050</v>
      </c>
    </row>
    <row r="1453" spans="1:34" x14ac:dyDescent="0.2">
      <c r="A1453" s="2" t="s">
        <v>32</v>
      </c>
      <c r="B1453" s="2" t="s">
        <v>4950</v>
      </c>
      <c r="C1453" s="2" t="s">
        <v>1563</v>
      </c>
      <c r="D1453" s="2" t="s">
        <v>547</v>
      </c>
      <c r="H1453" s="2" t="s">
        <v>4945</v>
      </c>
      <c r="I1453" s="2" t="s">
        <v>4951</v>
      </c>
      <c r="J1453" s="2" t="s">
        <v>550</v>
      </c>
      <c r="K1453" s="2" t="s">
        <v>551</v>
      </c>
      <c r="L1453" s="2" t="s">
        <v>41</v>
      </c>
      <c r="M1453" s="2" t="s">
        <v>42</v>
      </c>
      <c r="N1453" s="4">
        <v>13300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4">
        <v>83300</v>
      </c>
      <c r="AE1453" s="2" t="s">
        <v>1701</v>
      </c>
      <c r="AF1453" s="2" t="s">
        <v>44</v>
      </c>
      <c r="AH1453" s="4">
        <f t="shared" si="22"/>
        <v>4165</v>
      </c>
    </row>
    <row r="1454" spans="1:34" x14ac:dyDescent="0.2">
      <c r="A1454" s="2" t="s">
        <v>32</v>
      </c>
      <c r="B1454" s="2" t="s">
        <v>4952</v>
      </c>
      <c r="C1454" s="2" t="s">
        <v>4953</v>
      </c>
      <c r="D1454" s="2" t="s">
        <v>1275</v>
      </c>
      <c r="H1454" s="2" t="s">
        <v>4945</v>
      </c>
      <c r="I1454" s="2" t="s">
        <v>4954</v>
      </c>
      <c r="J1454" s="2" t="s">
        <v>1277</v>
      </c>
      <c r="K1454" s="2" t="s">
        <v>1278</v>
      </c>
      <c r="L1454" s="2" t="s">
        <v>41</v>
      </c>
      <c r="M1454" s="2" t="s">
        <v>453</v>
      </c>
      <c r="N1454" s="4">
        <v>1014486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4">
        <v>6353886</v>
      </c>
      <c r="AE1454" s="2" t="s">
        <v>1701</v>
      </c>
      <c r="AF1454" s="2" t="s">
        <v>44</v>
      </c>
      <c r="AH1454" s="4">
        <f t="shared" si="22"/>
        <v>317694.30000000005</v>
      </c>
    </row>
    <row r="1455" spans="1:34" x14ac:dyDescent="0.2">
      <c r="A1455" s="2" t="s">
        <v>32</v>
      </c>
      <c r="B1455" s="2" t="s">
        <v>4955</v>
      </c>
      <c r="C1455" s="2" t="s">
        <v>4956</v>
      </c>
      <c r="D1455" s="2" t="s">
        <v>783</v>
      </c>
      <c r="H1455" s="2" t="s">
        <v>4945</v>
      </c>
      <c r="I1455" s="2" t="s">
        <v>4957</v>
      </c>
      <c r="J1455" s="2" t="s">
        <v>785</v>
      </c>
      <c r="K1455" s="2" t="s">
        <v>786</v>
      </c>
      <c r="L1455" s="2" t="s">
        <v>41</v>
      </c>
      <c r="M1455" s="2" t="s">
        <v>42</v>
      </c>
      <c r="N1455" s="4">
        <v>47500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4">
        <v>297500</v>
      </c>
      <c r="AE1455" s="2" t="s">
        <v>1701</v>
      </c>
      <c r="AF1455" s="2" t="s">
        <v>44</v>
      </c>
      <c r="AH1455" s="4">
        <f t="shared" si="22"/>
        <v>14875</v>
      </c>
    </row>
    <row r="1456" spans="1:34" x14ac:dyDescent="0.2">
      <c r="A1456" s="2" t="s">
        <v>32</v>
      </c>
      <c r="B1456" s="2" t="s">
        <v>4958</v>
      </c>
      <c r="C1456" s="2" t="s">
        <v>4959</v>
      </c>
      <c r="H1456" s="2" t="s">
        <v>4211</v>
      </c>
      <c r="I1456" s="2" t="s">
        <v>4960</v>
      </c>
      <c r="J1456" s="2" t="s">
        <v>243</v>
      </c>
      <c r="K1456" s="2" t="s">
        <v>244</v>
      </c>
      <c r="L1456" s="2" t="s">
        <v>41</v>
      </c>
      <c r="M1456" s="2" t="s">
        <v>42</v>
      </c>
      <c r="N1456" s="4">
        <v>10106.67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4">
        <v>63299.67</v>
      </c>
      <c r="AE1456" s="2" t="s">
        <v>43</v>
      </c>
      <c r="AF1456" s="2" t="s">
        <v>44</v>
      </c>
      <c r="AH1456" s="4">
        <f t="shared" si="22"/>
        <v>3164.9835000000003</v>
      </c>
    </row>
    <row r="1457" spans="1:34" x14ac:dyDescent="0.2">
      <c r="A1457" s="2" t="s">
        <v>32</v>
      </c>
      <c r="B1457" s="2" t="s">
        <v>4961</v>
      </c>
      <c r="C1457" s="2" t="s">
        <v>1134</v>
      </c>
      <c r="D1457" s="2" t="s">
        <v>4962</v>
      </c>
      <c r="H1457" s="2" t="s">
        <v>4211</v>
      </c>
      <c r="I1457" s="2" t="s">
        <v>4963</v>
      </c>
      <c r="J1457" s="2" t="s">
        <v>1222</v>
      </c>
      <c r="K1457" s="2" t="s">
        <v>4964</v>
      </c>
      <c r="L1457" s="2" t="s">
        <v>41</v>
      </c>
      <c r="M1457" s="2" t="s">
        <v>42</v>
      </c>
      <c r="N1457" s="4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4">
        <v>25000</v>
      </c>
      <c r="AE1457" s="2" t="s">
        <v>1701</v>
      </c>
      <c r="AF1457" s="2" t="s">
        <v>44</v>
      </c>
      <c r="AH1457" s="4">
        <f t="shared" si="22"/>
        <v>1250</v>
      </c>
    </row>
    <row r="1458" spans="1:34" x14ac:dyDescent="0.2">
      <c r="A1458" s="2" t="s">
        <v>32</v>
      </c>
      <c r="B1458" s="2" t="s">
        <v>4965</v>
      </c>
      <c r="C1458" s="2" t="s">
        <v>4966</v>
      </c>
      <c r="D1458" s="2" t="s">
        <v>35</v>
      </c>
      <c r="H1458" s="2" t="s">
        <v>4211</v>
      </c>
      <c r="I1458" s="2" t="s">
        <v>4967</v>
      </c>
      <c r="J1458" s="2" t="s">
        <v>989</v>
      </c>
      <c r="K1458" s="2" t="s">
        <v>990</v>
      </c>
      <c r="L1458" s="2" t="s">
        <v>41</v>
      </c>
      <c r="M1458" s="2" t="s">
        <v>42</v>
      </c>
      <c r="N1458" s="4">
        <v>21470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4">
        <v>134470</v>
      </c>
      <c r="AE1458" s="2" t="s">
        <v>43</v>
      </c>
      <c r="AF1458" s="2" t="s">
        <v>44</v>
      </c>
      <c r="AH1458" s="4">
        <f t="shared" si="22"/>
        <v>6723.5</v>
      </c>
    </row>
    <row r="1459" spans="1:34" x14ac:dyDescent="0.2">
      <c r="A1459" s="2" t="s">
        <v>32</v>
      </c>
      <c r="B1459" s="2" t="s">
        <v>4968</v>
      </c>
      <c r="C1459" s="2" t="s">
        <v>4969</v>
      </c>
      <c r="D1459" s="2" t="s">
        <v>4767</v>
      </c>
      <c r="H1459" s="2" t="s">
        <v>4211</v>
      </c>
      <c r="I1459" s="2" t="s">
        <v>4970</v>
      </c>
      <c r="J1459" s="2" t="s">
        <v>4769</v>
      </c>
      <c r="K1459" s="2" t="s">
        <v>4770</v>
      </c>
      <c r="L1459" s="2" t="s">
        <v>41</v>
      </c>
      <c r="M1459" s="2" t="s">
        <v>42</v>
      </c>
      <c r="N1459" s="4">
        <v>1915.96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4">
        <v>11999.98</v>
      </c>
      <c r="AE1459" s="2" t="s">
        <v>43</v>
      </c>
      <c r="AF1459" s="2" t="s">
        <v>44</v>
      </c>
      <c r="AH1459" s="4">
        <f t="shared" si="22"/>
        <v>599.99900000000002</v>
      </c>
    </row>
    <row r="1460" spans="1:34" x14ac:dyDescent="0.2">
      <c r="A1460" s="2" t="s">
        <v>92</v>
      </c>
      <c r="B1460" s="2" t="s">
        <v>4971</v>
      </c>
      <c r="C1460" s="2" t="s">
        <v>339</v>
      </c>
      <c r="D1460" s="2" t="s">
        <v>3080</v>
      </c>
      <c r="H1460" s="2" t="s">
        <v>4972</v>
      </c>
      <c r="I1460" s="2" t="s">
        <v>4973</v>
      </c>
      <c r="J1460" s="2" t="s">
        <v>610</v>
      </c>
      <c r="K1460" s="2" t="s">
        <v>611</v>
      </c>
      <c r="L1460" s="2" t="s">
        <v>41</v>
      </c>
      <c r="M1460" s="2" t="s">
        <v>42</v>
      </c>
      <c r="N1460" s="4">
        <v>9579.83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4">
        <v>60000</v>
      </c>
      <c r="AE1460" s="2" t="s">
        <v>43</v>
      </c>
      <c r="AF1460" s="2" t="s">
        <v>44</v>
      </c>
      <c r="AH1460" s="4">
        <f t="shared" si="22"/>
        <v>3000</v>
      </c>
    </row>
    <row r="1461" spans="1:34" x14ac:dyDescent="0.2">
      <c r="A1461" s="2" t="s">
        <v>32</v>
      </c>
      <c r="B1461" s="2" t="s">
        <v>4974</v>
      </c>
      <c r="C1461" s="2" t="s">
        <v>4975</v>
      </c>
      <c r="D1461" s="2" t="s">
        <v>608</v>
      </c>
      <c r="H1461" s="2" t="s">
        <v>4972</v>
      </c>
      <c r="I1461" s="2" t="s">
        <v>4976</v>
      </c>
      <c r="J1461" s="2" t="s">
        <v>610</v>
      </c>
      <c r="K1461" s="2" t="s">
        <v>611</v>
      </c>
      <c r="L1461" s="2" t="s">
        <v>41</v>
      </c>
      <c r="M1461" s="2" t="s">
        <v>42</v>
      </c>
      <c r="N1461" s="4">
        <v>9579.83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4">
        <v>60000</v>
      </c>
      <c r="AE1461" s="2" t="s">
        <v>43</v>
      </c>
      <c r="AF1461" s="2" t="s">
        <v>44</v>
      </c>
      <c r="AH1461" s="4">
        <f t="shared" si="22"/>
        <v>3000</v>
      </c>
    </row>
    <row r="1462" spans="1:34" x14ac:dyDescent="0.2">
      <c r="A1462" s="2" t="s">
        <v>32</v>
      </c>
      <c r="B1462" s="2" t="s">
        <v>4977</v>
      </c>
      <c r="C1462" s="2" t="s">
        <v>4978</v>
      </c>
      <c r="D1462" s="2" t="s">
        <v>1168</v>
      </c>
      <c r="H1462" s="2" t="s">
        <v>4979</v>
      </c>
      <c r="I1462" s="2" t="s">
        <v>4980</v>
      </c>
      <c r="J1462" s="2" t="s">
        <v>75</v>
      </c>
      <c r="K1462" s="2" t="s">
        <v>76</v>
      </c>
      <c r="L1462" s="2" t="s">
        <v>41</v>
      </c>
      <c r="M1462" s="2" t="s">
        <v>42</v>
      </c>
      <c r="N1462" s="4">
        <v>20039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4">
        <v>138502</v>
      </c>
      <c r="AE1462" s="2" t="s">
        <v>43</v>
      </c>
      <c r="AF1462" s="2" t="s">
        <v>44</v>
      </c>
      <c r="AH1462" s="4">
        <f t="shared" si="22"/>
        <v>6925.1</v>
      </c>
    </row>
    <row r="1463" spans="1:34" x14ac:dyDescent="0.2">
      <c r="A1463" s="2" t="s">
        <v>32</v>
      </c>
      <c r="B1463" s="2" t="s">
        <v>4981</v>
      </c>
      <c r="C1463" s="2" t="s">
        <v>4982</v>
      </c>
      <c r="D1463" s="2" t="s">
        <v>88</v>
      </c>
      <c r="H1463" s="2" t="s">
        <v>4972</v>
      </c>
      <c r="I1463" s="2" t="s">
        <v>4983</v>
      </c>
      <c r="J1463" s="2" t="s">
        <v>90</v>
      </c>
      <c r="K1463" s="2" t="s">
        <v>91</v>
      </c>
      <c r="L1463" s="2" t="s">
        <v>41</v>
      </c>
      <c r="M1463" s="2" t="s">
        <v>42</v>
      </c>
      <c r="N1463" s="4">
        <v>8357611.3200000003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4">
        <v>52345049.32</v>
      </c>
      <c r="AE1463" s="2" t="s">
        <v>43</v>
      </c>
      <c r="AF1463" s="2" t="s">
        <v>44</v>
      </c>
      <c r="AH1463" s="4">
        <f t="shared" si="22"/>
        <v>2617252.466</v>
      </c>
    </row>
    <row r="1464" spans="1:34" x14ac:dyDescent="0.2">
      <c r="A1464" s="2" t="s">
        <v>32</v>
      </c>
      <c r="B1464" s="2" t="s">
        <v>4984</v>
      </c>
      <c r="C1464" s="2" t="s">
        <v>4985</v>
      </c>
      <c r="D1464" s="2" t="s">
        <v>608</v>
      </c>
      <c r="H1464" s="2" t="s">
        <v>4972</v>
      </c>
      <c r="I1464" s="2" t="s">
        <v>4986</v>
      </c>
      <c r="J1464" s="2" t="s">
        <v>610</v>
      </c>
      <c r="K1464" s="2" t="s">
        <v>611</v>
      </c>
      <c r="L1464" s="2" t="s">
        <v>41</v>
      </c>
      <c r="M1464" s="2" t="s">
        <v>42</v>
      </c>
      <c r="N1464" s="4">
        <v>9963.0300000000007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4">
        <v>62400</v>
      </c>
      <c r="AE1464" s="2" t="s">
        <v>43</v>
      </c>
      <c r="AF1464" s="2" t="s">
        <v>44</v>
      </c>
      <c r="AH1464" s="4">
        <f t="shared" si="22"/>
        <v>3120</v>
      </c>
    </row>
    <row r="1465" spans="1:34" x14ac:dyDescent="0.2">
      <c r="A1465" s="2" t="s">
        <v>32</v>
      </c>
      <c r="B1465" s="2" t="s">
        <v>4987</v>
      </c>
      <c r="C1465" s="2" t="s">
        <v>4988</v>
      </c>
      <c r="D1465" s="2" t="s">
        <v>1168</v>
      </c>
      <c r="H1465" s="2" t="s">
        <v>4972</v>
      </c>
      <c r="I1465" s="2" t="s">
        <v>4989</v>
      </c>
      <c r="J1465" s="2" t="s">
        <v>75</v>
      </c>
      <c r="K1465" s="2" t="s">
        <v>76</v>
      </c>
      <c r="L1465" s="2" t="s">
        <v>41</v>
      </c>
      <c r="M1465" s="2" t="s">
        <v>42</v>
      </c>
      <c r="N1465" s="4">
        <v>40714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4">
        <v>255000</v>
      </c>
      <c r="AE1465" s="2" t="s">
        <v>1701</v>
      </c>
      <c r="AF1465" s="2" t="s">
        <v>44</v>
      </c>
      <c r="AH1465" s="4">
        <f t="shared" si="22"/>
        <v>12750</v>
      </c>
    </row>
    <row r="1466" spans="1:34" x14ac:dyDescent="0.2">
      <c r="A1466" s="2" t="s">
        <v>32</v>
      </c>
      <c r="B1466" s="2" t="s">
        <v>4990</v>
      </c>
      <c r="C1466" s="2" t="s">
        <v>4991</v>
      </c>
      <c r="D1466" s="2" t="s">
        <v>47</v>
      </c>
      <c r="H1466" s="2" t="s">
        <v>4972</v>
      </c>
      <c r="I1466" s="2" t="s">
        <v>4992</v>
      </c>
      <c r="J1466" s="2" t="s">
        <v>50</v>
      </c>
      <c r="K1466" s="2" t="s">
        <v>51</v>
      </c>
      <c r="L1466" s="2" t="s">
        <v>41</v>
      </c>
      <c r="M1466" s="2" t="s">
        <v>42</v>
      </c>
      <c r="N1466" s="4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4">
        <v>250000</v>
      </c>
      <c r="AE1466" s="2" t="s">
        <v>1701</v>
      </c>
      <c r="AF1466" s="2" t="s">
        <v>44</v>
      </c>
      <c r="AH1466" s="4">
        <f t="shared" si="22"/>
        <v>12500</v>
      </c>
    </row>
    <row r="1467" spans="1:34" x14ac:dyDescent="0.2">
      <c r="A1467" s="2" t="s">
        <v>32</v>
      </c>
      <c r="B1467" s="2" t="s">
        <v>4993</v>
      </c>
      <c r="C1467" s="2" t="s">
        <v>4994</v>
      </c>
      <c r="D1467" s="2" t="s">
        <v>2491</v>
      </c>
      <c r="H1467" s="2" t="s">
        <v>4972</v>
      </c>
      <c r="I1467" s="2" t="s">
        <v>4995</v>
      </c>
      <c r="J1467" s="2" t="s">
        <v>2493</v>
      </c>
      <c r="K1467" s="2" t="s">
        <v>2494</v>
      </c>
      <c r="L1467" s="2" t="s">
        <v>41</v>
      </c>
      <c r="M1467" s="2" t="s">
        <v>42</v>
      </c>
      <c r="N1467" s="4">
        <v>1103762.94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4">
        <v>6913041.5800000001</v>
      </c>
      <c r="AE1467" s="2" t="s">
        <v>43</v>
      </c>
      <c r="AF1467" s="2" t="s">
        <v>44</v>
      </c>
      <c r="AH1467" s="4">
        <f t="shared" si="22"/>
        <v>345652.07900000003</v>
      </c>
    </row>
    <row r="1468" spans="1:34" x14ac:dyDescent="0.2">
      <c r="A1468" s="2" t="s">
        <v>32</v>
      </c>
      <c r="B1468" s="2" t="s">
        <v>4996</v>
      </c>
      <c r="C1468" s="2" t="s">
        <v>4997</v>
      </c>
      <c r="D1468" s="2" t="s">
        <v>2491</v>
      </c>
      <c r="H1468" s="2" t="s">
        <v>4972</v>
      </c>
      <c r="I1468" s="2" t="s">
        <v>4998</v>
      </c>
      <c r="J1468" s="2" t="s">
        <v>2493</v>
      </c>
      <c r="K1468" s="2" t="s">
        <v>2494</v>
      </c>
      <c r="L1468" s="2" t="s">
        <v>41</v>
      </c>
      <c r="M1468" s="2" t="s">
        <v>42</v>
      </c>
      <c r="N1468" s="4">
        <v>38495.440000000002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4">
        <v>241103</v>
      </c>
      <c r="AE1468" s="2" t="s">
        <v>43</v>
      </c>
      <c r="AF1468" s="2" t="s">
        <v>44</v>
      </c>
      <c r="AH1468" s="4">
        <f t="shared" si="22"/>
        <v>12055.150000000001</v>
      </c>
    </row>
    <row r="1469" spans="1:34" x14ac:dyDescent="0.2">
      <c r="A1469" s="2" t="s">
        <v>32</v>
      </c>
      <c r="B1469" s="2" t="s">
        <v>4999</v>
      </c>
      <c r="C1469" s="2" t="s">
        <v>4953</v>
      </c>
      <c r="D1469" s="2" t="s">
        <v>5000</v>
      </c>
      <c r="H1469" s="2" t="s">
        <v>5001</v>
      </c>
      <c r="I1469" s="2" t="s">
        <v>5002</v>
      </c>
      <c r="J1469" s="2" t="s">
        <v>5003</v>
      </c>
      <c r="K1469" s="2" t="s">
        <v>5004</v>
      </c>
      <c r="L1469" s="2" t="s">
        <v>41</v>
      </c>
      <c r="M1469" s="2" t="s">
        <v>42</v>
      </c>
      <c r="N1469" s="4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4">
        <v>17530000</v>
      </c>
      <c r="AE1469" s="2" t="s">
        <v>1701</v>
      </c>
      <c r="AF1469" s="2" t="s">
        <v>44</v>
      </c>
      <c r="AH1469" s="4">
        <f t="shared" si="22"/>
        <v>876500</v>
      </c>
    </row>
    <row r="1470" spans="1:34" x14ac:dyDescent="0.2">
      <c r="A1470" s="2" t="s">
        <v>32</v>
      </c>
      <c r="B1470" s="2" t="s">
        <v>5005</v>
      </c>
      <c r="C1470" s="2" t="s">
        <v>5006</v>
      </c>
      <c r="D1470" s="2" t="s">
        <v>35</v>
      </c>
      <c r="H1470" s="2" t="s">
        <v>5007</v>
      </c>
      <c r="I1470" s="2" t="s">
        <v>5008</v>
      </c>
      <c r="J1470" s="2" t="s">
        <v>989</v>
      </c>
      <c r="K1470" s="2" t="s">
        <v>990</v>
      </c>
      <c r="L1470" s="2" t="s">
        <v>41</v>
      </c>
      <c r="M1470" s="2" t="s">
        <v>42</v>
      </c>
      <c r="N1470" s="4">
        <v>42427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4">
        <v>265727</v>
      </c>
      <c r="AE1470" s="2" t="s">
        <v>43</v>
      </c>
      <c r="AF1470" s="2" t="s">
        <v>44</v>
      </c>
      <c r="AH1470" s="4">
        <f t="shared" si="22"/>
        <v>13286.35</v>
      </c>
    </row>
    <row r="1471" spans="1:34" x14ac:dyDescent="0.2">
      <c r="A1471" s="2" t="s">
        <v>32</v>
      </c>
      <c r="B1471" s="2" t="s">
        <v>5009</v>
      </c>
      <c r="C1471" s="2" t="s">
        <v>5010</v>
      </c>
      <c r="D1471" s="2" t="s">
        <v>438</v>
      </c>
      <c r="H1471" s="2" t="s">
        <v>5007</v>
      </c>
      <c r="I1471" s="2" t="s">
        <v>5011</v>
      </c>
      <c r="J1471" s="2" t="s">
        <v>441</v>
      </c>
      <c r="K1471" s="2" t="s">
        <v>442</v>
      </c>
      <c r="L1471" s="2" t="s">
        <v>41</v>
      </c>
      <c r="M1471" s="2" t="s">
        <v>42</v>
      </c>
      <c r="N1471" s="4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4">
        <v>1650000</v>
      </c>
      <c r="AE1471" s="2" t="s">
        <v>1701</v>
      </c>
      <c r="AF1471" s="2" t="s">
        <v>44</v>
      </c>
      <c r="AH1471" s="4">
        <f t="shared" si="22"/>
        <v>82500</v>
      </c>
    </row>
    <row r="1472" spans="1:34" x14ac:dyDescent="0.2">
      <c r="A1472" s="2" t="s">
        <v>32</v>
      </c>
      <c r="B1472" s="2" t="s">
        <v>5012</v>
      </c>
      <c r="C1472" s="2" t="s">
        <v>5013</v>
      </c>
      <c r="D1472" s="2" t="s">
        <v>4767</v>
      </c>
      <c r="H1472" s="2" t="s">
        <v>5007</v>
      </c>
      <c r="I1472" s="2" t="s">
        <v>5014</v>
      </c>
      <c r="J1472" s="2" t="s">
        <v>4769</v>
      </c>
      <c r="K1472" s="2" t="s">
        <v>4770</v>
      </c>
      <c r="L1472" s="2" t="s">
        <v>41</v>
      </c>
      <c r="M1472" s="2" t="s">
        <v>42</v>
      </c>
      <c r="N1472" s="4">
        <v>3831.93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4">
        <v>23999.97</v>
      </c>
      <c r="AE1472" s="2" t="s">
        <v>43</v>
      </c>
      <c r="AF1472" s="2" t="s">
        <v>44</v>
      </c>
      <c r="AH1472" s="4">
        <f t="shared" si="22"/>
        <v>1199.9985000000001</v>
      </c>
    </row>
    <row r="1473" spans="1:34" x14ac:dyDescent="0.2">
      <c r="A1473" s="2" t="s">
        <v>32</v>
      </c>
      <c r="B1473" s="2" t="s">
        <v>5015</v>
      </c>
      <c r="C1473" s="2" t="s">
        <v>709</v>
      </c>
      <c r="D1473" s="2" t="s">
        <v>4767</v>
      </c>
      <c r="H1473" s="2" t="s">
        <v>5016</v>
      </c>
      <c r="I1473" s="2" t="s">
        <v>5017</v>
      </c>
      <c r="J1473" s="2" t="s">
        <v>4769</v>
      </c>
      <c r="K1473" s="2" t="s">
        <v>4770</v>
      </c>
      <c r="L1473" s="2" t="s">
        <v>41</v>
      </c>
      <c r="M1473" s="2" t="s">
        <v>42</v>
      </c>
      <c r="N1473" s="4">
        <v>3831.93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4">
        <v>23999.97</v>
      </c>
      <c r="AE1473" s="2" t="s">
        <v>43</v>
      </c>
      <c r="AF1473" s="2" t="s">
        <v>44</v>
      </c>
      <c r="AH1473" s="4">
        <f t="shared" si="22"/>
        <v>1199.9985000000001</v>
      </c>
    </row>
    <row r="1474" spans="1:34" x14ac:dyDescent="0.2">
      <c r="A1474" s="2" t="s">
        <v>32</v>
      </c>
      <c r="B1474" s="2" t="s">
        <v>5018</v>
      </c>
      <c r="C1474" s="2" t="s">
        <v>5019</v>
      </c>
      <c r="D1474" s="2" t="s">
        <v>35</v>
      </c>
      <c r="H1474" s="2" t="s">
        <v>5016</v>
      </c>
      <c r="I1474" s="2" t="s">
        <v>5020</v>
      </c>
      <c r="J1474" s="2" t="s">
        <v>568</v>
      </c>
      <c r="K1474" s="2" t="s">
        <v>569</v>
      </c>
      <c r="L1474" s="2" t="s">
        <v>41</v>
      </c>
      <c r="M1474" s="2" t="s">
        <v>42</v>
      </c>
      <c r="N1474" s="4">
        <v>77641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4">
        <v>486280</v>
      </c>
      <c r="AE1474" s="2" t="s">
        <v>43</v>
      </c>
      <c r="AF1474" s="2" t="s">
        <v>44</v>
      </c>
      <c r="AH1474" s="4">
        <f t="shared" si="22"/>
        <v>24314</v>
      </c>
    </row>
    <row r="1475" spans="1:34" x14ac:dyDescent="0.2">
      <c r="A1475" s="2" t="s">
        <v>32</v>
      </c>
      <c r="B1475" s="2" t="s">
        <v>5021</v>
      </c>
      <c r="C1475" s="2" t="s">
        <v>5022</v>
      </c>
      <c r="D1475" s="2" t="s">
        <v>1168</v>
      </c>
      <c r="H1475" s="2" t="s">
        <v>5016</v>
      </c>
      <c r="I1475" s="2" t="s">
        <v>5023</v>
      </c>
      <c r="J1475" s="2" t="s">
        <v>75</v>
      </c>
      <c r="K1475" s="2" t="s">
        <v>76</v>
      </c>
      <c r="L1475" s="2" t="s">
        <v>41</v>
      </c>
      <c r="M1475" s="2" t="s">
        <v>42</v>
      </c>
      <c r="N1475" s="4">
        <v>16471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4">
        <v>120000</v>
      </c>
      <c r="AE1475" s="2" t="s">
        <v>1701</v>
      </c>
      <c r="AF1475" s="2" t="s">
        <v>44</v>
      </c>
      <c r="AH1475" s="4">
        <f t="shared" si="22"/>
        <v>6000</v>
      </c>
    </row>
    <row r="1476" spans="1:34" x14ac:dyDescent="0.2">
      <c r="A1476" s="2" t="s">
        <v>32</v>
      </c>
      <c r="B1476" s="2" t="s">
        <v>5024</v>
      </c>
      <c r="C1476" s="2" t="s">
        <v>5025</v>
      </c>
      <c r="D1476" s="2" t="s">
        <v>328</v>
      </c>
      <c r="H1476" s="2" t="s">
        <v>5016</v>
      </c>
      <c r="I1476" s="2" t="s">
        <v>5026</v>
      </c>
      <c r="J1476" s="2" t="s">
        <v>330</v>
      </c>
      <c r="K1476" s="2" t="s">
        <v>331</v>
      </c>
      <c r="L1476" s="2" t="s">
        <v>41</v>
      </c>
      <c r="M1476" s="2" t="s">
        <v>42</v>
      </c>
      <c r="N1476" s="4">
        <v>2835.75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4">
        <v>74700</v>
      </c>
      <c r="AE1476" s="2" t="s">
        <v>1701</v>
      </c>
      <c r="AF1476" s="2" t="s">
        <v>44</v>
      </c>
      <c r="AH1476" s="4">
        <f t="shared" ref="AH1476:AH1483" si="23">AD1476*$AG$1</f>
        <v>3735</v>
      </c>
    </row>
    <row r="1477" spans="1:34" x14ac:dyDescent="0.2">
      <c r="A1477" s="2" t="s">
        <v>32</v>
      </c>
      <c r="B1477" s="2" t="s">
        <v>5027</v>
      </c>
      <c r="C1477" s="2" t="s">
        <v>5028</v>
      </c>
      <c r="D1477" s="2" t="s">
        <v>35</v>
      </c>
      <c r="H1477" s="2" t="s">
        <v>5016</v>
      </c>
      <c r="I1477" s="2" t="s">
        <v>5029</v>
      </c>
      <c r="J1477" s="2" t="s">
        <v>2084</v>
      </c>
      <c r="K1477" s="2" t="s">
        <v>2085</v>
      </c>
      <c r="L1477" s="2" t="s">
        <v>41</v>
      </c>
      <c r="M1477" s="2" t="s">
        <v>42</v>
      </c>
      <c r="N1477" s="4">
        <v>6993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4">
        <v>43800</v>
      </c>
      <c r="AE1477" s="2" t="s">
        <v>43</v>
      </c>
      <c r="AF1477" s="2" t="s">
        <v>44</v>
      </c>
      <c r="AH1477" s="4">
        <f t="shared" si="23"/>
        <v>2190</v>
      </c>
    </row>
    <row r="1478" spans="1:34" x14ac:dyDescent="0.2">
      <c r="A1478" s="2" t="s">
        <v>32</v>
      </c>
      <c r="B1478" s="2" t="s">
        <v>5030</v>
      </c>
      <c r="C1478" s="2" t="s">
        <v>4053</v>
      </c>
      <c r="D1478" s="2" t="s">
        <v>5031</v>
      </c>
      <c r="H1478" s="2" t="s">
        <v>5016</v>
      </c>
      <c r="I1478" s="2" t="s">
        <v>5032</v>
      </c>
      <c r="J1478" s="2" t="s">
        <v>3859</v>
      </c>
      <c r="K1478" s="2" t="s">
        <v>5033</v>
      </c>
      <c r="L1478" s="2" t="s">
        <v>41</v>
      </c>
      <c r="M1478" s="2" t="s">
        <v>42</v>
      </c>
      <c r="N1478" s="4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4">
        <v>65000</v>
      </c>
      <c r="AE1478" s="2" t="s">
        <v>1701</v>
      </c>
      <c r="AF1478" s="2" t="s">
        <v>44</v>
      </c>
      <c r="AH1478" s="4">
        <f t="shared" si="23"/>
        <v>3250</v>
      </c>
    </row>
    <row r="1479" spans="1:34" x14ac:dyDescent="0.2">
      <c r="A1479" s="2" t="s">
        <v>32</v>
      </c>
      <c r="B1479" s="2" t="s">
        <v>5034</v>
      </c>
      <c r="C1479" s="2" t="s">
        <v>5035</v>
      </c>
      <c r="D1479" s="2" t="s">
        <v>35</v>
      </c>
      <c r="H1479" s="2" t="s">
        <v>5016</v>
      </c>
      <c r="I1479" s="2" t="s">
        <v>5036</v>
      </c>
      <c r="J1479" s="2" t="s">
        <v>989</v>
      </c>
      <c r="K1479" s="2" t="s">
        <v>990</v>
      </c>
      <c r="L1479" s="2" t="s">
        <v>41</v>
      </c>
      <c r="M1479" s="2" t="s">
        <v>42</v>
      </c>
      <c r="N1479" s="4">
        <v>171570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4">
        <v>1074570</v>
      </c>
      <c r="AE1479" s="2" t="s">
        <v>43</v>
      </c>
      <c r="AF1479" s="2" t="s">
        <v>44</v>
      </c>
      <c r="AH1479" s="4">
        <f t="shared" si="23"/>
        <v>53728.5</v>
      </c>
    </row>
    <row r="1480" spans="1:34" x14ac:dyDescent="0.2">
      <c r="A1480" s="2" t="s">
        <v>32</v>
      </c>
      <c r="B1480" s="2" t="s">
        <v>5037</v>
      </c>
      <c r="C1480" s="2" t="s">
        <v>5038</v>
      </c>
      <c r="D1480" s="2" t="s">
        <v>557</v>
      </c>
      <c r="H1480" s="2" t="s">
        <v>5001</v>
      </c>
      <c r="I1480" s="2" t="s">
        <v>5039</v>
      </c>
      <c r="J1480" s="2" t="s">
        <v>560</v>
      </c>
      <c r="K1480" s="2" t="s">
        <v>561</v>
      </c>
      <c r="L1480" s="2" t="s">
        <v>41</v>
      </c>
      <c r="M1480" s="2" t="s">
        <v>42</v>
      </c>
      <c r="N1480" s="4">
        <v>183920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4">
        <v>9863920</v>
      </c>
      <c r="AE1480" s="2" t="s">
        <v>43</v>
      </c>
      <c r="AF1480" s="2" t="s">
        <v>44</v>
      </c>
      <c r="AH1480" s="4">
        <f t="shared" si="23"/>
        <v>493196</v>
      </c>
    </row>
    <row r="1481" spans="1:34" x14ac:dyDescent="0.2">
      <c r="A1481" s="2" t="s">
        <v>32</v>
      </c>
      <c r="B1481" s="2" t="s">
        <v>5040</v>
      </c>
      <c r="C1481" s="2" t="s">
        <v>5041</v>
      </c>
      <c r="D1481" s="2" t="s">
        <v>35</v>
      </c>
      <c r="H1481" s="2" t="s">
        <v>5042</v>
      </c>
      <c r="I1481" s="2" t="s">
        <v>5043</v>
      </c>
      <c r="J1481" s="2" t="s">
        <v>798</v>
      </c>
      <c r="K1481" s="2" t="s">
        <v>799</v>
      </c>
      <c r="L1481" s="2" t="s">
        <v>41</v>
      </c>
      <c r="M1481" s="2" t="s">
        <v>42</v>
      </c>
      <c r="N1481" s="4">
        <v>875976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4">
        <v>5486376</v>
      </c>
      <c r="AE1481" s="2" t="s">
        <v>43</v>
      </c>
      <c r="AF1481" s="2" t="s">
        <v>44</v>
      </c>
      <c r="AH1481" s="4">
        <f t="shared" si="23"/>
        <v>274318.8</v>
      </c>
    </row>
    <row r="1482" spans="1:34" x14ac:dyDescent="0.2">
      <c r="A1482" s="2" t="s">
        <v>32</v>
      </c>
      <c r="B1482" s="2" t="s">
        <v>5044</v>
      </c>
      <c r="C1482" s="2" t="s">
        <v>5045</v>
      </c>
      <c r="D1482" s="2" t="s">
        <v>4767</v>
      </c>
      <c r="H1482" s="2" t="s">
        <v>5001</v>
      </c>
      <c r="I1482" s="2" t="s">
        <v>5046</v>
      </c>
      <c r="J1482" s="2" t="s">
        <v>4769</v>
      </c>
      <c r="K1482" s="2" t="s">
        <v>4770</v>
      </c>
      <c r="L1482" s="2" t="s">
        <v>41</v>
      </c>
      <c r="M1482" s="2" t="s">
        <v>42</v>
      </c>
      <c r="N1482" s="4">
        <v>7663.86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4">
        <v>47999.94</v>
      </c>
      <c r="AE1482" s="2" t="s">
        <v>43</v>
      </c>
      <c r="AF1482" s="2" t="s">
        <v>44</v>
      </c>
      <c r="AH1482" s="4">
        <f t="shared" si="23"/>
        <v>2399.9970000000003</v>
      </c>
    </row>
    <row r="1483" spans="1:34" x14ac:dyDescent="0.2">
      <c r="A1483" s="2" t="s">
        <v>32</v>
      </c>
      <c r="B1483" s="2" t="s">
        <v>5047</v>
      </c>
      <c r="C1483" s="2" t="s">
        <v>5048</v>
      </c>
      <c r="D1483" s="2" t="s">
        <v>578</v>
      </c>
      <c r="H1483" s="2" t="s">
        <v>5042</v>
      </c>
      <c r="I1483" s="2" t="s">
        <v>5049</v>
      </c>
      <c r="J1483" s="2" t="s">
        <v>580</v>
      </c>
      <c r="K1483" s="2" t="s">
        <v>581</v>
      </c>
      <c r="L1483" s="2" t="s">
        <v>41</v>
      </c>
      <c r="M1483" s="2" t="s">
        <v>42</v>
      </c>
      <c r="N1483" s="4">
        <v>97185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4">
        <v>608685</v>
      </c>
      <c r="AE1483" s="2" t="s">
        <v>43</v>
      </c>
      <c r="AF1483" s="2" t="s">
        <v>44</v>
      </c>
      <c r="AH1483" s="4">
        <f t="shared" si="23"/>
        <v>30434.25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A8B9-4D55-40AE-A684-CC4122833D9D}">
  <dimension ref="A1:AH1325"/>
  <sheetViews>
    <sheetView workbookViewId="0">
      <pane ySplit="2" topLeftCell="A1284" activePane="bottomLeft" state="frozen"/>
      <selection pane="bottomLeft" activeCell="E2" sqref="E2:G2"/>
    </sheetView>
  </sheetViews>
  <sheetFormatPr baseColWidth="10" defaultColWidth="9.140625" defaultRowHeight="12.75" x14ac:dyDescent="0.2"/>
  <cols>
    <col min="1" max="1" width="24.28515625" style="10" customWidth="1"/>
    <col min="2" max="2" width="98.140625" style="10" bestFit="1" customWidth="1"/>
    <col min="3" max="3" width="10" style="10" bestFit="1" customWidth="1"/>
    <col min="4" max="4" width="7.7109375" style="10" bestFit="1" customWidth="1"/>
    <col min="5" max="5" width="9.140625" style="10" customWidth="1"/>
    <col min="6" max="7" width="14.5703125" style="10" customWidth="1"/>
    <col min="8" max="8" width="11.85546875" style="10" bestFit="1" customWidth="1"/>
    <col min="9" max="9" width="19.7109375" style="10" customWidth="1"/>
    <col min="10" max="10" width="12.28515625" style="10" customWidth="1"/>
    <col min="11" max="11" width="54.5703125" style="10" bestFit="1" customWidth="1"/>
    <col min="12" max="12" width="12.85546875" style="10" customWidth="1"/>
    <col min="13" max="13" width="26.28515625" style="10" customWidth="1"/>
    <col min="14" max="14" width="14.42578125" style="9" bestFit="1" customWidth="1"/>
    <col min="15" max="15" width="9.140625" style="9" customWidth="1"/>
    <col min="16" max="16" width="9.140625" style="9"/>
    <col min="17" max="18" width="9.140625" style="9" customWidth="1"/>
    <col min="19" max="19" width="10.5703125" style="9" customWidth="1"/>
    <col min="20" max="20" width="11.28515625" style="9" customWidth="1"/>
    <col min="21" max="21" width="15.7109375" style="9" customWidth="1"/>
    <col min="22" max="27" width="9.140625" style="9" customWidth="1"/>
    <col min="28" max="28" width="11.140625" style="9" customWidth="1"/>
    <col min="29" max="29" width="9.140625" style="9" customWidth="1"/>
    <col min="30" max="30" width="17" style="9" bestFit="1" customWidth="1"/>
    <col min="31" max="31" width="24.5703125" style="10" customWidth="1"/>
    <col min="32" max="32" width="9.140625" style="10" customWidth="1"/>
    <col min="33" max="33" width="9.140625" style="10"/>
    <col min="34" max="34" width="23.85546875" style="10" bestFit="1" customWidth="1"/>
    <col min="35" max="16384" width="9.140625" style="10"/>
  </cols>
  <sheetData>
    <row r="1" spans="1:34" x14ac:dyDescent="0.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>
        <f t="shared" ref="N1:AC1" si="0">SUM(N3:N1325)</f>
        <v>807156929.95000017</v>
      </c>
      <c r="O1" s="8">
        <f t="shared" si="0"/>
        <v>0</v>
      </c>
      <c r="P1" s="8">
        <f t="shared" si="0"/>
        <v>583</v>
      </c>
      <c r="Q1" s="8">
        <f t="shared" si="0"/>
        <v>0</v>
      </c>
      <c r="R1" s="8">
        <f t="shared" si="0"/>
        <v>0</v>
      </c>
      <c r="S1" s="8">
        <f t="shared" si="0"/>
        <v>0</v>
      </c>
      <c r="T1" s="8">
        <f t="shared" si="0"/>
        <v>0</v>
      </c>
      <c r="U1" s="8">
        <f t="shared" si="0"/>
        <v>0</v>
      </c>
      <c r="V1" s="8">
        <f t="shared" si="0"/>
        <v>0</v>
      </c>
      <c r="W1" s="8">
        <f t="shared" si="0"/>
        <v>0</v>
      </c>
      <c r="X1" s="8">
        <f t="shared" si="0"/>
        <v>0</v>
      </c>
      <c r="Y1" s="8">
        <f t="shared" si="0"/>
        <v>0</v>
      </c>
      <c r="Z1" s="8">
        <f t="shared" si="0"/>
        <v>0</v>
      </c>
      <c r="AA1" s="8">
        <f t="shared" si="0"/>
        <v>0</v>
      </c>
      <c r="AB1" s="8">
        <f t="shared" si="0"/>
        <v>0</v>
      </c>
      <c r="AC1" s="8">
        <f t="shared" si="0"/>
        <v>0</v>
      </c>
      <c r="AD1" s="8">
        <f>SUM(AD3:AD1325)</f>
        <v>13693902094.019991</v>
      </c>
      <c r="AE1" s="7"/>
      <c r="AF1" s="7"/>
      <c r="AG1" s="13">
        <v>0.15</v>
      </c>
      <c r="AH1" s="8" t="s">
        <v>5050</v>
      </c>
    </row>
    <row r="2" spans="1:34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8" t="s">
        <v>28</v>
      </c>
      <c r="AD2" s="8" t="s">
        <v>29</v>
      </c>
      <c r="AE2" s="7" t="s">
        <v>30</v>
      </c>
      <c r="AF2" s="7" t="s">
        <v>31</v>
      </c>
      <c r="AG2" s="8"/>
      <c r="AH2" s="8">
        <f>SUM(AH3:AH1326)</f>
        <v>2054085314.1030006</v>
      </c>
    </row>
    <row r="3" spans="1:34" x14ac:dyDescent="0.2">
      <c r="A3" s="10" t="s">
        <v>32</v>
      </c>
      <c r="B3" s="10" t="s">
        <v>5051</v>
      </c>
      <c r="C3" s="10" t="s">
        <v>5052</v>
      </c>
      <c r="D3" s="10" t="s">
        <v>35</v>
      </c>
      <c r="H3" s="10" t="s">
        <v>3233</v>
      </c>
      <c r="I3" s="10" t="s">
        <v>5053</v>
      </c>
      <c r="J3" s="10" t="s">
        <v>5054</v>
      </c>
      <c r="K3" s="10" t="s">
        <v>5055</v>
      </c>
      <c r="L3" s="10" t="s">
        <v>5056</v>
      </c>
      <c r="M3" s="10" t="s">
        <v>5057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5722800</v>
      </c>
      <c r="AE3" s="10" t="s">
        <v>1701</v>
      </c>
      <c r="AF3" s="10" t="s">
        <v>44</v>
      </c>
      <c r="AH3" s="14">
        <f>AD3*$AG$1</f>
        <v>858420</v>
      </c>
    </row>
    <row r="4" spans="1:34" x14ac:dyDescent="0.2">
      <c r="A4" s="10" t="s">
        <v>32</v>
      </c>
      <c r="B4" s="10" t="s">
        <v>5058</v>
      </c>
      <c r="C4" s="10" t="s">
        <v>5059</v>
      </c>
      <c r="D4" s="10" t="s">
        <v>5060</v>
      </c>
      <c r="E4" s="10" t="s">
        <v>36</v>
      </c>
      <c r="H4" s="10" t="s">
        <v>936</v>
      </c>
      <c r="I4" s="10" t="s">
        <v>5061</v>
      </c>
      <c r="J4" s="10" t="s">
        <v>5062</v>
      </c>
      <c r="K4" s="10" t="s">
        <v>5063</v>
      </c>
      <c r="L4" s="10" t="s">
        <v>5056</v>
      </c>
      <c r="M4" s="10" t="s">
        <v>5064</v>
      </c>
      <c r="N4" s="9">
        <v>271063.69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1697714.69</v>
      </c>
      <c r="AE4" s="10" t="s">
        <v>43</v>
      </c>
      <c r="AF4" s="10" t="s">
        <v>44</v>
      </c>
      <c r="AH4" s="14">
        <f t="shared" ref="AH4:AH67" si="1">AD4*$AG$1</f>
        <v>254657.20349999997</v>
      </c>
    </row>
    <row r="5" spans="1:34" x14ac:dyDescent="0.2">
      <c r="A5" s="10" t="s">
        <v>32</v>
      </c>
      <c r="B5" s="10" t="s">
        <v>5065</v>
      </c>
      <c r="C5" s="10" t="s">
        <v>5066</v>
      </c>
      <c r="D5" s="10" t="s">
        <v>5067</v>
      </c>
      <c r="E5" s="10" t="s">
        <v>36</v>
      </c>
      <c r="H5" s="10" t="s">
        <v>422</v>
      </c>
      <c r="I5" s="10" t="s">
        <v>5068</v>
      </c>
      <c r="J5" s="10" t="s">
        <v>5069</v>
      </c>
      <c r="K5" s="10" t="s">
        <v>5070</v>
      </c>
      <c r="L5" s="10" t="s">
        <v>5056</v>
      </c>
      <c r="M5" s="10" t="s">
        <v>5071</v>
      </c>
      <c r="N5" s="9">
        <v>366053.05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2292648</v>
      </c>
      <c r="AE5" s="10" t="s">
        <v>43</v>
      </c>
      <c r="AF5" s="10" t="s">
        <v>44</v>
      </c>
      <c r="AH5" s="14">
        <f t="shared" si="1"/>
        <v>343897.2</v>
      </c>
    </row>
    <row r="6" spans="1:34" x14ac:dyDescent="0.2">
      <c r="A6" s="10" t="s">
        <v>32</v>
      </c>
      <c r="B6" s="10" t="s">
        <v>5072</v>
      </c>
      <c r="C6" s="10" t="s">
        <v>5073</v>
      </c>
      <c r="D6" s="10" t="s">
        <v>35</v>
      </c>
      <c r="E6" s="10" t="s">
        <v>36</v>
      </c>
      <c r="H6" s="10" t="s">
        <v>194</v>
      </c>
      <c r="I6" s="10" t="s">
        <v>5074</v>
      </c>
      <c r="J6" s="10" t="s">
        <v>5075</v>
      </c>
      <c r="K6" s="10" t="s">
        <v>5076</v>
      </c>
      <c r="L6" s="10" t="s">
        <v>5056</v>
      </c>
      <c r="M6" s="10" t="s">
        <v>5064</v>
      </c>
      <c r="N6" s="9">
        <v>2000978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250543521</v>
      </c>
      <c r="AE6" s="10" t="s">
        <v>43</v>
      </c>
      <c r="AF6" s="10" t="s">
        <v>44</v>
      </c>
      <c r="AH6" s="14">
        <f t="shared" si="1"/>
        <v>37581528.149999999</v>
      </c>
    </row>
    <row r="7" spans="1:34" x14ac:dyDescent="0.2">
      <c r="A7" s="10" t="s">
        <v>32</v>
      </c>
      <c r="B7" s="10" t="s">
        <v>5077</v>
      </c>
      <c r="C7" s="10" t="s">
        <v>5078</v>
      </c>
      <c r="D7" s="10" t="s">
        <v>1870</v>
      </c>
      <c r="E7" s="10" t="s">
        <v>36</v>
      </c>
      <c r="H7" s="10" t="s">
        <v>808</v>
      </c>
      <c r="I7" s="10" t="s">
        <v>5079</v>
      </c>
      <c r="J7" s="10" t="s">
        <v>5080</v>
      </c>
      <c r="K7" s="10" t="s">
        <v>5081</v>
      </c>
      <c r="L7" s="10" t="s">
        <v>5056</v>
      </c>
      <c r="M7" s="10" t="s">
        <v>5071</v>
      </c>
      <c r="N7" s="9">
        <v>152953.14000000001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957969.64</v>
      </c>
      <c r="AE7" s="10" t="s">
        <v>43</v>
      </c>
      <c r="AF7" s="10" t="s">
        <v>44</v>
      </c>
      <c r="AH7" s="14">
        <f t="shared" si="1"/>
        <v>143695.446</v>
      </c>
    </row>
    <row r="8" spans="1:34" x14ac:dyDescent="0.2">
      <c r="A8" s="10" t="s">
        <v>32</v>
      </c>
      <c r="B8" s="10" t="s">
        <v>5082</v>
      </c>
      <c r="C8" s="10" t="s">
        <v>5083</v>
      </c>
      <c r="D8" s="10" t="s">
        <v>438</v>
      </c>
      <c r="E8" s="10" t="s">
        <v>36</v>
      </c>
      <c r="H8" s="10" t="s">
        <v>490</v>
      </c>
      <c r="I8" s="10" t="s">
        <v>5084</v>
      </c>
      <c r="J8" s="10" t="s">
        <v>441</v>
      </c>
      <c r="K8" s="10" t="s">
        <v>442</v>
      </c>
      <c r="L8" s="10" t="s">
        <v>5056</v>
      </c>
      <c r="M8" s="10" t="s">
        <v>5064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450000</v>
      </c>
      <c r="AE8" s="10" t="s">
        <v>43</v>
      </c>
      <c r="AF8" s="10" t="s">
        <v>44</v>
      </c>
      <c r="AH8" s="14">
        <f t="shared" si="1"/>
        <v>67500</v>
      </c>
    </row>
    <row r="9" spans="1:34" x14ac:dyDescent="0.2">
      <c r="A9" s="10" t="s">
        <v>32</v>
      </c>
      <c r="B9" s="10" t="s">
        <v>5085</v>
      </c>
      <c r="C9" s="10" t="s">
        <v>5086</v>
      </c>
      <c r="D9" s="10" t="s">
        <v>438</v>
      </c>
      <c r="E9" s="10" t="s">
        <v>36</v>
      </c>
      <c r="H9" s="10" t="s">
        <v>978</v>
      </c>
      <c r="I9" s="10" t="s">
        <v>5087</v>
      </c>
      <c r="J9" s="10" t="s">
        <v>441</v>
      </c>
      <c r="K9" s="10" t="s">
        <v>442</v>
      </c>
      <c r="L9" s="10" t="s">
        <v>5056</v>
      </c>
      <c r="M9" s="10" t="s">
        <v>5064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90000</v>
      </c>
      <c r="AE9" s="10" t="s">
        <v>43</v>
      </c>
      <c r="AF9" s="10" t="s">
        <v>44</v>
      </c>
      <c r="AH9" s="14">
        <f t="shared" si="1"/>
        <v>13500</v>
      </c>
    </row>
    <row r="10" spans="1:34" x14ac:dyDescent="0.2">
      <c r="A10" s="10" t="s">
        <v>32</v>
      </c>
      <c r="B10" s="10" t="s">
        <v>5088</v>
      </c>
      <c r="C10" s="10" t="s">
        <v>5089</v>
      </c>
      <c r="D10" s="10" t="s">
        <v>5090</v>
      </c>
      <c r="E10" s="10" t="s">
        <v>36</v>
      </c>
      <c r="H10" s="10" t="s">
        <v>808</v>
      </c>
      <c r="I10" s="10" t="s">
        <v>5091</v>
      </c>
      <c r="J10" s="10" t="s">
        <v>5092</v>
      </c>
      <c r="K10" s="10" t="s">
        <v>5093</v>
      </c>
      <c r="L10" s="10" t="s">
        <v>5056</v>
      </c>
      <c r="M10" s="10" t="s">
        <v>5094</v>
      </c>
      <c r="N10" s="9">
        <v>32680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204680</v>
      </c>
      <c r="AE10" s="10" t="s">
        <v>43</v>
      </c>
      <c r="AF10" s="10" t="s">
        <v>44</v>
      </c>
      <c r="AH10" s="14">
        <f t="shared" si="1"/>
        <v>30702</v>
      </c>
    </row>
    <row r="11" spans="1:34" x14ac:dyDescent="0.2">
      <c r="A11" s="10" t="s">
        <v>32</v>
      </c>
      <c r="B11" s="10" t="s">
        <v>5095</v>
      </c>
      <c r="C11" s="10" t="s">
        <v>1076</v>
      </c>
      <c r="D11" s="10" t="s">
        <v>100</v>
      </c>
      <c r="E11" s="10" t="s">
        <v>36</v>
      </c>
      <c r="H11" s="10" t="s">
        <v>263</v>
      </c>
      <c r="I11" s="10" t="s">
        <v>5096</v>
      </c>
      <c r="J11" s="10" t="s">
        <v>96</v>
      </c>
      <c r="K11" s="10" t="s">
        <v>97</v>
      </c>
      <c r="L11" s="10" t="s">
        <v>5056</v>
      </c>
      <c r="M11" s="10" t="s">
        <v>5097</v>
      </c>
      <c r="N11" s="9">
        <v>1608761.54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317716274.54000002</v>
      </c>
      <c r="AE11" s="10" t="s">
        <v>43</v>
      </c>
      <c r="AF11" s="10" t="s">
        <v>44</v>
      </c>
      <c r="AH11" s="14">
        <f t="shared" si="1"/>
        <v>47657441.181000002</v>
      </c>
    </row>
    <row r="12" spans="1:34" x14ac:dyDescent="0.2">
      <c r="A12" s="10" t="s">
        <v>32</v>
      </c>
      <c r="B12" s="10" t="s">
        <v>5098</v>
      </c>
      <c r="C12" s="10" t="s">
        <v>5099</v>
      </c>
      <c r="D12" s="10" t="s">
        <v>5100</v>
      </c>
      <c r="E12" s="10" t="s">
        <v>36</v>
      </c>
      <c r="H12" s="10" t="s">
        <v>769</v>
      </c>
      <c r="I12" s="10" t="s">
        <v>5101</v>
      </c>
      <c r="J12" s="10" t="s">
        <v>5102</v>
      </c>
      <c r="K12" s="10" t="s">
        <v>5103</v>
      </c>
      <c r="L12" s="10" t="s">
        <v>5056</v>
      </c>
      <c r="M12" s="10" t="s">
        <v>5064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2880000</v>
      </c>
      <c r="AE12" s="10" t="s">
        <v>43</v>
      </c>
      <c r="AF12" s="10" t="s">
        <v>44</v>
      </c>
      <c r="AH12" s="14">
        <f t="shared" si="1"/>
        <v>432000</v>
      </c>
    </row>
    <row r="13" spans="1:34" x14ac:dyDescent="0.2">
      <c r="A13" s="10" t="s">
        <v>32</v>
      </c>
      <c r="B13" s="10" t="s">
        <v>5104</v>
      </c>
      <c r="C13" s="10" t="s">
        <v>1520</v>
      </c>
      <c r="D13" s="10" t="s">
        <v>100</v>
      </c>
      <c r="E13" s="10" t="s">
        <v>36</v>
      </c>
      <c r="H13" s="10" t="s">
        <v>558</v>
      </c>
      <c r="I13" s="10" t="s">
        <v>5105</v>
      </c>
      <c r="J13" s="10" t="s">
        <v>5106</v>
      </c>
      <c r="K13" s="10" t="s">
        <v>5107</v>
      </c>
      <c r="L13" s="10" t="s">
        <v>5056</v>
      </c>
      <c r="M13" s="10" t="s">
        <v>5064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550000</v>
      </c>
      <c r="AE13" s="10" t="s">
        <v>43</v>
      </c>
      <c r="AF13" s="10" t="s">
        <v>44</v>
      </c>
      <c r="AH13" s="14">
        <f t="shared" si="1"/>
        <v>82500</v>
      </c>
    </row>
    <row r="14" spans="1:34" x14ac:dyDescent="0.2">
      <c r="A14" s="10" t="s">
        <v>32</v>
      </c>
      <c r="B14" s="10" t="s">
        <v>5108</v>
      </c>
      <c r="C14" s="10" t="s">
        <v>5109</v>
      </c>
      <c r="D14" s="10" t="s">
        <v>35</v>
      </c>
      <c r="E14" s="10" t="s">
        <v>36</v>
      </c>
      <c r="H14" s="10" t="s">
        <v>548</v>
      </c>
      <c r="I14" s="10" t="s">
        <v>5110</v>
      </c>
      <c r="J14" s="10" t="s">
        <v>5054</v>
      </c>
      <c r="K14" s="10" t="s">
        <v>5055</v>
      </c>
      <c r="L14" s="10" t="s">
        <v>5056</v>
      </c>
      <c r="M14" s="10" t="s">
        <v>5057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5357520</v>
      </c>
      <c r="AE14" s="10" t="s">
        <v>43</v>
      </c>
      <c r="AF14" s="10" t="s">
        <v>44</v>
      </c>
      <c r="AH14" s="14">
        <f t="shared" si="1"/>
        <v>803628</v>
      </c>
    </row>
    <row r="15" spans="1:34" x14ac:dyDescent="0.2">
      <c r="A15" s="10" t="s">
        <v>32</v>
      </c>
      <c r="B15" s="10" t="s">
        <v>5111</v>
      </c>
      <c r="C15" s="10" t="s">
        <v>5112</v>
      </c>
      <c r="D15" s="10" t="s">
        <v>5100</v>
      </c>
      <c r="E15" s="10" t="s">
        <v>36</v>
      </c>
      <c r="H15" s="10" t="s">
        <v>679</v>
      </c>
      <c r="I15" s="10" t="s">
        <v>5113</v>
      </c>
      <c r="J15" s="10" t="s">
        <v>5102</v>
      </c>
      <c r="K15" s="10" t="s">
        <v>5103</v>
      </c>
      <c r="L15" s="10" t="s">
        <v>5056</v>
      </c>
      <c r="M15" s="10" t="s">
        <v>5064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2880000</v>
      </c>
      <c r="AE15" s="10" t="s">
        <v>43</v>
      </c>
      <c r="AF15" s="10" t="s">
        <v>44</v>
      </c>
      <c r="AH15" s="14">
        <f t="shared" si="1"/>
        <v>432000</v>
      </c>
    </row>
    <row r="16" spans="1:34" x14ac:dyDescent="0.2">
      <c r="A16" s="10" t="s">
        <v>32</v>
      </c>
      <c r="B16" s="10" t="s">
        <v>5114</v>
      </c>
      <c r="C16" s="10" t="s">
        <v>5115</v>
      </c>
      <c r="D16" s="10" t="s">
        <v>5116</v>
      </c>
      <c r="E16" s="10" t="s">
        <v>36</v>
      </c>
      <c r="H16" s="10" t="s">
        <v>796</v>
      </c>
      <c r="I16" s="10" t="s">
        <v>5117</v>
      </c>
      <c r="J16" s="10" t="s">
        <v>5118</v>
      </c>
      <c r="K16" s="10" t="s">
        <v>5119</v>
      </c>
      <c r="L16" s="10" t="s">
        <v>5056</v>
      </c>
      <c r="M16" s="10" t="s">
        <v>5071</v>
      </c>
      <c r="N16" s="9">
        <v>46162.59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289123.59000000003</v>
      </c>
      <c r="AE16" s="10" t="s">
        <v>43</v>
      </c>
      <c r="AF16" s="10" t="s">
        <v>44</v>
      </c>
      <c r="AH16" s="14">
        <f t="shared" si="1"/>
        <v>43368.538500000002</v>
      </c>
    </row>
    <row r="17" spans="1:34" x14ac:dyDescent="0.2">
      <c r="A17" s="10" t="s">
        <v>32</v>
      </c>
      <c r="B17" s="10" t="s">
        <v>5120</v>
      </c>
      <c r="C17" s="10" t="s">
        <v>5121</v>
      </c>
      <c r="D17" s="10" t="s">
        <v>35</v>
      </c>
      <c r="E17" s="10" t="s">
        <v>36</v>
      </c>
      <c r="H17" s="10" t="s">
        <v>789</v>
      </c>
      <c r="I17" s="10" t="s">
        <v>5122</v>
      </c>
      <c r="J17" s="10" t="s">
        <v>5054</v>
      </c>
      <c r="K17" s="10" t="s">
        <v>5055</v>
      </c>
      <c r="L17" s="10" t="s">
        <v>5056</v>
      </c>
      <c r="M17" s="10" t="s">
        <v>5057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5357520</v>
      </c>
      <c r="AE17" s="10" t="s">
        <v>43</v>
      </c>
      <c r="AF17" s="10" t="s">
        <v>44</v>
      </c>
      <c r="AH17" s="14">
        <f t="shared" si="1"/>
        <v>803628</v>
      </c>
    </row>
    <row r="18" spans="1:34" x14ac:dyDescent="0.2">
      <c r="A18" s="10" t="s">
        <v>32</v>
      </c>
      <c r="B18" s="10" t="s">
        <v>5123</v>
      </c>
      <c r="C18" s="10" t="s">
        <v>5124</v>
      </c>
      <c r="D18" s="10" t="s">
        <v>35</v>
      </c>
      <c r="E18" s="10" t="s">
        <v>36</v>
      </c>
      <c r="H18" s="10" t="s">
        <v>732</v>
      </c>
      <c r="I18" s="10" t="s">
        <v>5125</v>
      </c>
      <c r="J18" s="10" t="s">
        <v>5126</v>
      </c>
      <c r="K18" s="10" t="s">
        <v>5127</v>
      </c>
      <c r="L18" s="10" t="s">
        <v>5056</v>
      </c>
      <c r="M18" s="10" t="s">
        <v>5064</v>
      </c>
      <c r="N18" s="9">
        <v>170848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1070048</v>
      </c>
      <c r="AE18" s="10" t="s">
        <v>43</v>
      </c>
      <c r="AF18" s="10" t="s">
        <v>44</v>
      </c>
      <c r="AH18" s="14">
        <f t="shared" si="1"/>
        <v>160507.19999999998</v>
      </c>
    </row>
    <row r="19" spans="1:34" x14ac:dyDescent="0.2">
      <c r="A19" s="10" t="s">
        <v>32</v>
      </c>
      <c r="B19" s="10" t="s">
        <v>5128</v>
      </c>
      <c r="C19" s="10" t="s">
        <v>881</v>
      </c>
      <c r="D19" s="10" t="s">
        <v>100</v>
      </c>
      <c r="E19" s="10" t="s">
        <v>36</v>
      </c>
      <c r="H19" s="10" t="s">
        <v>5129</v>
      </c>
      <c r="I19" s="10" t="s">
        <v>5130</v>
      </c>
      <c r="J19" s="10" t="s">
        <v>96</v>
      </c>
      <c r="K19" s="10" t="s">
        <v>97</v>
      </c>
      <c r="L19" s="10" t="s">
        <v>5056</v>
      </c>
      <c r="M19" s="10" t="s">
        <v>5097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13448681</v>
      </c>
      <c r="AE19" s="10" t="s">
        <v>43</v>
      </c>
      <c r="AF19" s="10" t="s">
        <v>44</v>
      </c>
      <c r="AH19" s="14">
        <f t="shared" si="1"/>
        <v>2017302.15</v>
      </c>
    </row>
    <row r="20" spans="1:34" x14ac:dyDescent="0.2">
      <c r="A20" s="10" t="s">
        <v>32</v>
      </c>
      <c r="B20" s="10" t="s">
        <v>5131</v>
      </c>
      <c r="C20" s="10" t="s">
        <v>5132</v>
      </c>
      <c r="D20" s="10" t="s">
        <v>5133</v>
      </c>
      <c r="E20" s="10" t="s">
        <v>36</v>
      </c>
      <c r="H20" s="10" t="s">
        <v>755</v>
      </c>
      <c r="I20" s="10" t="s">
        <v>5134</v>
      </c>
      <c r="J20" s="10" t="s">
        <v>5135</v>
      </c>
      <c r="K20" s="10" t="s">
        <v>5136</v>
      </c>
      <c r="L20" s="10" t="s">
        <v>5056</v>
      </c>
      <c r="M20" s="10" t="s">
        <v>5094</v>
      </c>
      <c r="N20" s="9">
        <v>1381697.55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175911913.94999999</v>
      </c>
      <c r="AE20" s="10" t="s">
        <v>43</v>
      </c>
      <c r="AF20" s="10" t="s">
        <v>44</v>
      </c>
      <c r="AH20" s="14">
        <f t="shared" si="1"/>
        <v>26386787.092499997</v>
      </c>
    </row>
    <row r="21" spans="1:34" x14ac:dyDescent="0.2">
      <c r="A21" s="10" t="s">
        <v>32</v>
      </c>
      <c r="B21" s="10" t="s">
        <v>5137</v>
      </c>
      <c r="C21" s="10" t="s">
        <v>5138</v>
      </c>
      <c r="E21" s="10" t="s">
        <v>36</v>
      </c>
      <c r="H21" s="10" t="s">
        <v>796</v>
      </c>
      <c r="I21" s="10" t="s">
        <v>5139</v>
      </c>
      <c r="J21" s="10" t="s">
        <v>5140</v>
      </c>
      <c r="K21" s="10" t="s">
        <v>5141</v>
      </c>
      <c r="L21" s="10" t="s">
        <v>5056</v>
      </c>
      <c r="M21" s="10" t="s">
        <v>5071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540600</v>
      </c>
      <c r="AE21" s="10" t="s">
        <v>43</v>
      </c>
      <c r="AF21" s="10" t="s">
        <v>44</v>
      </c>
      <c r="AH21" s="14">
        <f t="shared" si="1"/>
        <v>81090</v>
      </c>
    </row>
    <row r="22" spans="1:34" x14ac:dyDescent="0.2">
      <c r="A22" s="10" t="s">
        <v>32</v>
      </c>
      <c r="B22" s="10" t="s">
        <v>5142</v>
      </c>
      <c r="C22" s="10" t="s">
        <v>5143</v>
      </c>
      <c r="D22" s="10" t="s">
        <v>5144</v>
      </c>
      <c r="E22" s="10" t="s">
        <v>36</v>
      </c>
      <c r="H22" s="10" t="s">
        <v>713</v>
      </c>
      <c r="I22" s="10" t="s">
        <v>5145</v>
      </c>
      <c r="J22" s="10" t="s">
        <v>5146</v>
      </c>
      <c r="K22" s="10" t="s">
        <v>5147</v>
      </c>
      <c r="L22" s="10" t="s">
        <v>5056</v>
      </c>
      <c r="M22" s="10" t="s">
        <v>5064</v>
      </c>
      <c r="N22" s="9">
        <v>47500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297500</v>
      </c>
      <c r="AE22" s="10" t="s">
        <v>43</v>
      </c>
      <c r="AF22" s="10" t="s">
        <v>44</v>
      </c>
      <c r="AH22" s="14">
        <f t="shared" si="1"/>
        <v>44625</v>
      </c>
    </row>
    <row r="23" spans="1:34" x14ac:dyDescent="0.2">
      <c r="A23" s="10" t="s">
        <v>32</v>
      </c>
      <c r="B23" s="10" t="s">
        <v>5148</v>
      </c>
      <c r="C23" s="10" t="s">
        <v>5149</v>
      </c>
      <c r="D23" s="10" t="s">
        <v>5150</v>
      </c>
      <c r="E23" s="10" t="s">
        <v>36</v>
      </c>
      <c r="H23" s="10" t="s">
        <v>769</v>
      </c>
      <c r="I23" s="10" t="s">
        <v>5151</v>
      </c>
      <c r="J23" s="10" t="s">
        <v>5152</v>
      </c>
      <c r="K23" s="10" t="s">
        <v>5153</v>
      </c>
      <c r="L23" s="10" t="s">
        <v>5056</v>
      </c>
      <c r="M23" s="10" t="s">
        <v>5064</v>
      </c>
      <c r="N23" s="9">
        <v>79800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499800</v>
      </c>
      <c r="AE23" s="10" t="s">
        <v>43</v>
      </c>
      <c r="AF23" s="10" t="s">
        <v>44</v>
      </c>
      <c r="AH23" s="14">
        <f t="shared" si="1"/>
        <v>74970</v>
      </c>
    </row>
    <row r="24" spans="1:34" x14ac:dyDescent="0.2">
      <c r="A24" s="10" t="s">
        <v>32</v>
      </c>
      <c r="B24" s="10" t="s">
        <v>5154</v>
      </c>
      <c r="C24" s="10" t="s">
        <v>5155</v>
      </c>
      <c r="E24" s="10" t="s">
        <v>36</v>
      </c>
      <c r="H24" s="10" t="s">
        <v>745</v>
      </c>
      <c r="I24" s="10" t="s">
        <v>5156</v>
      </c>
      <c r="J24" s="10" t="s">
        <v>5140</v>
      </c>
      <c r="K24" s="10" t="s">
        <v>5141</v>
      </c>
      <c r="L24" s="10" t="s">
        <v>5056</v>
      </c>
      <c r="M24" s="10" t="s">
        <v>5071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901000</v>
      </c>
      <c r="AE24" s="10" t="s">
        <v>43</v>
      </c>
      <c r="AF24" s="10" t="s">
        <v>44</v>
      </c>
      <c r="AH24" s="14">
        <f t="shared" si="1"/>
        <v>135150</v>
      </c>
    </row>
    <row r="25" spans="1:34" x14ac:dyDescent="0.2">
      <c r="A25" s="10" t="s">
        <v>32</v>
      </c>
      <c r="B25" s="10" t="s">
        <v>5157</v>
      </c>
      <c r="C25" s="10" t="s">
        <v>5158</v>
      </c>
      <c r="D25" s="10" t="s">
        <v>438</v>
      </c>
      <c r="E25" s="10" t="s">
        <v>36</v>
      </c>
      <c r="H25" s="10" t="s">
        <v>1281</v>
      </c>
      <c r="I25" s="10" t="s">
        <v>5159</v>
      </c>
      <c r="J25" s="10" t="s">
        <v>441</v>
      </c>
      <c r="K25" s="10" t="s">
        <v>442</v>
      </c>
      <c r="L25" s="10" t="s">
        <v>5056</v>
      </c>
      <c r="M25" s="10" t="s">
        <v>5064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90000</v>
      </c>
      <c r="AE25" s="10" t="s">
        <v>43</v>
      </c>
      <c r="AF25" s="10" t="s">
        <v>44</v>
      </c>
      <c r="AH25" s="14">
        <f t="shared" si="1"/>
        <v>13500</v>
      </c>
    </row>
    <row r="26" spans="1:34" x14ac:dyDescent="0.2">
      <c r="A26" s="10" t="s">
        <v>32</v>
      </c>
      <c r="B26" s="10" t="s">
        <v>5160</v>
      </c>
      <c r="C26" s="10" t="s">
        <v>5045</v>
      </c>
      <c r="D26" s="10" t="s">
        <v>5161</v>
      </c>
      <c r="E26" s="10" t="s">
        <v>36</v>
      </c>
      <c r="H26" s="10" t="s">
        <v>1086</v>
      </c>
      <c r="I26" s="10" t="s">
        <v>5162</v>
      </c>
      <c r="J26" s="10" t="s">
        <v>5163</v>
      </c>
      <c r="K26" s="10" t="s">
        <v>5164</v>
      </c>
      <c r="L26" s="10" t="s">
        <v>5056</v>
      </c>
      <c r="M26" s="10" t="s">
        <v>5071</v>
      </c>
      <c r="N26" s="9">
        <v>2085975.8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258990358.80000001</v>
      </c>
      <c r="AE26" s="10" t="s">
        <v>43</v>
      </c>
      <c r="AF26" s="10" t="s">
        <v>44</v>
      </c>
      <c r="AH26" s="14">
        <f t="shared" si="1"/>
        <v>38848553.82</v>
      </c>
    </row>
    <row r="27" spans="1:34" x14ac:dyDescent="0.2">
      <c r="A27" s="10" t="s">
        <v>32</v>
      </c>
      <c r="B27" s="10" t="s">
        <v>5165</v>
      </c>
      <c r="C27" s="10" t="s">
        <v>5166</v>
      </c>
      <c r="D27" s="10" t="s">
        <v>5150</v>
      </c>
      <c r="E27" s="10" t="s">
        <v>36</v>
      </c>
      <c r="H27" s="10" t="s">
        <v>978</v>
      </c>
      <c r="I27" s="10" t="s">
        <v>5167</v>
      </c>
      <c r="J27" s="10" t="s">
        <v>5152</v>
      </c>
      <c r="K27" s="10" t="s">
        <v>5153</v>
      </c>
      <c r="L27" s="10" t="s">
        <v>5056</v>
      </c>
      <c r="M27" s="10" t="s">
        <v>5064</v>
      </c>
      <c r="N27" s="9">
        <v>48944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306544</v>
      </c>
      <c r="AE27" s="10" t="s">
        <v>43</v>
      </c>
      <c r="AF27" s="10" t="s">
        <v>44</v>
      </c>
      <c r="AH27" s="14">
        <f t="shared" si="1"/>
        <v>45981.599999999999</v>
      </c>
    </row>
    <row r="28" spans="1:34" x14ac:dyDescent="0.2">
      <c r="A28" s="10" t="s">
        <v>32</v>
      </c>
      <c r="B28" s="10" t="s">
        <v>5168</v>
      </c>
      <c r="C28" s="10" t="s">
        <v>5169</v>
      </c>
      <c r="D28" s="10" t="s">
        <v>421</v>
      </c>
      <c r="E28" s="10" t="s">
        <v>36</v>
      </c>
      <c r="H28" s="10" t="s">
        <v>1048</v>
      </c>
      <c r="I28" s="10" t="s">
        <v>5170</v>
      </c>
      <c r="J28" s="10" t="s">
        <v>424</v>
      </c>
      <c r="K28" s="10" t="s">
        <v>425</v>
      </c>
      <c r="L28" s="10" t="s">
        <v>5056</v>
      </c>
      <c r="M28" s="10" t="s">
        <v>5094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11459455</v>
      </c>
      <c r="AE28" s="10" t="s">
        <v>43</v>
      </c>
      <c r="AF28" s="10" t="s">
        <v>44</v>
      </c>
      <c r="AH28" s="14">
        <f t="shared" si="1"/>
        <v>1718918.25</v>
      </c>
    </row>
    <row r="29" spans="1:34" x14ac:dyDescent="0.2">
      <c r="A29" s="10" t="s">
        <v>32</v>
      </c>
      <c r="B29" s="10" t="s">
        <v>5171</v>
      </c>
      <c r="C29" s="10" t="s">
        <v>5172</v>
      </c>
      <c r="E29" s="10" t="s">
        <v>36</v>
      </c>
      <c r="H29" s="10" t="s">
        <v>1086</v>
      </c>
      <c r="I29" s="10" t="s">
        <v>5173</v>
      </c>
      <c r="J29" s="10" t="s">
        <v>5140</v>
      </c>
      <c r="K29" s="10" t="s">
        <v>5141</v>
      </c>
      <c r="L29" s="10" t="s">
        <v>5056</v>
      </c>
      <c r="M29" s="10" t="s">
        <v>5071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1459620</v>
      </c>
      <c r="AE29" s="10" t="s">
        <v>43</v>
      </c>
      <c r="AF29" s="10" t="s">
        <v>44</v>
      </c>
      <c r="AH29" s="14">
        <f t="shared" si="1"/>
        <v>218943</v>
      </c>
    </row>
    <row r="30" spans="1:34" x14ac:dyDescent="0.2">
      <c r="A30" s="10" t="s">
        <v>32</v>
      </c>
      <c r="B30" s="10" t="s">
        <v>5174</v>
      </c>
      <c r="C30" s="10" t="s">
        <v>5175</v>
      </c>
      <c r="D30" s="10" t="s">
        <v>5176</v>
      </c>
      <c r="E30" s="10" t="s">
        <v>36</v>
      </c>
      <c r="H30" s="10" t="s">
        <v>1158</v>
      </c>
      <c r="I30" s="10" t="s">
        <v>5177</v>
      </c>
      <c r="J30" s="10" t="s">
        <v>5178</v>
      </c>
      <c r="K30" s="10" t="s">
        <v>5179</v>
      </c>
      <c r="L30" s="10" t="s">
        <v>5056</v>
      </c>
      <c r="M30" s="10" t="s">
        <v>5064</v>
      </c>
      <c r="N30" s="9">
        <v>27691.360000000001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173435.36</v>
      </c>
      <c r="AE30" s="10" t="s">
        <v>43</v>
      </c>
      <c r="AF30" s="10" t="s">
        <v>44</v>
      </c>
      <c r="AH30" s="14">
        <f t="shared" si="1"/>
        <v>26015.303999999996</v>
      </c>
    </row>
    <row r="31" spans="1:34" x14ac:dyDescent="0.2">
      <c r="A31" s="10" t="s">
        <v>32</v>
      </c>
      <c r="B31" s="10" t="s">
        <v>5180</v>
      </c>
      <c r="C31" s="10" t="s">
        <v>5181</v>
      </c>
      <c r="D31" s="10" t="s">
        <v>5182</v>
      </c>
      <c r="E31" s="10" t="s">
        <v>36</v>
      </c>
      <c r="H31" s="10" t="s">
        <v>1131</v>
      </c>
      <c r="I31" s="10" t="s">
        <v>5183</v>
      </c>
      <c r="J31" s="10" t="s">
        <v>5184</v>
      </c>
      <c r="K31" s="10" t="s">
        <v>5185</v>
      </c>
      <c r="L31" s="10" t="s">
        <v>5056</v>
      </c>
      <c r="M31" s="10" t="s">
        <v>5064</v>
      </c>
      <c r="N31" s="9">
        <v>13376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83776</v>
      </c>
      <c r="AE31" s="10" t="s">
        <v>43</v>
      </c>
      <c r="AF31" s="10" t="s">
        <v>44</v>
      </c>
      <c r="AH31" s="14">
        <f t="shared" si="1"/>
        <v>12566.4</v>
      </c>
    </row>
    <row r="32" spans="1:34" x14ac:dyDescent="0.2">
      <c r="A32" s="10" t="s">
        <v>32</v>
      </c>
      <c r="B32" s="10" t="s">
        <v>5186</v>
      </c>
      <c r="C32" s="10" t="s">
        <v>5187</v>
      </c>
      <c r="D32" s="10" t="s">
        <v>5150</v>
      </c>
      <c r="E32" s="10" t="s">
        <v>36</v>
      </c>
      <c r="H32" s="10" t="s">
        <v>1203</v>
      </c>
      <c r="I32" s="10" t="s">
        <v>5188</v>
      </c>
      <c r="J32" s="10" t="s">
        <v>5152</v>
      </c>
      <c r="K32" s="10" t="s">
        <v>5153</v>
      </c>
      <c r="L32" s="10" t="s">
        <v>5056</v>
      </c>
      <c r="M32" s="10" t="s">
        <v>5064</v>
      </c>
      <c r="N32" s="9">
        <v>87780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549780</v>
      </c>
      <c r="AE32" s="10" t="s">
        <v>43</v>
      </c>
      <c r="AF32" s="10" t="s">
        <v>44</v>
      </c>
      <c r="AH32" s="14">
        <f t="shared" si="1"/>
        <v>82467</v>
      </c>
    </row>
    <row r="33" spans="1:34" x14ac:dyDescent="0.2">
      <c r="A33" s="10" t="s">
        <v>32</v>
      </c>
      <c r="B33" s="10" t="s">
        <v>5189</v>
      </c>
      <c r="C33" s="10" t="s">
        <v>5190</v>
      </c>
      <c r="D33" s="10" t="s">
        <v>5191</v>
      </c>
      <c r="E33" s="10" t="s">
        <v>36</v>
      </c>
      <c r="H33" s="10" t="s">
        <v>37</v>
      </c>
      <c r="I33" s="10" t="s">
        <v>5192</v>
      </c>
      <c r="J33" s="10" t="s">
        <v>5193</v>
      </c>
      <c r="K33" s="10" t="s">
        <v>5194</v>
      </c>
      <c r="L33" s="10" t="s">
        <v>5056</v>
      </c>
      <c r="M33" s="10" t="s">
        <v>5071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170000</v>
      </c>
      <c r="AE33" s="10" t="s">
        <v>43</v>
      </c>
      <c r="AF33" s="10" t="s">
        <v>44</v>
      </c>
      <c r="AH33" s="14">
        <f t="shared" si="1"/>
        <v>25500</v>
      </c>
    </row>
    <row r="34" spans="1:34" x14ac:dyDescent="0.2">
      <c r="A34" s="10" t="s">
        <v>32</v>
      </c>
      <c r="B34" s="10" t="s">
        <v>5195</v>
      </c>
      <c r="C34" s="10" t="s">
        <v>4524</v>
      </c>
      <c r="D34" s="10" t="s">
        <v>35</v>
      </c>
      <c r="E34" s="10" t="s">
        <v>36</v>
      </c>
      <c r="H34" s="10" t="s">
        <v>1131</v>
      </c>
      <c r="I34" s="10" t="s">
        <v>5196</v>
      </c>
      <c r="J34" s="10" t="s">
        <v>5054</v>
      </c>
      <c r="K34" s="10" t="s">
        <v>5055</v>
      </c>
      <c r="L34" s="10" t="s">
        <v>5056</v>
      </c>
      <c r="M34" s="10" t="s">
        <v>5057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5714688</v>
      </c>
      <c r="AE34" s="10" t="s">
        <v>43</v>
      </c>
      <c r="AF34" s="10" t="s">
        <v>44</v>
      </c>
      <c r="AH34" s="14">
        <f t="shared" si="1"/>
        <v>857203.19999999995</v>
      </c>
    </row>
    <row r="35" spans="1:34" x14ac:dyDescent="0.2">
      <c r="A35" s="10" t="s">
        <v>32</v>
      </c>
      <c r="B35" s="10" t="s">
        <v>5197</v>
      </c>
      <c r="C35" s="10" t="s">
        <v>5198</v>
      </c>
      <c r="D35" s="10" t="s">
        <v>421</v>
      </c>
      <c r="E35" s="10" t="s">
        <v>36</v>
      </c>
      <c r="H35" s="10" t="s">
        <v>1240</v>
      </c>
      <c r="I35" s="10" t="s">
        <v>5199</v>
      </c>
      <c r="J35" s="10" t="s">
        <v>424</v>
      </c>
      <c r="K35" s="10" t="s">
        <v>425</v>
      </c>
      <c r="L35" s="10" t="s">
        <v>5056</v>
      </c>
      <c r="M35" s="10" t="s">
        <v>5094</v>
      </c>
      <c r="N35" s="9">
        <v>159600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999600</v>
      </c>
      <c r="AE35" s="10" t="s">
        <v>43</v>
      </c>
      <c r="AF35" s="10" t="s">
        <v>44</v>
      </c>
      <c r="AH35" s="14">
        <f t="shared" si="1"/>
        <v>149940</v>
      </c>
    </row>
    <row r="36" spans="1:34" x14ac:dyDescent="0.2">
      <c r="A36" s="10" t="s">
        <v>32</v>
      </c>
      <c r="B36" s="10" t="s">
        <v>5200</v>
      </c>
      <c r="C36" s="10" t="s">
        <v>5201</v>
      </c>
      <c r="D36" s="10" t="s">
        <v>5090</v>
      </c>
      <c r="E36" s="10" t="s">
        <v>36</v>
      </c>
      <c r="H36" s="10" t="s">
        <v>1048</v>
      </c>
      <c r="I36" s="10" t="s">
        <v>5202</v>
      </c>
      <c r="J36" s="10" t="s">
        <v>5092</v>
      </c>
      <c r="K36" s="10" t="s">
        <v>5093</v>
      </c>
      <c r="L36" s="10" t="s">
        <v>5056</v>
      </c>
      <c r="M36" s="10" t="s">
        <v>5094</v>
      </c>
      <c r="N36" s="9">
        <v>602528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3773728</v>
      </c>
      <c r="AE36" s="10" t="s">
        <v>43</v>
      </c>
      <c r="AF36" s="10" t="s">
        <v>44</v>
      </c>
      <c r="AH36" s="14">
        <f t="shared" si="1"/>
        <v>566059.19999999995</v>
      </c>
    </row>
    <row r="37" spans="1:34" x14ac:dyDescent="0.2">
      <c r="A37" s="10" t="s">
        <v>32</v>
      </c>
      <c r="B37" s="10" t="s">
        <v>5203</v>
      </c>
      <c r="C37" s="10" t="s">
        <v>5204</v>
      </c>
      <c r="D37" s="10" t="s">
        <v>661</v>
      </c>
      <c r="E37" s="10" t="s">
        <v>36</v>
      </c>
      <c r="H37" s="10" t="s">
        <v>1203</v>
      </c>
      <c r="I37" s="10" t="s">
        <v>5205</v>
      </c>
      <c r="J37" s="10" t="s">
        <v>5206</v>
      </c>
      <c r="K37" s="10" t="s">
        <v>5207</v>
      </c>
      <c r="L37" s="10" t="s">
        <v>5056</v>
      </c>
      <c r="M37" s="10" t="s">
        <v>5064</v>
      </c>
      <c r="N37" s="9">
        <v>387026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2424006</v>
      </c>
      <c r="AE37" s="10" t="s">
        <v>43</v>
      </c>
      <c r="AF37" s="10" t="s">
        <v>44</v>
      </c>
      <c r="AH37" s="14">
        <f t="shared" si="1"/>
        <v>363600.89999999997</v>
      </c>
    </row>
    <row r="38" spans="1:34" x14ac:dyDescent="0.2">
      <c r="A38" s="10" t="s">
        <v>32</v>
      </c>
      <c r="B38" s="10" t="s">
        <v>5208</v>
      </c>
      <c r="C38" s="10" t="s">
        <v>5209</v>
      </c>
      <c r="D38" s="10" t="s">
        <v>421</v>
      </c>
      <c r="E38" s="10" t="s">
        <v>36</v>
      </c>
      <c r="H38" s="10" t="s">
        <v>1048</v>
      </c>
      <c r="I38" s="10" t="s">
        <v>5210</v>
      </c>
      <c r="J38" s="10" t="s">
        <v>424</v>
      </c>
      <c r="K38" s="10" t="s">
        <v>425</v>
      </c>
      <c r="L38" s="10" t="s">
        <v>5056</v>
      </c>
      <c r="M38" s="10" t="s">
        <v>5094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9773068</v>
      </c>
      <c r="AE38" s="10" t="s">
        <v>43</v>
      </c>
      <c r="AF38" s="10" t="s">
        <v>44</v>
      </c>
      <c r="AH38" s="14">
        <f t="shared" si="1"/>
        <v>1465960.2</v>
      </c>
    </row>
    <row r="39" spans="1:34" x14ac:dyDescent="0.2">
      <c r="A39" s="10" t="s">
        <v>32</v>
      </c>
      <c r="B39" s="10" t="s">
        <v>5211</v>
      </c>
      <c r="C39" s="10" t="s">
        <v>1739</v>
      </c>
      <c r="D39" s="10" t="s">
        <v>5212</v>
      </c>
      <c r="E39" s="10" t="s">
        <v>36</v>
      </c>
      <c r="H39" s="10" t="s">
        <v>1240</v>
      </c>
      <c r="I39" s="10" t="s">
        <v>5213</v>
      </c>
      <c r="J39" s="10" t="s">
        <v>2743</v>
      </c>
      <c r="K39" s="10" t="s">
        <v>2744</v>
      </c>
      <c r="L39" s="10" t="s">
        <v>5056</v>
      </c>
      <c r="M39" s="10" t="s">
        <v>5064</v>
      </c>
      <c r="N39" s="9">
        <v>141763.99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887890.3</v>
      </c>
      <c r="AE39" s="10" t="s">
        <v>43</v>
      </c>
      <c r="AF39" s="10" t="s">
        <v>44</v>
      </c>
      <c r="AH39" s="14">
        <f t="shared" si="1"/>
        <v>133183.54500000001</v>
      </c>
    </row>
    <row r="40" spans="1:34" x14ac:dyDescent="0.2">
      <c r="A40" s="10" t="s">
        <v>32</v>
      </c>
      <c r="B40" s="10" t="s">
        <v>5214</v>
      </c>
      <c r="C40" s="10" t="s">
        <v>5215</v>
      </c>
      <c r="D40" s="10" t="s">
        <v>421</v>
      </c>
      <c r="E40" s="10" t="s">
        <v>36</v>
      </c>
      <c r="H40" s="10" t="s">
        <v>1240</v>
      </c>
      <c r="I40" s="10" t="s">
        <v>5216</v>
      </c>
      <c r="J40" s="10" t="s">
        <v>424</v>
      </c>
      <c r="K40" s="10" t="s">
        <v>425</v>
      </c>
      <c r="L40" s="10" t="s">
        <v>5056</v>
      </c>
      <c r="M40" s="10" t="s">
        <v>5094</v>
      </c>
      <c r="N40" s="9">
        <v>205200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1285200</v>
      </c>
      <c r="AE40" s="10" t="s">
        <v>43</v>
      </c>
      <c r="AF40" s="10" t="s">
        <v>44</v>
      </c>
      <c r="AH40" s="14">
        <f t="shared" si="1"/>
        <v>192780</v>
      </c>
    </row>
    <row r="41" spans="1:34" x14ac:dyDescent="0.2">
      <c r="A41" s="10" t="s">
        <v>32</v>
      </c>
      <c r="B41" s="10" t="s">
        <v>5217</v>
      </c>
      <c r="C41" s="10" t="s">
        <v>5218</v>
      </c>
      <c r="D41" s="10" t="s">
        <v>421</v>
      </c>
      <c r="E41" s="10" t="s">
        <v>36</v>
      </c>
      <c r="H41" s="10" t="s">
        <v>971</v>
      </c>
      <c r="I41" s="10" t="s">
        <v>5219</v>
      </c>
      <c r="J41" s="10" t="s">
        <v>424</v>
      </c>
      <c r="K41" s="10" t="s">
        <v>425</v>
      </c>
      <c r="L41" s="10" t="s">
        <v>5056</v>
      </c>
      <c r="M41" s="10" t="s">
        <v>5094</v>
      </c>
      <c r="N41" s="9">
        <v>171798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1128498</v>
      </c>
      <c r="AE41" s="10" t="s">
        <v>43</v>
      </c>
      <c r="AF41" s="10" t="s">
        <v>44</v>
      </c>
      <c r="AH41" s="14">
        <f t="shared" si="1"/>
        <v>169274.69999999998</v>
      </c>
    </row>
    <row r="42" spans="1:34" x14ac:dyDescent="0.2">
      <c r="A42" s="10" t="s">
        <v>32</v>
      </c>
      <c r="B42" s="10" t="s">
        <v>5220</v>
      </c>
      <c r="C42" s="10" t="s">
        <v>5221</v>
      </c>
      <c r="D42" s="10" t="s">
        <v>5161</v>
      </c>
      <c r="E42" s="10" t="s">
        <v>36</v>
      </c>
      <c r="H42" s="10" t="s">
        <v>1086</v>
      </c>
      <c r="I42" s="10" t="s">
        <v>5222</v>
      </c>
      <c r="J42" s="10" t="s">
        <v>5163</v>
      </c>
      <c r="K42" s="10" t="s">
        <v>5164</v>
      </c>
      <c r="L42" s="10" t="s">
        <v>5056</v>
      </c>
      <c r="M42" s="10" t="s">
        <v>5071</v>
      </c>
      <c r="N42" s="9">
        <v>2085975.8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258990358.80000001</v>
      </c>
      <c r="AE42" s="10" t="s">
        <v>43</v>
      </c>
      <c r="AF42" s="10" t="s">
        <v>44</v>
      </c>
      <c r="AH42" s="14">
        <f t="shared" si="1"/>
        <v>38848553.82</v>
      </c>
    </row>
    <row r="43" spans="1:34" x14ac:dyDescent="0.2">
      <c r="A43" s="10" t="s">
        <v>32</v>
      </c>
      <c r="B43" s="10" t="s">
        <v>5223</v>
      </c>
      <c r="C43" s="10" t="s">
        <v>5224</v>
      </c>
      <c r="D43" s="10" t="s">
        <v>35</v>
      </c>
      <c r="E43" s="10" t="s">
        <v>36</v>
      </c>
      <c r="H43" s="10" t="s">
        <v>1131</v>
      </c>
      <c r="I43" s="10" t="s">
        <v>5225</v>
      </c>
      <c r="J43" s="10" t="s">
        <v>5054</v>
      </c>
      <c r="K43" s="10" t="s">
        <v>5055</v>
      </c>
      <c r="L43" s="10" t="s">
        <v>5056</v>
      </c>
      <c r="M43" s="10" t="s">
        <v>5057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5521104</v>
      </c>
      <c r="AE43" s="10" t="s">
        <v>43</v>
      </c>
      <c r="AF43" s="10" t="s">
        <v>44</v>
      </c>
      <c r="AH43" s="14">
        <f t="shared" si="1"/>
        <v>828165.6</v>
      </c>
    </row>
    <row r="44" spans="1:34" x14ac:dyDescent="0.2">
      <c r="A44" s="10" t="s">
        <v>32</v>
      </c>
      <c r="B44" s="10" t="s">
        <v>5226</v>
      </c>
      <c r="C44" s="10" t="s">
        <v>3380</v>
      </c>
      <c r="D44" s="10" t="s">
        <v>100</v>
      </c>
      <c r="E44" s="10" t="s">
        <v>36</v>
      </c>
      <c r="H44" s="10" t="s">
        <v>1203</v>
      </c>
      <c r="I44" s="10" t="s">
        <v>5227</v>
      </c>
      <c r="J44" s="10" t="s">
        <v>5228</v>
      </c>
      <c r="K44" s="10" t="s">
        <v>5229</v>
      </c>
      <c r="L44" s="10" t="s">
        <v>5056</v>
      </c>
      <c r="M44" s="10" t="s">
        <v>5064</v>
      </c>
      <c r="N44" s="9">
        <v>319327.74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2000000.03</v>
      </c>
      <c r="AE44" s="10" t="s">
        <v>43</v>
      </c>
      <c r="AF44" s="10" t="s">
        <v>44</v>
      </c>
      <c r="AH44" s="14">
        <f t="shared" si="1"/>
        <v>300000.00449999998</v>
      </c>
    </row>
    <row r="45" spans="1:34" x14ac:dyDescent="0.2">
      <c r="A45" s="10" t="s">
        <v>32</v>
      </c>
      <c r="B45" s="10" t="s">
        <v>5230</v>
      </c>
      <c r="C45" s="10" t="s">
        <v>5231</v>
      </c>
      <c r="D45" s="10" t="s">
        <v>1601</v>
      </c>
      <c r="E45" s="10" t="s">
        <v>36</v>
      </c>
      <c r="H45" s="10" t="s">
        <v>1479</v>
      </c>
      <c r="I45" s="10" t="s">
        <v>5232</v>
      </c>
      <c r="J45" s="10" t="s">
        <v>1604</v>
      </c>
      <c r="K45" s="10" t="s">
        <v>1605</v>
      </c>
      <c r="L45" s="10" t="s">
        <v>5056</v>
      </c>
      <c r="M45" s="10" t="s">
        <v>5233</v>
      </c>
      <c r="N45" s="9">
        <v>54708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342648</v>
      </c>
      <c r="AE45" s="10" t="s">
        <v>43</v>
      </c>
      <c r="AF45" s="10" t="s">
        <v>44</v>
      </c>
      <c r="AH45" s="14">
        <f t="shared" si="1"/>
        <v>51397.2</v>
      </c>
    </row>
    <row r="46" spans="1:34" x14ac:dyDescent="0.2">
      <c r="A46" s="10" t="s">
        <v>32</v>
      </c>
      <c r="B46" s="10" t="s">
        <v>5234</v>
      </c>
      <c r="C46" s="10" t="s">
        <v>5235</v>
      </c>
      <c r="D46" s="10" t="s">
        <v>3324</v>
      </c>
      <c r="E46" s="10" t="s">
        <v>36</v>
      </c>
      <c r="H46" s="10" t="s">
        <v>1536</v>
      </c>
      <c r="I46" s="10" t="s">
        <v>5236</v>
      </c>
      <c r="J46" s="10" t="s">
        <v>259</v>
      </c>
      <c r="K46" s="10" t="s">
        <v>260</v>
      </c>
      <c r="L46" s="10" t="s">
        <v>5056</v>
      </c>
      <c r="M46" s="10" t="s">
        <v>5071</v>
      </c>
      <c r="N46" s="9">
        <v>697025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4365575</v>
      </c>
      <c r="AE46" s="10" t="s">
        <v>43</v>
      </c>
      <c r="AF46" s="10" t="s">
        <v>44</v>
      </c>
      <c r="AH46" s="14">
        <f t="shared" si="1"/>
        <v>654836.25</v>
      </c>
    </row>
    <row r="47" spans="1:34" x14ac:dyDescent="0.2">
      <c r="A47" s="10" t="s">
        <v>32</v>
      </c>
      <c r="B47" s="10" t="s">
        <v>5237</v>
      </c>
      <c r="C47" s="10" t="s">
        <v>5238</v>
      </c>
      <c r="E47" s="10" t="s">
        <v>36</v>
      </c>
      <c r="H47" s="10" t="s">
        <v>1544</v>
      </c>
      <c r="I47" s="10" t="s">
        <v>5239</v>
      </c>
      <c r="J47" s="10" t="s">
        <v>5140</v>
      </c>
      <c r="K47" s="10" t="s">
        <v>5141</v>
      </c>
      <c r="L47" s="10" t="s">
        <v>5056</v>
      </c>
      <c r="M47" s="10" t="s">
        <v>5071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1126250</v>
      </c>
      <c r="AE47" s="10" t="s">
        <v>43</v>
      </c>
      <c r="AF47" s="10" t="s">
        <v>44</v>
      </c>
      <c r="AH47" s="14">
        <f t="shared" si="1"/>
        <v>168937.5</v>
      </c>
    </row>
    <row r="48" spans="1:34" x14ac:dyDescent="0.2">
      <c r="A48" s="10" t="s">
        <v>32</v>
      </c>
      <c r="B48" s="10" t="s">
        <v>5240</v>
      </c>
      <c r="C48" s="10" t="s">
        <v>5241</v>
      </c>
      <c r="E48" s="10" t="s">
        <v>36</v>
      </c>
      <c r="H48" s="10" t="s">
        <v>5242</v>
      </c>
      <c r="I48" s="10" t="s">
        <v>5243</v>
      </c>
      <c r="J48" s="10" t="s">
        <v>5140</v>
      </c>
      <c r="K48" s="10" t="s">
        <v>5141</v>
      </c>
      <c r="L48" s="10" t="s">
        <v>5056</v>
      </c>
      <c r="M48" s="10" t="s">
        <v>5071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855950</v>
      </c>
      <c r="AE48" s="10" t="s">
        <v>43</v>
      </c>
      <c r="AF48" s="10" t="s">
        <v>44</v>
      </c>
      <c r="AH48" s="14">
        <f t="shared" si="1"/>
        <v>128392.5</v>
      </c>
    </row>
    <row r="49" spans="1:34" x14ac:dyDescent="0.2">
      <c r="A49" s="10" t="s">
        <v>32</v>
      </c>
      <c r="B49" s="10" t="s">
        <v>5244</v>
      </c>
      <c r="C49" s="10" t="s">
        <v>5245</v>
      </c>
      <c r="D49" s="10" t="s">
        <v>5090</v>
      </c>
      <c r="E49" s="10" t="s">
        <v>36</v>
      </c>
      <c r="H49" s="10" t="s">
        <v>1338</v>
      </c>
      <c r="I49" s="10" t="s">
        <v>5246</v>
      </c>
      <c r="J49" s="10" t="s">
        <v>5092</v>
      </c>
      <c r="K49" s="10" t="s">
        <v>5093</v>
      </c>
      <c r="L49" s="10" t="s">
        <v>5056</v>
      </c>
      <c r="M49" s="10" t="s">
        <v>5094</v>
      </c>
      <c r="N49" s="9">
        <v>78090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489090</v>
      </c>
      <c r="AE49" s="10" t="s">
        <v>43</v>
      </c>
      <c r="AF49" s="10" t="s">
        <v>44</v>
      </c>
      <c r="AH49" s="14">
        <f t="shared" si="1"/>
        <v>73363.5</v>
      </c>
    </row>
    <row r="50" spans="1:34" x14ac:dyDescent="0.2">
      <c r="A50" s="10" t="s">
        <v>32</v>
      </c>
      <c r="B50" s="10" t="s">
        <v>5247</v>
      </c>
      <c r="C50" s="10" t="s">
        <v>2964</v>
      </c>
      <c r="D50" s="10" t="s">
        <v>35</v>
      </c>
      <c r="E50" s="10" t="s">
        <v>36</v>
      </c>
      <c r="H50" s="10" t="s">
        <v>1479</v>
      </c>
      <c r="I50" s="10" t="s">
        <v>5248</v>
      </c>
      <c r="J50" s="10" t="s">
        <v>5054</v>
      </c>
      <c r="K50" s="10" t="s">
        <v>5055</v>
      </c>
      <c r="L50" s="10" t="s">
        <v>5056</v>
      </c>
      <c r="M50" s="10" t="s">
        <v>5057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5357520</v>
      </c>
      <c r="AE50" s="10" t="s">
        <v>43</v>
      </c>
      <c r="AF50" s="10" t="s">
        <v>44</v>
      </c>
      <c r="AH50" s="14">
        <f t="shared" si="1"/>
        <v>803628</v>
      </c>
    </row>
    <row r="51" spans="1:34" x14ac:dyDescent="0.2">
      <c r="A51" s="10" t="s">
        <v>32</v>
      </c>
      <c r="B51" s="10" t="s">
        <v>5249</v>
      </c>
      <c r="C51" s="10" t="s">
        <v>5250</v>
      </c>
      <c r="D51" s="10" t="s">
        <v>5100</v>
      </c>
      <c r="E51" s="10" t="s">
        <v>36</v>
      </c>
      <c r="H51" s="10" t="s">
        <v>1536</v>
      </c>
      <c r="I51" s="10" t="s">
        <v>5251</v>
      </c>
      <c r="J51" s="10" t="s">
        <v>5102</v>
      </c>
      <c r="K51" s="10" t="s">
        <v>5103</v>
      </c>
      <c r="L51" s="10" t="s">
        <v>5056</v>
      </c>
      <c r="M51" s="10" t="s">
        <v>5064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1440000</v>
      </c>
      <c r="AE51" s="10" t="s">
        <v>43</v>
      </c>
      <c r="AF51" s="10" t="s">
        <v>44</v>
      </c>
      <c r="AH51" s="14">
        <f t="shared" si="1"/>
        <v>216000</v>
      </c>
    </row>
    <row r="52" spans="1:34" x14ac:dyDescent="0.2">
      <c r="A52" s="10" t="s">
        <v>32</v>
      </c>
      <c r="B52" s="10" t="s">
        <v>5252</v>
      </c>
      <c r="C52" s="10" t="s">
        <v>5253</v>
      </c>
      <c r="D52" s="10" t="s">
        <v>5100</v>
      </c>
      <c r="E52" s="10" t="s">
        <v>36</v>
      </c>
      <c r="H52" s="10" t="s">
        <v>1540</v>
      </c>
      <c r="I52" s="10" t="s">
        <v>5254</v>
      </c>
      <c r="J52" s="10" t="s">
        <v>5102</v>
      </c>
      <c r="K52" s="10" t="s">
        <v>5103</v>
      </c>
      <c r="L52" s="10" t="s">
        <v>5056</v>
      </c>
      <c r="M52" s="10" t="s">
        <v>5064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2880000</v>
      </c>
      <c r="AE52" s="10" t="s">
        <v>43</v>
      </c>
      <c r="AF52" s="10" t="s">
        <v>44</v>
      </c>
      <c r="AH52" s="14">
        <f t="shared" si="1"/>
        <v>432000</v>
      </c>
    </row>
    <row r="53" spans="1:34" x14ac:dyDescent="0.2">
      <c r="A53" s="10" t="s">
        <v>32</v>
      </c>
      <c r="B53" s="10" t="s">
        <v>5255</v>
      </c>
      <c r="C53" s="10" t="s">
        <v>5256</v>
      </c>
      <c r="D53" s="10" t="s">
        <v>5090</v>
      </c>
      <c r="E53" s="10" t="s">
        <v>36</v>
      </c>
      <c r="H53" s="10" t="s">
        <v>1338</v>
      </c>
      <c r="I53" s="10" t="s">
        <v>5257</v>
      </c>
      <c r="J53" s="10" t="s">
        <v>5092</v>
      </c>
      <c r="K53" s="10" t="s">
        <v>5093</v>
      </c>
      <c r="L53" s="10" t="s">
        <v>5056</v>
      </c>
      <c r="M53" s="10" t="s">
        <v>5094</v>
      </c>
      <c r="N53" s="9">
        <v>286976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1797376</v>
      </c>
      <c r="AE53" s="10" t="s">
        <v>43</v>
      </c>
      <c r="AF53" s="10" t="s">
        <v>44</v>
      </c>
      <c r="AH53" s="14">
        <f t="shared" si="1"/>
        <v>269606.39999999997</v>
      </c>
    </row>
    <row r="54" spans="1:34" x14ac:dyDescent="0.2">
      <c r="A54" s="10" t="s">
        <v>32</v>
      </c>
      <c r="B54" s="10" t="s">
        <v>5258</v>
      </c>
      <c r="C54" s="10" t="s">
        <v>5259</v>
      </c>
      <c r="D54" s="10" t="s">
        <v>5150</v>
      </c>
      <c r="E54" s="10" t="s">
        <v>36</v>
      </c>
      <c r="H54" s="10" t="s">
        <v>1536</v>
      </c>
      <c r="I54" s="10" t="s">
        <v>5260</v>
      </c>
      <c r="J54" s="10" t="s">
        <v>5152</v>
      </c>
      <c r="K54" s="10" t="s">
        <v>5153</v>
      </c>
      <c r="L54" s="10" t="s">
        <v>5056</v>
      </c>
      <c r="M54" s="10" t="s">
        <v>5064</v>
      </c>
      <c r="N54" s="9">
        <v>54777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343077</v>
      </c>
      <c r="AE54" s="10" t="s">
        <v>43</v>
      </c>
      <c r="AF54" s="10" t="s">
        <v>44</v>
      </c>
      <c r="AH54" s="14">
        <f t="shared" si="1"/>
        <v>51461.549999999996</v>
      </c>
    </row>
    <row r="55" spans="1:34" x14ac:dyDescent="0.2">
      <c r="A55" s="10" t="s">
        <v>32</v>
      </c>
      <c r="B55" s="10" t="s">
        <v>5261</v>
      </c>
      <c r="C55" s="10" t="s">
        <v>5262</v>
      </c>
      <c r="E55" s="10" t="s">
        <v>36</v>
      </c>
      <c r="H55" s="10" t="s">
        <v>1401</v>
      </c>
      <c r="I55" s="10" t="s">
        <v>5263</v>
      </c>
      <c r="J55" s="10" t="s">
        <v>5140</v>
      </c>
      <c r="K55" s="10" t="s">
        <v>5141</v>
      </c>
      <c r="L55" s="10" t="s">
        <v>5056</v>
      </c>
      <c r="M55" s="10" t="s">
        <v>5071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360400</v>
      </c>
      <c r="AE55" s="10" t="s">
        <v>43</v>
      </c>
      <c r="AF55" s="10" t="s">
        <v>44</v>
      </c>
      <c r="AH55" s="14">
        <f t="shared" si="1"/>
        <v>54060</v>
      </c>
    </row>
    <row r="56" spans="1:34" x14ac:dyDescent="0.2">
      <c r="A56" s="10" t="s">
        <v>32</v>
      </c>
      <c r="B56" s="10" t="s">
        <v>5264</v>
      </c>
      <c r="C56" s="10" t="s">
        <v>5265</v>
      </c>
      <c r="D56" s="10" t="s">
        <v>5266</v>
      </c>
      <c r="E56" s="10" t="s">
        <v>36</v>
      </c>
      <c r="H56" s="10" t="s">
        <v>1401</v>
      </c>
      <c r="I56" s="10" t="s">
        <v>5267</v>
      </c>
      <c r="J56" s="10" t="s">
        <v>5268</v>
      </c>
      <c r="K56" s="10" t="s">
        <v>5269</v>
      </c>
      <c r="L56" s="10" t="s">
        <v>5056</v>
      </c>
      <c r="M56" s="10" t="s">
        <v>5071</v>
      </c>
      <c r="N56" s="9">
        <v>943920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21601920</v>
      </c>
      <c r="AE56" s="10" t="s">
        <v>43</v>
      </c>
      <c r="AF56" s="10" t="s">
        <v>44</v>
      </c>
      <c r="AH56" s="14">
        <f t="shared" si="1"/>
        <v>3240288</v>
      </c>
    </row>
    <row r="57" spans="1:34" s="11" customFormat="1" x14ac:dyDescent="0.2">
      <c r="A57" s="11" t="s">
        <v>92</v>
      </c>
      <c r="B57" s="11" t="s">
        <v>5270</v>
      </c>
      <c r="C57" s="11" t="s">
        <v>5271</v>
      </c>
      <c r="D57" s="11" t="s">
        <v>5272</v>
      </c>
      <c r="E57" s="11" t="s">
        <v>36</v>
      </c>
      <c r="H57" s="11" t="s">
        <v>48</v>
      </c>
      <c r="I57" s="11" t="s">
        <v>5273</v>
      </c>
      <c r="J57" s="11" t="s">
        <v>5274</v>
      </c>
      <c r="K57" s="11" t="s">
        <v>5275</v>
      </c>
      <c r="L57" s="11" t="s">
        <v>5056</v>
      </c>
      <c r="M57" s="11" t="s">
        <v>5064</v>
      </c>
      <c r="N57" s="12">
        <v>-1494160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-9358160</v>
      </c>
      <c r="AE57" s="11" t="s">
        <v>43</v>
      </c>
      <c r="AF57" s="11" t="s">
        <v>44</v>
      </c>
      <c r="AH57" s="14">
        <f t="shared" si="1"/>
        <v>-1403724</v>
      </c>
    </row>
    <row r="58" spans="1:34" s="11" customFormat="1" x14ac:dyDescent="0.2">
      <c r="A58" s="11" t="s">
        <v>92</v>
      </c>
      <c r="B58" s="11" t="s">
        <v>5276</v>
      </c>
      <c r="C58" s="11" t="s">
        <v>5277</v>
      </c>
      <c r="D58" s="11" t="s">
        <v>5272</v>
      </c>
      <c r="E58" s="11" t="s">
        <v>36</v>
      </c>
      <c r="H58" s="11" t="s">
        <v>48</v>
      </c>
      <c r="I58" s="11" t="s">
        <v>5278</v>
      </c>
      <c r="J58" s="11" t="s">
        <v>5274</v>
      </c>
      <c r="K58" s="11" t="s">
        <v>5275</v>
      </c>
      <c r="L58" s="11" t="s">
        <v>5056</v>
      </c>
      <c r="M58" s="11" t="s">
        <v>5064</v>
      </c>
      <c r="N58" s="12">
        <v>-262814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-23086126</v>
      </c>
      <c r="AE58" s="11" t="s">
        <v>43</v>
      </c>
      <c r="AF58" s="11" t="s">
        <v>44</v>
      </c>
      <c r="AH58" s="14">
        <f t="shared" si="1"/>
        <v>-3462918.9</v>
      </c>
    </row>
    <row r="59" spans="1:34" x14ac:dyDescent="0.2">
      <c r="A59" s="10" t="s">
        <v>32</v>
      </c>
      <c r="B59" s="10" t="s">
        <v>5279</v>
      </c>
      <c r="C59" s="10" t="s">
        <v>5280</v>
      </c>
      <c r="D59" s="10" t="s">
        <v>5133</v>
      </c>
      <c r="E59" s="10" t="s">
        <v>36</v>
      </c>
      <c r="H59" s="10" t="s">
        <v>263</v>
      </c>
      <c r="I59" s="10" t="s">
        <v>5281</v>
      </c>
      <c r="J59" s="10" t="s">
        <v>5135</v>
      </c>
      <c r="K59" s="10" t="s">
        <v>5136</v>
      </c>
      <c r="L59" s="10" t="s">
        <v>5056</v>
      </c>
      <c r="M59" s="10" t="s">
        <v>5094</v>
      </c>
      <c r="N59" s="9">
        <v>2790202.48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355236831</v>
      </c>
      <c r="AE59" s="10" t="s">
        <v>43</v>
      </c>
      <c r="AF59" s="10" t="s">
        <v>44</v>
      </c>
      <c r="AH59" s="14">
        <f t="shared" si="1"/>
        <v>53285524.649999999</v>
      </c>
    </row>
    <row r="60" spans="1:34" x14ac:dyDescent="0.2">
      <c r="A60" s="10" t="s">
        <v>32</v>
      </c>
      <c r="B60" s="10" t="s">
        <v>5282</v>
      </c>
      <c r="C60" s="10" t="s">
        <v>5283</v>
      </c>
      <c r="D60" s="10" t="s">
        <v>35</v>
      </c>
      <c r="E60" s="10" t="s">
        <v>36</v>
      </c>
      <c r="H60" s="10" t="s">
        <v>263</v>
      </c>
      <c r="I60" s="10" t="s">
        <v>5284</v>
      </c>
      <c r="J60" s="10" t="s">
        <v>2084</v>
      </c>
      <c r="K60" s="10" t="s">
        <v>2085</v>
      </c>
      <c r="L60" s="10" t="s">
        <v>5056</v>
      </c>
      <c r="M60" s="10" t="s">
        <v>5064</v>
      </c>
      <c r="N60" s="9">
        <v>22098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138403</v>
      </c>
      <c r="AE60" s="10" t="s">
        <v>43</v>
      </c>
      <c r="AF60" s="10" t="s">
        <v>44</v>
      </c>
      <c r="AH60" s="14">
        <f t="shared" si="1"/>
        <v>20760.45</v>
      </c>
    </row>
    <row r="61" spans="1:34" x14ac:dyDescent="0.2">
      <c r="A61" s="10" t="s">
        <v>32</v>
      </c>
      <c r="B61" s="10" t="s">
        <v>5285</v>
      </c>
      <c r="C61" s="10" t="s">
        <v>293</v>
      </c>
      <c r="D61" s="10" t="s">
        <v>187</v>
      </c>
      <c r="E61" s="10" t="s">
        <v>36</v>
      </c>
      <c r="H61" s="10" t="s">
        <v>194</v>
      </c>
      <c r="I61" s="10" t="s">
        <v>5286</v>
      </c>
      <c r="J61" s="10" t="s">
        <v>5287</v>
      </c>
      <c r="K61" s="10" t="s">
        <v>5288</v>
      </c>
      <c r="L61" s="10" t="s">
        <v>5056</v>
      </c>
      <c r="M61" s="10" t="s">
        <v>5071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121827411</v>
      </c>
      <c r="AE61" s="10" t="s">
        <v>43</v>
      </c>
      <c r="AF61" s="10" t="s">
        <v>44</v>
      </c>
      <c r="AH61" s="14">
        <f t="shared" si="1"/>
        <v>18274111.649999999</v>
      </c>
    </row>
    <row r="62" spans="1:34" x14ac:dyDescent="0.2">
      <c r="A62" s="10" t="s">
        <v>32</v>
      </c>
      <c r="B62" s="10" t="s">
        <v>5289</v>
      </c>
      <c r="C62" s="10" t="s">
        <v>5290</v>
      </c>
      <c r="D62" s="10" t="s">
        <v>1821</v>
      </c>
      <c r="E62" s="10" t="s">
        <v>36</v>
      </c>
      <c r="H62" s="10" t="s">
        <v>324</v>
      </c>
      <c r="I62" s="10" t="s">
        <v>5291</v>
      </c>
      <c r="J62" s="10" t="s">
        <v>1823</v>
      </c>
      <c r="K62" s="10" t="s">
        <v>1824</v>
      </c>
      <c r="L62" s="10" t="s">
        <v>5056</v>
      </c>
      <c r="M62" s="10" t="s">
        <v>5071</v>
      </c>
      <c r="N62" s="9">
        <v>162231.5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1016082</v>
      </c>
      <c r="AE62" s="10" t="s">
        <v>43</v>
      </c>
      <c r="AF62" s="10" t="s">
        <v>44</v>
      </c>
      <c r="AH62" s="14">
        <f t="shared" si="1"/>
        <v>152412.29999999999</v>
      </c>
    </row>
    <row r="63" spans="1:34" x14ac:dyDescent="0.2">
      <c r="A63" s="10" t="s">
        <v>32</v>
      </c>
      <c r="B63" s="10" t="s">
        <v>5292</v>
      </c>
      <c r="C63" s="10" t="s">
        <v>5293</v>
      </c>
      <c r="D63" s="10" t="s">
        <v>5294</v>
      </c>
      <c r="E63" s="10" t="s">
        <v>36</v>
      </c>
      <c r="H63" s="10" t="s">
        <v>324</v>
      </c>
      <c r="I63" s="10" t="s">
        <v>5295</v>
      </c>
      <c r="J63" s="10" t="s">
        <v>5296</v>
      </c>
      <c r="K63" s="10" t="s">
        <v>5297</v>
      </c>
      <c r="L63" s="10" t="s">
        <v>5056</v>
      </c>
      <c r="M63" s="10" t="s">
        <v>5071</v>
      </c>
      <c r="N63" s="9">
        <v>32970.57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206499.87</v>
      </c>
      <c r="AE63" s="10" t="s">
        <v>43</v>
      </c>
      <c r="AF63" s="10" t="s">
        <v>44</v>
      </c>
      <c r="AH63" s="14">
        <f t="shared" si="1"/>
        <v>30974.980499999998</v>
      </c>
    </row>
    <row r="64" spans="1:34" x14ac:dyDescent="0.2">
      <c r="A64" s="10" t="s">
        <v>32</v>
      </c>
      <c r="B64" s="10" t="s">
        <v>5298</v>
      </c>
      <c r="C64" s="10" t="s">
        <v>5299</v>
      </c>
      <c r="D64" s="10" t="s">
        <v>35</v>
      </c>
      <c r="E64" s="10" t="s">
        <v>36</v>
      </c>
      <c r="H64" s="10" t="s">
        <v>150</v>
      </c>
      <c r="I64" s="10" t="s">
        <v>5300</v>
      </c>
      <c r="J64" s="10" t="s">
        <v>152</v>
      </c>
      <c r="K64" s="10" t="s">
        <v>153</v>
      </c>
      <c r="L64" s="10" t="s">
        <v>5056</v>
      </c>
      <c r="M64" s="10" t="s">
        <v>5064</v>
      </c>
      <c r="N64" s="9">
        <v>57800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4449438</v>
      </c>
      <c r="AE64" s="10" t="s">
        <v>43</v>
      </c>
      <c r="AF64" s="10" t="s">
        <v>44</v>
      </c>
      <c r="AH64" s="14">
        <f t="shared" si="1"/>
        <v>667415.69999999995</v>
      </c>
    </row>
    <row r="65" spans="1:34" x14ac:dyDescent="0.2">
      <c r="A65" s="10" t="s">
        <v>32</v>
      </c>
      <c r="B65" s="10" t="s">
        <v>5301</v>
      </c>
      <c r="C65" s="10" t="s">
        <v>895</v>
      </c>
      <c r="D65" s="10" t="s">
        <v>35</v>
      </c>
      <c r="E65" s="10" t="s">
        <v>36</v>
      </c>
      <c r="H65" s="10" t="s">
        <v>150</v>
      </c>
      <c r="I65" s="10" t="s">
        <v>5302</v>
      </c>
      <c r="J65" s="10" t="s">
        <v>152</v>
      </c>
      <c r="K65" s="10" t="s">
        <v>153</v>
      </c>
      <c r="L65" s="10" t="s">
        <v>5056</v>
      </c>
      <c r="M65" s="10" t="s">
        <v>5064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2989662</v>
      </c>
      <c r="AE65" s="10" t="s">
        <v>43</v>
      </c>
      <c r="AF65" s="10" t="s">
        <v>44</v>
      </c>
      <c r="AH65" s="14">
        <f t="shared" si="1"/>
        <v>448449.3</v>
      </c>
    </row>
    <row r="66" spans="1:34" x14ac:dyDescent="0.2">
      <c r="A66" s="10" t="s">
        <v>32</v>
      </c>
      <c r="B66" s="10" t="s">
        <v>5303</v>
      </c>
      <c r="C66" s="10" t="s">
        <v>5304</v>
      </c>
      <c r="D66" s="10" t="s">
        <v>5305</v>
      </c>
      <c r="E66" s="10" t="s">
        <v>36</v>
      </c>
      <c r="H66" s="10" t="s">
        <v>422</v>
      </c>
      <c r="I66" s="10" t="s">
        <v>5306</v>
      </c>
      <c r="J66" s="10" t="s">
        <v>5307</v>
      </c>
      <c r="K66" s="10" t="s">
        <v>5308</v>
      </c>
      <c r="L66" s="10" t="s">
        <v>5056</v>
      </c>
      <c r="M66" s="10" t="s">
        <v>5071</v>
      </c>
      <c r="N66" s="9">
        <v>57000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357000</v>
      </c>
      <c r="AE66" s="10" t="s">
        <v>43</v>
      </c>
      <c r="AF66" s="10" t="s">
        <v>44</v>
      </c>
      <c r="AH66" s="14">
        <f t="shared" si="1"/>
        <v>53550</v>
      </c>
    </row>
    <row r="67" spans="1:34" x14ac:dyDescent="0.2">
      <c r="A67" s="10" t="s">
        <v>32</v>
      </c>
      <c r="B67" s="10" t="s">
        <v>5309</v>
      </c>
      <c r="C67" s="10" t="s">
        <v>5310</v>
      </c>
      <c r="D67" s="10" t="s">
        <v>35</v>
      </c>
      <c r="E67" s="10" t="s">
        <v>36</v>
      </c>
      <c r="H67" s="10" t="s">
        <v>534</v>
      </c>
      <c r="I67" s="10" t="s">
        <v>5311</v>
      </c>
      <c r="J67" s="10" t="s">
        <v>5312</v>
      </c>
      <c r="K67" s="10" t="s">
        <v>5313</v>
      </c>
      <c r="L67" s="10" t="s">
        <v>5056</v>
      </c>
      <c r="M67" s="10" t="s">
        <v>5071</v>
      </c>
      <c r="N67" s="9">
        <v>24189.09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151500</v>
      </c>
      <c r="AE67" s="10" t="s">
        <v>43</v>
      </c>
      <c r="AF67" s="10" t="s">
        <v>44</v>
      </c>
      <c r="AH67" s="14">
        <f t="shared" si="1"/>
        <v>22725</v>
      </c>
    </row>
    <row r="68" spans="1:34" x14ac:dyDescent="0.2">
      <c r="A68" s="10" t="s">
        <v>32</v>
      </c>
      <c r="B68" s="10" t="s">
        <v>5314</v>
      </c>
      <c r="C68" s="10" t="s">
        <v>5315</v>
      </c>
      <c r="D68" s="10" t="s">
        <v>5316</v>
      </c>
      <c r="E68" s="10" t="s">
        <v>36</v>
      </c>
      <c r="H68" s="10" t="s">
        <v>490</v>
      </c>
      <c r="I68" s="10" t="s">
        <v>5317</v>
      </c>
      <c r="J68" s="10" t="s">
        <v>5318</v>
      </c>
      <c r="K68" s="10" t="s">
        <v>5319</v>
      </c>
      <c r="L68" s="10" t="s">
        <v>5056</v>
      </c>
      <c r="M68" s="10" t="s">
        <v>5071</v>
      </c>
      <c r="N68" s="9">
        <v>40204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251804</v>
      </c>
      <c r="AE68" s="10" t="s">
        <v>43</v>
      </c>
      <c r="AF68" s="10" t="s">
        <v>44</v>
      </c>
      <c r="AH68" s="14">
        <f t="shared" ref="AH68:AH131" si="2">AD68*$AG$1</f>
        <v>37770.6</v>
      </c>
    </row>
    <row r="69" spans="1:34" x14ac:dyDescent="0.2">
      <c r="A69" s="10" t="s">
        <v>32</v>
      </c>
      <c r="B69" s="10" t="s">
        <v>5320</v>
      </c>
      <c r="C69" s="10" t="s">
        <v>288</v>
      </c>
      <c r="D69" s="10" t="s">
        <v>5321</v>
      </c>
      <c r="E69" s="10" t="s">
        <v>36</v>
      </c>
      <c r="H69" s="10" t="s">
        <v>548</v>
      </c>
      <c r="I69" s="10" t="s">
        <v>5322</v>
      </c>
      <c r="J69" s="10" t="s">
        <v>5323</v>
      </c>
      <c r="K69" s="10" t="s">
        <v>5324</v>
      </c>
      <c r="L69" s="10" t="s">
        <v>5056</v>
      </c>
      <c r="M69" s="10" t="s">
        <v>5064</v>
      </c>
      <c r="N69" s="9">
        <v>3512.61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22000</v>
      </c>
      <c r="AE69" s="10" t="s">
        <v>43</v>
      </c>
      <c r="AF69" s="10" t="s">
        <v>44</v>
      </c>
      <c r="AH69" s="14">
        <f t="shared" si="2"/>
        <v>3300</v>
      </c>
    </row>
    <row r="70" spans="1:34" x14ac:dyDescent="0.2">
      <c r="A70" s="10" t="s">
        <v>32</v>
      </c>
      <c r="B70" s="10" t="s">
        <v>5325</v>
      </c>
      <c r="C70" s="10" t="s">
        <v>5326</v>
      </c>
      <c r="D70" s="10" t="s">
        <v>5327</v>
      </c>
      <c r="E70" s="10" t="s">
        <v>36</v>
      </c>
      <c r="H70" s="10" t="s">
        <v>654</v>
      </c>
      <c r="I70" s="10" t="s">
        <v>5328</v>
      </c>
      <c r="J70" s="10" t="s">
        <v>5329</v>
      </c>
      <c r="K70" s="10" t="s">
        <v>5330</v>
      </c>
      <c r="L70" s="10" t="s">
        <v>5056</v>
      </c>
      <c r="M70" s="10" t="s">
        <v>5071</v>
      </c>
      <c r="N70" s="9">
        <v>383745.6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2403461</v>
      </c>
      <c r="AE70" s="10" t="s">
        <v>43</v>
      </c>
      <c r="AF70" s="10" t="s">
        <v>44</v>
      </c>
      <c r="AH70" s="14">
        <f t="shared" si="2"/>
        <v>360519.14999999997</v>
      </c>
    </row>
    <row r="71" spans="1:34" x14ac:dyDescent="0.2">
      <c r="A71" s="10" t="s">
        <v>32</v>
      </c>
      <c r="B71" s="10" t="s">
        <v>5331</v>
      </c>
      <c r="C71" s="10" t="s">
        <v>5332</v>
      </c>
      <c r="D71" s="10" t="s">
        <v>35</v>
      </c>
      <c r="E71" s="10" t="s">
        <v>36</v>
      </c>
      <c r="H71" s="10" t="s">
        <v>713</v>
      </c>
      <c r="I71" s="10" t="s">
        <v>5333</v>
      </c>
      <c r="J71" s="10" t="s">
        <v>5334</v>
      </c>
      <c r="K71" s="10" t="s">
        <v>5335</v>
      </c>
      <c r="L71" s="10" t="s">
        <v>5056</v>
      </c>
      <c r="M71" s="10" t="s">
        <v>5071</v>
      </c>
      <c r="N71" s="9">
        <v>26505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166005</v>
      </c>
      <c r="AE71" s="10" t="s">
        <v>43</v>
      </c>
      <c r="AF71" s="10" t="s">
        <v>44</v>
      </c>
      <c r="AH71" s="14">
        <f t="shared" si="2"/>
        <v>24900.75</v>
      </c>
    </row>
    <row r="72" spans="1:34" s="11" customFormat="1" x14ac:dyDescent="0.2">
      <c r="A72" s="11" t="s">
        <v>92</v>
      </c>
      <c r="B72" s="11" t="s">
        <v>5336</v>
      </c>
      <c r="C72" s="11" t="s">
        <v>5337</v>
      </c>
      <c r="D72" s="11" t="s">
        <v>5338</v>
      </c>
      <c r="E72" s="11" t="s">
        <v>36</v>
      </c>
      <c r="H72" s="11" t="s">
        <v>713</v>
      </c>
      <c r="I72" s="11" t="s">
        <v>5339</v>
      </c>
      <c r="J72" s="11" t="s">
        <v>5146</v>
      </c>
      <c r="K72" s="11" t="s">
        <v>5147</v>
      </c>
      <c r="L72" s="11" t="s">
        <v>5056</v>
      </c>
      <c r="M72" s="11" t="s">
        <v>5064</v>
      </c>
      <c r="N72" s="12">
        <v>85500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535500</v>
      </c>
      <c r="AE72" s="11" t="s">
        <v>43</v>
      </c>
      <c r="AF72" s="11" t="s">
        <v>44</v>
      </c>
      <c r="AH72" s="14">
        <f t="shared" si="2"/>
        <v>80325</v>
      </c>
    </row>
    <row r="73" spans="1:34" x14ac:dyDescent="0.2">
      <c r="A73" s="10" t="s">
        <v>32</v>
      </c>
      <c r="B73" s="10" t="s">
        <v>5340</v>
      </c>
      <c r="C73" s="10" t="s">
        <v>5341</v>
      </c>
      <c r="D73" s="10" t="s">
        <v>5342</v>
      </c>
      <c r="E73" s="10" t="s">
        <v>36</v>
      </c>
      <c r="H73" s="10" t="s">
        <v>755</v>
      </c>
      <c r="I73" s="10" t="s">
        <v>5343</v>
      </c>
      <c r="J73" s="10" t="s">
        <v>5344</v>
      </c>
      <c r="K73" s="10" t="s">
        <v>5345</v>
      </c>
      <c r="L73" s="10" t="s">
        <v>5056</v>
      </c>
      <c r="M73" s="10" t="s">
        <v>5064</v>
      </c>
      <c r="N73" s="9">
        <v>25010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156640</v>
      </c>
      <c r="AE73" s="10" t="s">
        <v>43</v>
      </c>
      <c r="AF73" s="10" t="s">
        <v>44</v>
      </c>
      <c r="AH73" s="14">
        <f t="shared" si="2"/>
        <v>23496</v>
      </c>
    </row>
    <row r="74" spans="1:34" x14ac:dyDescent="0.2">
      <c r="A74" s="10" t="s">
        <v>32</v>
      </c>
      <c r="B74" s="10" t="s">
        <v>5346</v>
      </c>
      <c r="C74" s="10" t="s">
        <v>5347</v>
      </c>
      <c r="E74" s="10" t="s">
        <v>36</v>
      </c>
      <c r="H74" s="10" t="s">
        <v>755</v>
      </c>
      <c r="I74" s="10" t="s">
        <v>5348</v>
      </c>
      <c r="J74" s="10" t="s">
        <v>5349</v>
      </c>
      <c r="K74" s="10" t="s">
        <v>5350</v>
      </c>
      <c r="L74" s="10" t="s">
        <v>5056</v>
      </c>
      <c r="M74" s="10" t="s">
        <v>5071</v>
      </c>
      <c r="N74" s="9">
        <v>1748000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10948000</v>
      </c>
      <c r="AE74" s="10" t="s">
        <v>43</v>
      </c>
      <c r="AF74" s="10" t="s">
        <v>44</v>
      </c>
      <c r="AH74" s="14">
        <f t="shared" si="2"/>
        <v>1642200</v>
      </c>
    </row>
    <row r="75" spans="1:34" x14ac:dyDescent="0.2">
      <c r="A75" s="10" t="s">
        <v>32</v>
      </c>
      <c r="B75" s="10" t="s">
        <v>5351</v>
      </c>
      <c r="C75" s="10" t="s">
        <v>5352</v>
      </c>
      <c r="D75" s="10" t="s">
        <v>5342</v>
      </c>
      <c r="E75" s="10" t="s">
        <v>36</v>
      </c>
      <c r="H75" s="10" t="s">
        <v>833</v>
      </c>
      <c r="I75" s="10" t="s">
        <v>5353</v>
      </c>
      <c r="J75" s="10" t="s">
        <v>5344</v>
      </c>
      <c r="K75" s="10" t="s">
        <v>5345</v>
      </c>
      <c r="L75" s="10" t="s">
        <v>5056</v>
      </c>
      <c r="M75" s="10" t="s">
        <v>5064</v>
      </c>
      <c r="N75" s="9">
        <v>66139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414239</v>
      </c>
      <c r="AE75" s="10" t="s">
        <v>43</v>
      </c>
      <c r="AF75" s="10" t="s">
        <v>44</v>
      </c>
      <c r="AH75" s="14">
        <f t="shared" si="2"/>
        <v>62135.85</v>
      </c>
    </row>
    <row r="76" spans="1:34" x14ac:dyDescent="0.2">
      <c r="A76" s="10" t="s">
        <v>32</v>
      </c>
      <c r="B76" s="10" t="s">
        <v>5354</v>
      </c>
      <c r="C76" s="10" t="s">
        <v>5355</v>
      </c>
      <c r="D76" s="10" t="s">
        <v>35</v>
      </c>
      <c r="E76" s="10" t="s">
        <v>36</v>
      </c>
      <c r="H76" s="10" t="s">
        <v>745</v>
      </c>
      <c r="I76" s="10" t="s">
        <v>5356</v>
      </c>
      <c r="J76" s="10" t="s">
        <v>5357</v>
      </c>
      <c r="K76" s="10" t="s">
        <v>5358</v>
      </c>
      <c r="L76" s="10" t="s">
        <v>5056</v>
      </c>
      <c r="M76" s="10" t="s">
        <v>5064</v>
      </c>
      <c r="N76" s="9">
        <v>431.09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2700</v>
      </c>
      <c r="AE76" s="10" t="s">
        <v>43</v>
      </c>
      <c r="AF76" s="10" t="s">
        <v>44</v>
      </c>
      <c r="AH76" s="14">
        <f t="shared" si="2"/>
        <v>405</v>
      </c>
    </row>
    <row r="77" spans="1:34" x14ac:dyDescent="0.2">
      <c r="A77" s="10" t="s">
        <v>32</v>
      </c>
      <c r="B77" s="10" t="s">
        <v>5359</v>
      </c>
      <c r="C77" s="10" t="s">
        <v>5360</v>
      </c>
      <c r="D77" s="10" t="s">
        <v>5361</v>
      </c>
      <c r="E77" s="10" t="s">
        <v>36</v>
      </c>
      <c r="H77" s="10" t="s">
        <v>745</v>
      </c>
      <c r="I77" s="10" t="s">
        <v>5362</v>
      </c>
      <c r="J77" s="10" t="s">
        <v>5363</v>
      </c>
      <c r="K77" s="10" t="s">
        <v>5364</v>
      </c>
      <c r="L77" s="10" t="s">
        <v>5056</v>
      </c>
      <c r="M77" s="10" t="s">
        <v>5071</v>
      </c>
      <c r="N77" s="9">
        <v>85500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535500</v>
      </c>
      <c r="AE77" s="10" t="s">
        <v>43</v>
      </c>
      <c r="AF77" s="10" t="s">
        <v>44</v>
      </c>
      <c r="AH77" s="14">
        <f t="shared" si="2"/>
        <v>80325</v>
      </c>
    </row>
    <row r="78" spans="1:34" x14ac:dyDescent="0.2">
      <c r="A78" s="10" t="s">
        <v>32</v>
      </c>
      <c r="B78" s="10" t="s">
        <v>5365</v>
      </c>
      <c r="C78" s="10" t="s">
        <v>3869</v>
      </c>
      <c r="D78" s="10" t="s">
        <v>187</v>
      </c>
      <c r="E78" s="10" t="s">
        <v>36</v>
      </c>
      <c r="H78" s="10" t="s">
        <v>745</v>
      </c>
      <c r="I78" s="10" t="s">
        <v>5366</v>
      </c>
      <c r="J78" s="10" t="s">
        <v>5367</v>
      </c>
      <c r="K78" s="10" t="s">
        <v>5368</v>
      </c>
      <c r="L78" s="10" t="s">
        <v>5056</v>
      </c>
      <c r="M78" s="10" t="s">
        <v>5094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3000000</v>
      </c>
      <c r="AE78" s="10" t="s">
        <v>43</v>
      </c>
      <c r="AF78" s="10" t="s">
        <v>44</v>
      </c>
      <c r="AH78" s="14">
        <f t="shared" si="2"/>
        <v>450000</v>
      </c>
    </row>
    <row r="79" spans="1:34" x14ac:dyDescent="0.2">
      <c r="A79" s="10" t="s">
        <v>32</v>
      </c>
      <c r="B79" s="10" t="s">
        <v>5369</v>
      </c>
      <c r="C79" s="10" t="s">
        <v>5370</v>
      </c>
      <c r="D79" s="10" t="s">
        <v>187</v>
      </c>
      <c r="E79" s="10" t="s">
        <v>36</v>
      </c>
      <c r="H79" s="10" t="s">
        <v>745</v>
      </c>
      <c r="I79" s="10" t="s">
        <v>5371</v>
      </c>
      <c r="J79" s="10" t="s">
        <v>5367</v>
      </c>
      <c r="K79" s="10" t="s">
        <v>5368</v>
      </c>
      <c r="L79" s="10" t="s">
        <v>5056</v>
      </c>
      <c r="M79" s="10" t="s">
        <v>5094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5000000</v>
      </c>
      <c r="AE79" s="10" t="s">
        <v>43</v>
      </c>
      <c r="AF79" s="10" t="s">
        <v>44</v>
      </c>
      <c r="AH79" s="14">
        <f t="shared" si="2"/>
        <v>750000</v>
      </c>
    </row>
    <row r="80" spans="1:34" x14ac:dyDescent="0.2">
      <c r="A80" s="10" t="s">
        <v>32</v>
      </c>
      <c r="B80" s="10" t="s">
        <v>5372</v>
      </c>
      <c r="C80" s="10" t="s">
        <v>5373</v>
      </c>
      <c r="D80" s="10" t="s">
        <v>5090</v>
      </c>
      <c r="E80" s="10" t="s">
        <v>36</v>
      </c>
      <c r="H80" s="10" t="s">
        <v>769</v>
      </c>
      <c r="I80" s="10" t="s">
        <v>5374</v>
      </c>
      <c r="J80" s="10" t="s">
        <v>5092</v>
      </c>
      <c r="K80" s="10" t="s">
        <v>5093</v>
      </c>
      <c r="L80" s="10" t="s">
        <v>5056</v>
      </c>
      <c r="M80" s="10" t="s">
        <v>5094</v>
      </c>
      <c r="N80" s="9">
        <v>64600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404600</v>
      </c>
      <c r="AE80" s="10" t="s">
        <v>43</v>
      </c>
      <c r="AF80" s="10" t="s">
        <v>44</v>
      </c>
      <c r="AH80" s="14">
        <f t="shared" si="2"/>
        <v>60690</v>
      </c>
    </row>
    <row r="81" spans="1:34" x14ac:dyDescent="0.2">
      <c r="A81" s="10" t="s">
        <v>32</v>
      </c>
      <c r="B81" s="10" t="s">
        <v>5375</v>
      </c>
      <c r="C81" s="10" t="s">
        <v>5376</v>
      </c>
      <c r="D81" s="10" t="s">
        <v>5342</v>
      </c>
      <c r="E81" s="10" t="s">
        <v>36</v>
      </c>
      <c r="H81" s="10" t="s">
        <v>769</v>
      </c>
      <c r="I81" s="10" t="s">
        <v>5377</v>
      </c>
      <c r="J81" s="10" t="s">
        <v>5344</v>
      </c>
      <c r="K81" s="10" t="s">
        <v>5345</v>
      </c>
      <c r="L81" s="10" t="s">
        <v>5056</v>
      </c>
      <c r="M81" s="10" t="s">
        <v>5064</v>
      </c>
      <c r="N81" s="9">
        <v>6840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42840</v>
      </c>
      <c r="AE81" s="10" t="s">
        <v>43</v>
      </c>
      <c r="AF81" s="10" t="s">
        <v>44</v>
      </c>
      <c r="AH81" s="14">
        <f t="shared" si="2"/>
        <v>6426</v>
      </c>
    </row>
    <row r="82" spans="1:34" x14ac:dyDescent="0.2">
      <c r="A82" s="10" t="s">
        <v>32</v>
      </c>
      <c r="B82" s="10" t="s">
        <v>5378</v>
      </c>
      <c r="C82" s="10" t="s">
        <v>5379</v>
      </c>
      <c r="D82" s="10" t="s">
        <v>100</v>
      </c>
      <c r="E82" s="10" t="s">
        <v>36</v>
      </c>
      <c r="H82" s="10" t="s">
        <v>769</v>
      </c>
      <c r="I82" s="10" t="s">
        <v>5380</v>
      </c>
      <c r="J82" s="10" t="s">
        <v>5381</v>
      </c>
      <c r="K82" s="10" t="s">
        <v>5382</v>
      </c>
      <c r="L82" s="10" t="s">
        <v>5056</v>
      </c>
      <c r="M82" s="10" t="s">
        <v>5064</v>
      </c>
      <c r="N82" s="9">
        <v>3034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19000</v>
      </c>
      <c r="AE82" s="10" t="s">
        <v>43</v>
      </c>
      <c r="AF82" s="10" t="s">
        <v>44</v>
      </c>
      <c r="AH82" s="14">
        <f t="shared" si="2"/>
        <v>2850</v>
      </c>
    </row>
    <row r="83" spans="1:34" x14ac:dyDescent="0.2">
      <c r="A83" s="10" t="s">
        <v>32</v>
      </c>
      <c r="B83" s="10" t="s">
        <v>5383</v>
      </c>
      <c r="C83" s="10" t="s">
        <v>5384</v>
      </c>
      <c r="D83" s="10" t="s">
        <v>35</v>
      </c>
      <c r="E83" s="10" t="s">
        <v>36</v>
      </c>
      <c r="H83" s="10" t="s">
        <v>769</v>
      </c>
      <c r="I83" s="10" t="s">
        <v>5385</v>
      </c>
      <c r="J83" s="10" t="s">
        <v>5386</v>
      </c>
      <c r="K83" s="10" t="s">
        <v>5387</v>
      </c>
      <c r="L83" s="10" t="s">
        <v>5056</v>
      </c>
      <c r="M83" s="10" t="s">
        <v>5071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19984.25</v>
      </c>
      <c r="AE83" s="10" t="s">
        <v>43</v>
      </c>
      <c r="AF83" s="10" t="s">
        <v>44</v>
      </c>
      <c r="AH83" s="14">
        <f t="shared" si="2"/>
        <v>2997.6374999999998</v>
      </c>
    </row>
    <row r="84" spans="1:34" x14ac:dyDescent="0.2">
      <c r="A84" s="10" t="s">
        <v>32</v>
      </c>
      <c r="B84" s="10" t="s">
        <v>5388</v>
      </c>
      <c r="C84" s="10" t="s">
        <v>5389</v>
      </c>
      <c r="D84" s="10" t="s">
        <v>5390</v>
      </c>
      <c r="E84" s="10" t="s">
        <v>36</v>
      </c>
      <c r="H84" s="10" t="s">
        <v>776</v>
      </c>
      <c r="I84" s="10" t="s">
        <v>5391</v>
      </c>
      <c r="J84" s="10" t="s">
        <v>5092</v>
      </c>
      <c r="K84" s="10" t="s">
        <v>5093</v>
      </c>
      <c r="L84" s="10" t="s">
        <v>5056</v>
      </c>
      <c r="M84" s="10" t="s">
        <v>5094</v>
      </c>
      <c r="N84" s="9">
        <v>10260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64260</v>
      </c>
      <c r="AE84" s="10" t="s">
        <v>43</v>
      </c>
      <c r="AF84" s="10" t="s">
        <v>44</v>
      </c>
      <c r="AH84" s="14">
        <f t="shared" si="2"/>
        <v>9639</v>
      </c>
    </row>
    <row r="85" spans="1:34" x14ac:dyDescent="0.2">
      <c r="A85" s="10" t="s">
        <v>32</v>
      </c>
      <c r="B85" s="10" t="s">
        <v>5392</v>
      </c>
      <c r="C85" s="10" t="s">
        <v>5393</v>
      </c>
      <c r="D85" s="10" t="s">
        <v>35</v>
      </c>
      <c r="E85" s="10" t="s">
        <v>36</v>
      </c>
      <c r="H85" s="10" t="s">
        <v>776</v>
      </c>
      <c r="I85" s="10" t="s">
        <v>5394</v>
      </c>
      <c r="J85" s="10" t="s">
        <v>5395</v>
      </c>
      <c r="K85" s="10" t="s">
        <v>5396</v>
      </c>
      <c r="L85" s="10" t="s">
        <v>5056</v>
      </c>
      <c r="M85" s="10" t="s">
        <v>5397</v>
      </c>
      <c r="N85" s="9">
        <v>2907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18207</v>
      </c>
      <c r="AE85" s="10" t="s">
        <v>43</v>
      </c>
      <c r="AF85" s="10" t="s">
        <v>44</v>
      </c>
      <c r="AH85" s="14">
        <f t="shared" si="2"/>
        <v>2731.0499999999997</v>
      </c>
    </row>
    <row r="86" spans="1:34" x14ac:dyDescent="0.2">
      <c r="A86" s="10" t="s">
        <v>32</v>
      </c>
      <c r="B86" s="10" t="s">
        <v>5398</v>
      </c>
      <c r="C86" s="10" t="s">
        <v>5399</v>
      </c>
      <c r="D86" s="10" t="s">
        <v>1601</v>
      </c>
      <c r="E86" s="10" t="s">
        <v>36</v>
      </c>
      <c r="H86" s="10" t="s">
        <v>776</v>
      </c>
      <c r="I86" s="10" t="s">
        <v>5400</v>
      </c>
      <c r="J86" s="10" t="s">
        <v>5401</v>
      </c>
      <c r="K86" s="10" t="s">
        <v>5402</v>
      </c>
      <c r="L86" s="10" t="s">
        <v>5056</v>
      </c>
      <c r="M86" s="10" t="s">
        <v>5064</v>
      </c>
      <c r="N86" s="9">
        <v>2918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18278</v>
      </c>
      <c r="AE86" s="10" t="s">
        <v>43</v>
      </c>
      <c r="AF86" s="10" t="s">
        <v>44</v>
      </c>
      <c r="AH86" s="14">
        <f t="shared" si="2"/>
        <v>2741.7</v>
      </c>
    </row>
    <row r="87" spans="1:34" x14ac:dyDescent="0.2">
      <c r="A87" s="10" t="s">
        <v>32</v>
      </c>
      <c r="B87" s="10" t="s">
        <v>5403</v>
      </c>
      <c r="C87" s="10" t="s">
        <v>5404</v>
      </c>
      <c r="D87" s="10" t="s">
        <v>5342</v>
      </c>
      <c r="E87" s="10" t="s">
        <v>36</v>
      </c>
      <c r="H87" s="10" t="s">
        <v>776</v>
      </c>
      <c r="I87" s="10" t="s">
        <v>5405</v>
      </c>
      <c r="J87" s="10" t="s">
        <v>5344</v>
      </c>
      <c r="K87" s="10" t="s">
        <v>5345</v>
      </c>
      <c r="L87" s="10" t="s">
        <v>5056</v>
      </c>
      <c r="M87" s="10" t="s">
        <v>5064</v>
      </c>
      <c r="N87" s="9">
        <v>4503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28203</v>
      </c>
      <c r="AE87" s="10" t="s">
        <v>43</v>
      </c>
      <c r="AF87" s="10" t="s">
        <v>44</v>
      </c>
      <c r="AH87" s="14">
        <f t="shared" si="2"/>
        <v>4230.45</v>
      </c>
    </row>
    <row r="88" spans="1:34" x14ac:dyDescent="0.2">
      <c r="A88" s="10" t="s">
        <v>32</v>
      </c>
      <c r="B88" s="10" t="s">
        <v>5406</v>
      </c>
      <c r="C88" s="10" t="s">
        <v>5407</v>
      </c>
      <c r="D88" s="10" t="s">
        <v>5342</v>
      </c>
      <c r="E88" s="10" t="s">
        <v>36</v>
      </c>
      <c r="H88" s="10" t="s">
        <v>796</v>
      </c>
      <c r="I88" s="10" t="s">
        <v>5408</v>
      </c>
      <c r="J88" s="10" t="s">
        <v>5344</v>
      </c>
      <c r="K88" s="10" t="s">
        <v>5345</v>
      </c>
      <c r="L88" s="10" t="s">
        <v>5056</v>
      </c>
      <c r="M88" s="10" t="s">
        <v>5064</v>
      </c>
      <c r="N88" s="9">
        <v>52951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331643</v>
      </c>
      <c r="AE88" s="10" t="s">
        <v>43</v>
      </c>
      <c r="AF88" s="10" t="s">
        <v>44</v>
      </c>
      <c r="AH88" s="14">
        <f t="shared" si="2"/>
        <v>49746.45</v>
      </c>
    </row>
    <row r="89" spans="1:34" s="11" customFormat="1" x14ac:dyDescent="0.2">
      <c r="A89" s="11" t="s">
        <v>92</v>
      </c>
      <c r="B89" s="11" t="s">
        <v>5409</v>
      </c>
      <c r="C89" s="11" t="s">
        <v>5410</v>
      </c>
      <c r="D89" s="11" t="s">
        <v>5411</v>
      </c>
      <c r="E89" s="11" t="s">
        <v>36</v>
      </c>
      <c r="H89" s="11" t="s">
        <v>776</v>
      </c>
      <c r="I89" s="11" t="s">
        <v>5412</v>
      </c>
      <c r="J89" s="11" t="s">
        <v>5344</v>
      </c>
      <c r="K89" s="11" t="s">
        <v>5345</v>
      </c>
      <c r="L89" s="11" t="s">
        <v>5056</v>
      </c>
      <c r="M89" s="11" t="s">
        <v>5064</v>
      </c>
      <c r="N89" s="12">
        <v>4503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28203</v>
      </c>
      <c r="AE89" s="11" t="s">
        <v>43</v>
      </c>
      <c r="AF89" s="11" t="s">
        <v>44</v>
      </c>
      <c r="AH89" s="14">
        <f t="shared" si="2"/>
        <v>4230.45</v>
      </c>
    </row>
    <row r="90" spans="1:34" x14ac:dyDescent="0.2">
      <c r="A90" s="10" t="s">
        <v>32</v>
      </c>
      <c r="B90" s="10" t="s">
        <v>5413</v>
      </c>
      <c r="C90" s="10" t="s">
        <v>5414</v>
      </c>
      <c r="D90" s="10" t="s">
        <v>5342</v>
      </c>
      <c r="E90" s="10" t="s">
        <v>36</v>
      </c>
      <c r="H90" s="10" t="s">
        <v>776</v>
      </c>
      <c r="I90" s="10" t="s">
        <v>5415</v>
      </c>
      <c r="J90" s="10" t="s">
        <v>5344</v>
      </c>
      <c r="K90" s="10" t="s">
        <v>5345</v>
      </c>
      <c r="L90" s="10" t="s">
        <v>5056</v>
      </c>
      <c r="M90" s="10" t="s">
        <v>5064</v>
      </c>
      <c r="N90" s="9">
        <v>17940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112360</v>
      </c>
      <c r="AE90" s="10" t="s">
        <v>43</v>
      </c>
      <c r="AF90" s="10" t="s">
        <v>44</v>
      </c>
      <c r="AH90" s="14">
        <f t="shared" si="2"/>
        <v>16854</v>
      </c>
    </row>
    <row r="91" spans="1:34" x14ac:dyDescent="0.2">
      <c r="A91" s="10" t="s">
        <v>32</v>
      </c>
      <c r="B91" s="10" t="s">
        <v>5416</v>
      </c>
      <c r="C91" s="10" t="s">
        <v>5417</v>
      </c>
      <c r="D91" s="10" t="s">
        <v>35</v>
      </c>
      <c r="E91" s="10" t="s">
        <v>36</v>
      </c>
      <c r="H91" s="10" t="s">
        <v>776</v>
      </c>
      <c r="I91" s="10" t="s">
        <v>5418</v>
      </c>
      <c r="J91" s="10" t="s">
        <v>5395</v>
      </c>
      <c r="K91" s="10" t="s">
        <v>5396</v>
      </c>
      <c r="L91" s="10" t="s">
        <v>5056</v>
      </c>
      <c r="M91" s="10" t="s">
        <v>5397</v>
      </c>
      <c r="N91" s="9">
        <v>355946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2229346</v>
      </c>
      <c r="AE91" s="10" t="s">
        <v>43</v>
      </c>
      <c r="AF91" s="10" t="s">
        <v>44</v>
      </c>
      <c r="AH91" s="14">
        <f t="shared" si="2"/>
        <v>334401.89999999997</v>
      </c>
    </row>
    <row r="92" spans="1:34" x14ac:dyDescent="0.2">
      <c r="A92" s="10" t="s">
        <v>32</v>
      </c>
      <c r="B92" s="10" t="s">
        <v>5419</v>
      </c>
      <c r="C92" s="10" t="s">
        <v>5420</v>
      </c>
      <c r="D92" s="10" t="s">
        <v>35</v>
      </c>
      <c r="E92" s="10" t="s">
        <v>36</v>
      </c>
      <c r="H92" s="10" t="s">
        <v>796</v>
      </c>
      <c r="I92" s="10" t="s">
        <v>5421</v>
      </c>
      <c r="J92" s="10" t="s">
        <v>5334</v>
      </c>
      <c r="K92" s="10" t="s">
        <v>5335</v>
      </c>
      <c r="L92" s="10" t="s">
        <v>5056</v>
      </c>
      <c r="M92" s="10" t="s">
        <v>5071</v>
      </c>
      <c r="N92" s="9">
        <v>31445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196945</v>
      </c>
      <c r="AE92" s="10" t="s">
        <v>43</v>
      </c>
      <c r="AF92" s="10" t="s">
        <v>44</v>
      </c>
      <c r="AH92" s="14">
        <f t="shared" si="2"/>
        <v>29541.75</v>
      </c>
    </row>
    <row r="93" spans="1:34" x14ac:dyDescent="0.2">
      <c r="A93" s="10" t="s">
        <v>32</v>
      </c>
      <c r="B93" s="10" t="s">
        <v>5422</v>
      </c>
      <c r="C93" s="10" t="s">
        <v>5423</v>
      </c>
      <c r="D93" s="10" t="s">
        <v>5327</v>
      </c>
      <c r="E93" s="10" t="s">
        <v>36</v>
      </c>
      <c r="H93" s="10" t="s">
        <v>789</v>
      </c>
      <c r="I93" s="10" t="s">
        <v>5424</v>
      </c>
      <c r="J93" s="10" t="s">
        <v>5425</v>
      </c>
      <c r="K93" s="10" t="s">
        <v>5426</v>
      </c>
      <c r="L93" s="10" t="s">
        <v>5056</v>
      </c>
      <c r="M93" s="10" t="s">
        <v>5064</v>
      </c>
      <c r="N93" s="9">
        <v>17100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107100</v>
      </c>
      <c r="AE93" s="10" t="s">
        <v>43</v>
      </c>
      <c r="AF93" s="10" t="s">
        <v>44</v>
      </c>
      <c r="AH93" s="14">
        <f t="shared" si="2"/>
        <v>16065</v>
      </c>
    </row>
    <row r="94" spans="1:34" x14ac:dyDescent="0.2">
      <c r="A94" s="10" t="s">
        <v>32</v>
      </c>
      <c r="B94" s="10" t="s">
        <v>5427</v>
      </c>
      <c r="C94" s="10" t="s">
        <v>5428</v>
      </c>
      <c r="D94" s="10" t="s">
        <v>35</v>
      </c>
      <c r="E94" s="10" t="s">
        <v>36</v>
      </c>
      <c r="H94" s="10" t="s">
        <v>789</v>
      </c>
      <c r="I94" s="10" t="s">
        <v>5429</v>
      </c>
      <c r="J94" s="10" t="s">
        <v>5386</v>
      </c>
      <c r="K94" s="10" t="s">
        <v>5387</v>
      </c>
      <c r="L94" s="10" t="s">
        <v>5056</v>
      </c>
      <c r="M94" s="10" t="s">
        <v>5071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19967.7</v>
      </c>
      <c r="AE94" s="10" t="s">
        <v>43</v>
      </c>
      <c r="AF94" s="10" t="s">
        <v>44</v>
      </c>
      <c r="AH94" s="14">
        <f t="shared" si="2"/>
        <v>2995.1550000000002</v>
      </c>
    </row>
    <row r="95" spans="1:34" x14ac:dyDescent="0.2">
      <c r="A95" s="10" t="s">
        <v>32</v>
      </c>
      <c r="B95" s="10" t="s">
        <v>5430</v>
      </c>
      <c r="C95" s="10" t="s">
        <v>1453</v>
      </c>
      <c r="D95" s="10" t="s">
        <v>35</v>
      </c>
      <c r="E95" s="10" t="s">
        <v>36</v>
      </c>
      <c r="H95" s="10" t="s">
        <v>808</v>
      </c>
      <c r="I95" s="10" t="s">
        <v>5431</v>
      </c>
      <c r="J95" s="10" t="s">
        <v>5334</v>
      </c>
      <c r="K95" s="10" t="s">
        <v>5335</v>
      </c>
      <c r="L95" s="10" t="s">
        <v>5056</v>
      </c>
      <c r="M95" s="10" t="s">
        <v>5071</v>
      </c>
      <c r="N95" s="9">
        <v>3344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20944</v>
      </c>
      <c r="AE95" s="10" t="s">
        <v>43</v>
      </c>
      <c r="AF95" s="10" t="s">
        <v>44</v>
      </c>
      <c r="AH95" s="14">
        <f t="shared" si="2"/>
        <v>3141.6</v>
      </c>
    </row>
    <row r="96" spans="1:34" x14ac:dyDescent="0.2">
      <c r="A96" s="10" t="s">
        <v>32</v>
      </c>
      <c r="B96" s="10" t="s">
        <v>5432</v>
      </c>
      <c r="C96" s="10" t="s">
        <v>5433</v>
      </c>
      <c r="D96" s="10" t="s">
        <v>35</v>
      </c>
      <c r="E96" s="10" t="s">
        <v>36</v>
      </c>
      <c r="H96" s="10" t="s">
        <v>808</v>
      </c>
      <c r="I96" s="10" t="s">
        <v>5434</v>
      </c>
      <c r="J96" s="10" t="s">
        <v>152</v>
      </c>
      <c r="K96" s="10" t="s">
        <v>153</v>
      </c>
      <c r="L96" s="10" t="s">
        <v>5056</v>
      </c>
      <c r="M96" s="10" t="s">
        <v>5064</v>
      </c>
      <c r="N96" s="9">
        <v>134160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26495392</v>
      </c>
      <c r="AE96" s="10" t="s">
        <v>43</v>
      </c>
      <c r="AF96" s="10" t="s">
        <v>44</v>
      </c>
      <c r="AH96" s="14">
        <f t="shared" si="2"/>
        <v>3974308.8</v>
      </c>
    </row>
    <row r="97" spans="1:34" x14ac:dyDescent="0.2">
      <c r="A97" s="10" t="s">
        <v>32</v>
      </c>
      <c r="B97" s="10" t="s">
        <v>5435</v>
      </c>
      <c r="C97" s="10" t="s">
        <v>5436</v>
      </c>
      <c r="D97" s="10" t="s">
        <v>5316</v>
      </c>
      <c r="E97" s="10" t="s">
        <v>36</v>
      </c>
      <c r="H97" s="10" t="s">
        <v>808</v>
      </c>
      <c r="I97" s="10" t="s">
        <v>5437</v>
      </c>
      <c r="J97" s="10" t="s">
        <v>5318</v>
      </c>
      <c r="K97" s="10" t="s">
        <v>5319</v>
      </c>
      <c r="L97" s="10" t="s">
        <v>5056</v>
      </c>
      <c r="M97" s="10" t="s">
        <v>5071</v>
      </c>
      <c r="N97" s="9">
        <v>40204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251804</v>
      </c>
      <c r="AE97" s="10" t="s">
        <v>43</v>
      </c>
      <c r="AF97" s="10" t="s">
        <v>44</v>
      </c>
      <c r="AH97" s="14">
        <f t="shared" si="2"/>
        <v>37770.6</v>
      </c>
    </row>
    <row r="98" spans="1:34" x14ac:dyDescent="0.2">
      <c r="A98" s="10" t="s">
        <v>32</v>
      </c>
      <c r="B98" s="10" t="s">
        <v>5438</v>
      </c>
      <c r="C98" s="10" t="s">
        <v>5439</v>
      </c>
      <c r="D98" s="10" t="s">
        <v>35</v>
      </c>
      <c r="E98" s="10" t="s">
        <v>36</v>
      </c>
      <c r="H98" s="10" t="s">
        <v>808</v>
      </c>
      <c r="I98" s="10" t="s">
        <v>5440</v>
      </c>
      <c r="J98" s="10" t="s">
        <v>5386</v>
      </c>
      <c r="K98" s="10" t="s">
        <v>5387</v>
      </c>
      <c r="L98" s="10" t="s">
        <v>5056</v>
      </c>
      <c r="M98" s="10" t="s">
        <v>5071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149928.35</v>
      </c>
      <c r="AE98" s="10" t="s">
        <v>43</v>
      </c>
      <c r="AF98" s="10" t="s">
        <v>44</v>
      </c>
      <c r="AH98" s="14">
        <f t="shared" si="2"/>
        <v>22489.252499999999</v>
      </c>
    </row>
    <row r="99" spans="1:34" x14ac:dyDescent="0.2">
      <c r="A99" s="10" t="s">
        <v>32</v>
      </c>
      <c r="B99" s="10" t="s">
        <v>5441</v>
      </c>
      <c r="C99" s="10" t="s">
        <v>496</v>
      </c>
      <c r="D99" s="10" t="s">
        <v>5442</v>
      </c>
      <c r="E99" s="10" t="s">
        <v>36</v>
      </c>
      <c r="H99" s="10" t="s">
        <v>949</v>
      </c>
      <c r="I99" s="10" t="s">
        <v>5443</v>
      </c>
      <c r="J99" s="10" t="s">
        <v>5444</v>
      </c>
      <c r="K99" s="10" t="s">
        <v>5445</v>
      </c>
      <c r="L99" s="10" t="s">
        <v>5056</v>
      </c>
      <c r="M99" s="10" t="s">
        <v>5397</v>
      </c>
      <c r="N99" s="9">
        <v>2850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17850</v>
      </c>
      <c r="AE99" s="10" t="s">
        <v>43</v>
      </c>
      <c r="AF99" s="10" t="s">
        <v>44</v>
      </c>
      <c r="AH99" s="14">
        <f t="shared" si="2"/>
        <v>2677.5</v>
      </c>
    </row>
    <row r="100" spans="1:34" x14ac:dyDescent="0.2">
      <c r="A100" s="10" t="s">
        <v>32</v>
      </c>
      <c r="B100" s="10" t="s">
        <v>5446</v>
      </c>
      <c r="C100" s="10" t="s">
        <v>5447</v>
      </c>
      <c r="D100" s="10" t="s">
        <v>607</v>
      </c>
      <c r="E100" s="10" t="s">
        <v>36</v>
      </c>
      <c r="H100" s="10" t="s">
        <v>936</v>
      </c>
      <c r="I100" s="10" t="s">
        <v>5448</v>
      </c>
      <c r="J100" s="10" t="s">
        <v>625</v>
      </c>
      <c r="K100" s="10" t="s">
        <v>626</v>
      </c>
      <c r="L100" s="10" t="s">
        <v>5056</v>
      </c>
      <c r="M100" s="10" t="s">
        <v>5449</v>
      </c>
      <c r="N100" s="9">
        <v>2857.98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17900</v>
      </c>
      <c r="AE100" s="10" t="s">
        <v>43</v>
      </c>
      <c r="AF100" s="10" t="s">
        <v>44</v>
      </c>
      <c r="AH100" s="14">
        <f t="shared" si="2"/>
        <v>2685</v>
      </c>
    </row>
    <row r="101" spans="1:34" x14ac:dyDescent="0.2">
      <c r="A101" s="10" t="s">
        <v>32</v>
      </c>
      <c r="B101" s="10" t="s">
        <v>5450</v>
      </c>
      <c r="C101" s="10" t="s">
        <v>5451</v>
      </c>
      <c r="D101" s="10" t="s">
        <v>5060</v>
      </c>
      <c r="E101" s="10" t="s">
        <v>36</v>
      </c>
      <c r="H101" s="10" t="s">
        <v>936</v>
      </c>
      <c r="I101" s="10" t="s">
        <v>5452</v>
      </c>
      <c r="J101" s="10" t="s">
        <v>5062</v>
      </c>
      <c r="K101" s="10" t="s">
        <v>5063</v>
      </c>
      <c r="L101" s="10" t="s">
        <v>5056</v>
      </c>
      <c r="M101" s="10" t="s">
        <v>5064</v>
      </c>
      <c r="N101" s="9">
        <v>3385931.48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21206623.48</v>
      </c>
      <c r="AE101" s="10" t="s">
        <v>43</v>
      </c>
      <c r="AF101" s="10" t="s">
        <v>44</v>
      </c>
      <c r="AH101" s="14">
        <f t="shared" si="2"/>
        <v>3180993.5219999999</v>
      </c>
    </row>
    <row r="102" spans="1:34" x14ac:dyDescent="0.2">
      <c r="A102" s="10" t="s">
        <v>32</v>
      </c>
      <c r="B102" s="10" t="s">
        <v>5453</v>
      </c>
      <c r="C102" s="10" t="s">
        <v>5454</v>
      </c>
      <c r="D102" s="10" t="s">
        <v>35</v>
      </c>
      <c r="E102" s="10" t="s">
        <v>36</v>
      </c>
      <c r="H102" s="10" t="s">
        <v>936</v>
      </c>
      <c r="I102" s="10" t="s">
        <v>5455</v>
      </c>
      <c r="J102" s="10" t="s">
        <v>5456</v>
      </c>
      <c r="K102" s="10" t="s">
        <v>5457</v>
      </c>
      <c r="L102" s="10" t="s">
        <v>5056</v>
      </c>
      <c r="M102" s="10" t="s">
        <v>5064</v>
      </c>
      <c r="N102" s="9">
        <v>1444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9044</v>
      </c>
      <c r="AE102" s="10" t="s">
        <v>43</v>
      </c>
      <c r="AF102" s="10" t="s">
        <v>44</v>
      </c>
      <c r="AH102" s="14">
        <f t="shared" si="2"/>
        <v>1356.6</v>
      </c>
    </row>
    <row r="103" spans="1:34" x14ac:dyDescent="0.2">
      <c r="A103" s="10" t="s">
        <v>32</v>
      </c>
      <c r="B103" s="10" t="s">
        <v>5458</v>
      </c>
      <c r="C103" s="10" t="s">
        <v>5459</v>
      </c>
      <c r="D103" s="10" t="s">
        <v>100</v>
      </c>
      <c r="E103" s="10" t="s">
        <v>36</v>
      </c>
      <c r="H103" s="10" t="s">
        <v>978</v>
      </c>
      <c r="I103" s="10" t="s">
        <v>5460</v>
      </c>
      <c r="J103" s="10" t="s">
        <v>5461</v>
      </c>
      <c r="K103" s="10" t="s">
        <v>5462</v>
      </c>
      <c r="L103" s="10" t="s">
        <v>5056</v>
      </c>
      <c r="M103" s="10" t="s">
        <v>5071</v>
      </c>
      <c r="N103" s="9">
        <v>538.1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11300</v>
      </c>
      <c r="AE103" s="10" t="s">
        <v>43</v>
      </c>
      <c r="AF103" s="10" t="s">
        <v>44</v>
      </c>
      <c r="AH103" s="14">
        <f t="shared" si="2"/>
        <v>1695</v>
      </c>
    </row>
    <row r="104" spans="1:34" x14ac:dyDescent="0.2">
      <c r="A104" s="10" t="s">
        <v>32</v>
      </c>
      <c r="B104" s="10" t="s">
        <v>5463</v>
      </c>
      <c r="C104" s="10" t="s">
        <v>5464</v>
      </c>
      <c r="D104" s="10" t="s">
        <v>5465</v>
      </c>
      <c r="E104" s="10" t="s">
        <v>36</v>
      </c>
      <c r="H104" s="10" t="s">
        <v>978</v>
      </c>
      <c r="I104" s="10" t="s">
        <v>5466</v>
      </c>
      <c r="J104" s="10" t="s">
        <v>5467</v>
      </c>
      <c r="K104" s="10" t="s">
        <v>5468</v>
      </c>
      <c r="L104" s="10" t="s">
        <v>5056</v>
      </c>
      <c r="M104" s="10" t="s">
        <v>5064</v>
      </c>
      <c r="N104" s="9">
        <v>3129.41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19599.990000000002</v>
      </c>
      <c r="AE104" s="10" t="s">
        <v>43</v>
      </c>
      <c r="AF104" s="10" t="s">
        <v>44</v>
      </c>
      <c r="AH104" s="14">
        <f t="shared" si="2"/>
        <v>2939.9985000000001</v>
      </c>
    </row>
    <row r="105" spans="1:34" x14ac:dyDescent="0.2">
      <c r="A105" s="10" t="s">
        <v>32</v>
      </c>
      <c r="B105" s="10" t="s">
        <v>5469</v>
      </c>
      <c r="C105" s="10" t="s">
        <v>5470</v>
      </c>
      <c r="D105" s="10" t="s">
        <v>35</v>
      </c>
      <c r="E105" s="10" t="s">
        <v>36</v>
      </c>
      <c r="H105" s="10" t="s">
        <v>37</v>
      </c>
      <c r="I105" s="10" t="s">
        <v>5471</v>
      </c>
      <c r="J105" s="10" t="s">
        <v>5334</v>
      </c>
      <c r="K105" s="10" t="s">
        <v>5335</v>
      </c>
      <c r="L105" s="10" t="s">
        <v>5056</v>
      </c>
      <c r="M105" s="10" t="s">
        <v>5071</v>
      </c>
      <c r="N105" s="9">
        <v>12445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77945</v>
      </c>
      <c r="AE105" s="10" t="s">
        <v>43</v>
      </c>
      <c r="AF105" s="10" t="s">
        <v>44</v>
      </c>
      <c r="AH105" s="14">
        <f t="shared" si="2"/>
        <v>11691.75</v>
      </c>
    </row>
    <row r="106" spans="1:34" x14ac:dyDescent="0.2">
      <c r="A106" s="10" t="s">
        <v>32</v>
      </c>
      <c r="B106" s="10" t="s">
        <v>5472</v>
      </c>
      <c r="C106" s="10" t="s">
        <v>5473</v>
      </c>
      <c r="D106" s="10" t="s">
        <v>5342</v>
      </c>
      <c r="E106" s="10" t="s">
        <v>36</v>
      </c>
      <c r="H106" s="10" t="s">
        <v>37</v>
      </c>
      <c r="I106" s="10" t="s">
        <v>5474</v>
      </c>
      <c r="J106" s="10" t="s">
        <v>5344</v>
      </c>
      <c r="K106" s="10" t="s">
        <v>5345</v>
      </c>
      <c r="L106" s="10" t="s">
        <v>5056</v>
      </c>
      <c r="M106" s="10" t="s">
        <v>5064</v>
      </c>
      <c r="N106" s="9">
        <v>13740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86055</v>
      </c>
      <c r="AE106" s="10" t="s">
        <v>43</v>
      </c>
      <c r="AF106" s="10" t="s">
        <v>44</v>
      </c>
      <c r="AH106" s="14">
        <f t="shared" si="2"/>
        <v>12908.25</v>
      </c>
    </row>
    <row r="107" spans="1:34" x14ac:dyDescent="0.2">
      <c r="A107" s="10" t="s">
        <v>32</v>
      </c>
      <c r="B107" s="10" t="s">
        <v>5475</v>
      </c>
      <c r="C107" s="10" t="s">
        <v>515</v>
      </c>
      <c r="D107" s="10" t="s">
        <v>35</v>
      </c>
      <c r="E107" s="10" t="s">
        <v>36</v>
      </c>
      <c r="H107" s="10" t="s">
        <v>37</v>
      </c>
      <c r="I107" s="10" t="s">
        <v>5476</v>
      </c>
      <c r="J107" s="10" t="s">
        <v>5386</v>
      </c>
      <c r="K107" s="10" t="s">
        <v>5387</v>
      </c>
      <c r="L107" s="10" t="s">
        <v>5056</v>
      </c>
      <c r="M107" s="10" t="s">
        <v>5071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19967.7</v>
      </c>
      <c r="AE107" s="10" t="s">
        <v>43</v>
      </c>
      <c r="AF107" s="10" t="s">
        <v>44</v>
      </c>
      <c r="AH107" s="14">
        <f t="shared" si="2"/>
        <v>2995.1550000000002</v>
      </c>
    </row>
    <row r="108" spans="1:34" x14ac:dyDescent="0.2">
      <c r="A108" s="10" t="s">
        <v>32</v>
      </c>
      <c r="B108" s="10" t="s">
        <v>5477</v>
      </c>
      <c r="C108" s="10" t="s">
        <v>5478</v>
      </c>
      <c r="D108" s="10" t="s">
        <v>5305</v>
      </c>
      <c r="E108" s="10" t="s">
        <v>36</v>
      </c>
      <c r="H108" s="10" t="s">
        <v>37</v>
      </c>
      <c r="I108" s="10" t="s">
        <v>5479</v>
      </c>
      <c r="J108" s="10" t="s">
        <v>5307</v>
      </c>
      <c r="K108" s="10" t="s">
        <v>5308</v>
      </c>
      <c r="L108" s="10" t="s">
        <v>5056</v>
      </c>
      <c r="M108" s="10" t="s">
        <v>5071</v>
      </c>
      <c r="N108" s="9">
        <v>57000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357000</v>
      </c>
      <c r="AE108" s="10" t="s">
        <v>43</v>
      </c>
      <c r="AF108" s="10" t="s">
        <v>44</v>
      </c>
      <c r="AH108" s="14">
        <f t="shared" si="2"/>
        <v>53550</v>
      </c>
    </row>
    <row r="109" spans="1:34" x14ac:dyDescent="0.2">
      <c r="A109" s="10" t="s">
        <v>32</v>
      </c>
      <c r="B109" s="10" t="s">
        <v>5480</v>
      </c>
      <c r="C109" s="10" t="s">
        <v>5481</v>
      </c>
      <c r="E109" s="10" t="s">
        <v>36</v>
      </c>
      <c r="H109" s="10" t="s">
        <v>971</v>
      </c>
      <c r="I109" s="10" t="s">
        <v>5482</v>
      </c>
      <c r="J109" s="10" t="s">
        <v>5483</v>
      </c>
      <c r="K109" s="10" t="s">
        <v>5484</v>
      </c>
      <c r="L109" s="10" t="s">
        <v>5056</v>
      </c>
      <c r="M109" s="10" t="s">
        <v>5071</v>
      </c>
      <c r="N109" s="9">
        <v>26077.119999999999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5150000.12</v>
      </c>
      <c r="AE109" s="10" t="s">
        <v>43</v>
      </c>
      <c r="AF109" s="10" t="s">
        <v>44</v>
      </c>
      <c r="AH109" s="14">
        <f t="shared" si="2"/>
        <v>772500.01800000004</v>
      </c>
    </row>
    <row r="110" spans="1:34" x14ac:dyDescent="0.2">
      <c r="A110" s="10" t="s">
        <v>32</v>
      </c>
      <c r="B110" s="10" t="s">
        <v>5485</v>
      </c>
      <c r="C110" s="10" t="s">
        <v>5486</v>
      </c>
      <c r="D110" s="10" t="s">
        <v>393</v>
      </c>
      <c r="E110" s="10" t="s">
        <v>36</v>
      </c>
      <c r="H110" s="10" t="s">
        <v>1002</v>
      </c>
      <c r="I110" s="10" t="s">
        <v>5487</v>
      </c>
      <c r="J110" s="10" t="s">
        <v>451</v>
      </c>
      <c r="K110" s="10" t="s">
        <v>452</v>
      </c>
      <c r="L110" s="10" t="s">
        <v>5056</v>
      </c>
      <c r="M110" s="10" t="s">
        <v>5064</v>
      </c>
      <c r="N110" s="9">
        <v>259934.06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51334700</v>
      </c>
      <c r="AE110" s="10" t="s">
        <v>43</v>
      </c>
      <c r="AF110" s="10" t="s">
        <v>44</v>
      </c>
      <c r="AH110" s="14">
        <f t="shared" si="2"/>
        <v>7700205</v>
      </c>
    </row>
    <row r="111" spans="1:34" x14ac:dyDescent="0.2">
      <c r="A111" s="10" t="s">
        <v>32</v>
      </c>
      <c r="B111" s="10" t="s">
        <v>5488</v>
      </c>
      <c r="C111" s="10" t="s">
        <v>5489</v>
      </c>
      <c r="D111" s="10" t="s">
        <v>5490</v>
      </c>
      <c r="E111" s="10" t="s">
        <v>36</v>
      </c>
      <c r="H111" s="10" t="s">
        <v>1086</v>
      </c>
      <c r="I111" s="10" t="s">
        <v>5491</v>
      </c>
      <c r="J111" s="10" t="s">
        <v>5492</v>
      </c>
      <c r="K111" s="10" t="s">
        <v>5493</v>
      </c>
      <c r="L111" s="10" t="s">
        <v>5056</v>
      </c>
      <c r="M111" s="10" t="s">
        <v>5071</v>
      </c>
      <c r="N111" s="9">
        <v>125742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787542</v>
      </c>
      <c r="AE111" s="10" t="s">
        <v>43</v>
      </c>
      <c r="AF111" s="10" t="s">
        <v>44</v>
      </c>
      <c r="AH111" s="14">
        <f t="shared" si="2"/>
        <v>118131.29999999999</v>
      </c>
    </row>
    <row r="112" spans="1:34" s="11" customFormat="1" x14ac:dyDescent="0.2">
      <c r="A112" s="11" t="s">
        <v>92</v>
      </c>
      <c r="B112" s="11" t="s">
        <v>5494</v>
      </c>
      <c r="C112" s="11" t="s">
        <v>3971</v>
      </c>
      <c r="D112" s="11" t="s">
        <v>5411</v>
      </c>
      <c r="E112" s="11" t="s">
        <v>36</v>
      </c>
      <c r="H112" s="11" t="s">
        <v>1086</v>
      </c>
      <c r="I112" s="11" t="s">
        <v>5495</v>
      </c>
      <c r="J112" s="11" t="s">
        <v>5163</v>
      </c>
      <c r="K112" s="11" t="s">
        <v>5164</v>
      </c>
      <c r="L112" s="11" t="s">
        <v>5056</v>
      </c>
      <c r="M112" s="11" t="s">
        <v>5071</v>
      </c>
      <c r="N112" s="12">
        <v>2085975.8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258990358.80000001</v>
      </c>
      <c r="AE112" s="11" t="s">
        <v>43</v>
      </c>
      <c r="AF112" s="11" t="s">
        <v>44</v>
      </c>
      <c r="AH112" s="14">
        <f t="shared" si="2"/>
        <v>38848553.82</v>
      </c>
    </row>
    <row r="113" spans="1:34" x14ac:dyDescent="0.2">
      <c r="A113" s="10" t="s">
        <v>32</v>
      </c>
      <c r="B113" s="10" t="s">
        <v>5496</v>
      </c>
      <c r="C113" s="10" t="s">
        <v>5497</v>
      </c>
      <c r="D113" s="10" t="s">
        <v>35</v>
      </c>
      <c r="E113" s="10" t="s">
        <v>36</v>
      </c>
      <c r="H113" s="10" t="s">
        <v>1061</v>
      </c>
      <c r="I113" s="10" t="s">
        <v>5498</v>
      </c>
      <c r="J113" s="10" t="s">
        <v>5334</v>
      </c>
      <c r="K113" s="10" t="s">
        <v>5335</v>
      </c>
      <c r="L113" s="10" t="s">
        <v>5056</v>
      </c>
      <c r="M113" s="10" t="s">
        <v>5071</v>
      </c>
      <c r="N113" s="9">
        <v>18430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115430</v>
      </c>
      <c r="AE113" s="10" t="s">
        <v>43</v>
      </c>
      <c r="AF113" s="10" t="s">
        <v>44</v>
      </c>
      <c r="AH113" s="14">
        <f t="shared" si="2"/>
        <v>17314.5</v>
      </c>
    </row>
    <row r="114" spans="1:34" x14ac:dyDescent="0.2">
      <c r="A114" s="10" t="s">
        <v>32</v>
      </c>
      <c r="B114" s="10" t="s">
        <v>5499</v>
      </c>
      <c r="C114" s="10" t="s">
        <v>5500</v>
      </c>
      <c r="D114" s="10" t="s">
        <v>5327</v>
      </c>
      <c r="E114" s="10" t="s">
        <v>36</v>
      </c>
      <c r="H114" s="10" t="s">
        <v>1061</v>
      </c>
      <c r="I114" s="10" t="s">
        <v>5501</v>
      </c>
      <c r="J114" s="10" t="s">
        <v>5425</v>
      </c>
      <c r="K114" s="10" t="s">
        <v>5426</v>
      </c>
      <c r="L114" s="10" t="s">
        <v>5056</v>
      </c>
      <c r="M114" s="10" t="s">
        <v>5064</v>
      </c>
      <c r="N114" s="9">
        <v>14250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89250</v>
      </c>
      <c r="AE114" s="10" t="s">
        <v>43</v>
      </c>
      <c r="AF114" s="10" t="s">
        <v>44</v>
      </c>
      <c r="AH114" s="14">
        <f t="shared" si="2"/>
        <v>13387.5</v>
      </c>
    </row>
    <row r="115" spans="1:34" x14ac:dyDescent="0.2">
      <c r="A115" s="10" t="s">
        <v>32</v>
      </c>
      <c r="B115" s="10" t="s">
        <v>5502</v>
      </c>
      <c r="C115" s="10" t="s">
        <v>5503</v>
      </c>
      <c r="D115" s="10" t="s">
        <v>5504</v>
      </c>
      <c r="E115" s="10" t="s">
        <v>36</v>
      </c>
      <c r="H115" s="10" t="s">
        <v>1131</v>
      </c>
      <c r="I115" s="10" t="s">
        <v>5505</v>
      </c>
      <c r="J115" s="10" t="s">
        <v>5506</v>
      </c>
      <c r="K115" s="10" t="s">
        <v>5507</v>
      </c>
      <c r="L115" s="10" t="s">
        <v>5056</v>
      </c>
      <c r="M115" s="10" t="s">
        <v>5064</v>
      </c>
      <c r="N115" s="9">
        <v>7538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47213</v>
      </c>
      <c r="AE115" s="10" t="s">
        <v>43</v>
      </c>
      <c r="AF115" s="10" t="s">
        <v>44</v>
      </c>
      <c r="AH115" s="14">
        <f t="shared" si="2"/>
        <v>7081.95</v>
      </c>
    </row>
    <row r="116" spans="1:34" x14ac:dyDescent="0.2">
      <c r="A116" s="10" t="s">
        <v>32</v>
      </c>
      <c r="B116" s="10" t="s">
        <v>5508</v>
      </c>
      <c r="C116" s="10" t="s">
        <v>5509</v>
      </c>
      <c r="D116" s="10" t="s">
        <v>5212</v>
      </c>
      <c r="E116" s="10" t="s">
        <v>36</v>
      </c>
      <c r="H116" s="10" t="s">
        <v>1131</v>
      </c>
      <c r="I116" s="10" t="s">
        <v>5510</v>
      </c>
      <c r="J116" s="10" t="s">
        <v>2743</v>
      </c>
      <c r="K116" s="10" t="s">
        <v>2744</v>
      </c>
      <c r="L116" s="10" t="s">
        <v>5056</v>
      </c>
      <c r="M116" s="10" t="s">
        <v>5064</v>
      </c>
      <c r="N116" s="9">
        <v>4097.3900000000003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25662.59</v>
      </c>
      <c r="AE116" s="10" t="s">
        <v>43</v>
      </c>
      <c r="AF116" s="10" t="s">
        <v>44</v>
      </c>
      <c r="AH116" s="14">
        <f t="shared" si="2"/>
        <v>3849.3885</v>
      </c>
    </row>
    <row r="117" spans="1:34" x14ac:dyDescent="0.2">
      <c r="A117" s="10" t="s">
        <v>32</v>
      </c>
      <c r="B117" s="10" t="s">
        <v>5511</v>
      </c>
      <c r="C117" s="10" t="s">
        <v>5512</v>
      </c>
      <c r="D117" s="10" t="s">
        <v>5342</v>
      </c>
      <c r="E117" s="10" t="s">
        <v>36</v>
      </c>
      <c r="H117" s="10" t="s">
        <v>1131</v>
      </c>
      <c r="I117" s="10" t="s">
        <v>5513</v>
      </c>
      <c r="J117" s="10" t="s">
        <v>5344</v>
      </c>
      <c r="K117" s="10" t="s">
        <v>5345</v>
      </c>
      <c r="L117" s="10" t="s">
        <v>5056</v>
      </c>
      <c r="M117" s="10" t="s">
        <v>5064</v>
      </c>
      <c r="N117" s="9">
        <v>6732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42162</v>
      </c>
      <c r="AE117" s="10" t="s">
        <v>43</v>
      </c>
      <c r="AF117" s="10" t="s">
        <v>44</v>
      </c>
      <c r="AH117" s="14">
        <f t="shared" si="2"/>
        <v>6324.3</v>
      </c>
    </row>
    <row r="118" spans="1:34" x14ac:dyDescent="0.2">
      <c r="A118" s="10" t="s">
        <v>32</v>
      </c>
      <c r="B118" s="10" t="s">
        <v>5514</v>
      </c>
      <c r="C118" s="10" t="s">
        <v>5515</v>
      </c>
      <c r="D118" s="10" t="s">
        <v>5342</v>
      </c>
      <c r="E118" s="10" t="s">
        <v>36</v>
      </c>
      <c r="H118" s="10" t="s">
        <v>1131</v>
      </c>
      <c r="I118" s="10" t="s">
        <v>5516</v>
      </c>
      <c r="J118" s="10" t="s">
        <v>5344</v>
      </c>
      <c r="K118" s="10" t="s">
        <v>5345</v>
      </c>
      <c r="L118" s="10" t="s">
        <v>5056</v>
      </c>
      <c r="M118" s="10" t="s">
        <v>5064</v>
      </c>
      <c r="N118" s="9">
        <v>4237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26537</v>
      </c>
      <c r="AE118" s="10" t="s">
        <v>43</v>
      </c>
      <c r="AF118" s="10" t="s">
        <v>44</v>
      </c>
      <c r="AH118" s="14">
        <f t="shared" si="2"/>
        <v>3980.5499999999997</v>
      </c>
    </row>
    <row r="119" spans="1:34" s="11" customFormat="1" x14ac:dyDescent="0.2">
      <c r="A119" s="11" t="s">
        <v>92</v>
      </c>
      <c r="B119" s="11" t="s">
        <v>5517</v>
      </c>
      <c r="C119" s="11" t="s">
        <v>5518</v>
      </c>
      <c r="E119" s="11" t="s">
        <v>36</v>
      </c>
      <c r="H119" s="11" t="s">
        <v>1131</v>
      </c>
      <c r="I119" s="11" t="s">
        <v>5519</v>
      </c>
      <c r="J119" s="11" t="s">
        <v>5054</v>
      </c>
      <c r="K119" s="11" t="s">
        <v>5055</v>
      </c>
      <c r="L119" s="11" t="s">
        <v>5056</v>
      </c>
      <c r="M119" s="11" t="s">
        <v>5057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5521104</v>
      </c>
      <c r="AE119" s="11" t="s">
        <v>43</v>
      </c>
      <c r="AF119" s="11" t="s">
        <v>44</v>
      </c>
      <c r="AH119" s="14">
        <f t="shared" si="2"/>
        <v>828165.6</v>
      </c>
    </row>
    <row r="120" spans="1:34" x14ac:dyDescent="0.2">
      <c r="A120" s="10" t="s">
        <v>32</v>
      </c>
      <c r="B120" s="10" t="s">
        <v>5520</v>
      </c>
      <c r="C120" s="10" t="s">
        <v>5521</v>
      </c>
      <c r="D120" s="10" t="s">
        <v>5522</v>
      </c>
      <c r="E120" s="10" t="s">
        <v>36</v>
      </c>
      <c r="H120" s="10" t="s">
        <v>1131</v>
      </c>
      <c r="I120" s="10" t="s">
        <v>5523</v>
      </c>
      <c r="J120" s="10" t="s">
        <v>5524</v>
      </c>
      <c r="K120" s="10" t="s">
        <v>5525</v>
      </c>
      <c r="L120" s="10" t="s">
        <v>5056</v>
      </c>
      <c r="M120" s="10" t="s">
        <v>5071</v>
      </c>
      <c r="N120" s="9">
        <v>42560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266560</v>
      </c>
      <c r="AE120" s="10" t="s">
        <v>43</v>
      </c>
      <c r="AF120" s="10" t="s">
        <v>44</v>
      </c>
      <c r="AH120" s="14">
        <f t="shared" si="2"/>
        <v>39984</v>
      </c>
    </row>
    <row r="121" spans="1:34" x14ac:dyDescent="0.2">
      <c r="A121" s="10" t="s">
        <v>32</v>
      </c>
      <c r="B121" s="10" t="s">
        <v>5526</v>
      </c>
      <c r="C121" s="10" t="s">
        <v>5527</v>
      </c>
      <c r="D121" s="10" t="s">
        <v>1821</v>
      </c>
      <c r="E121" s="10" t="s">
        <v>36</v>
      </c>
      <c r="H121" s="10" t="s">
        <v>1131</v>
      </c>
      <c r="I121" s="10" t="s">
        <v>5528</v>
      </c>
      <c r="J121" s="10" t="s">
        <v>1823</v>
      </c>
      <c r="K121" s="10" t="s">
        <v>1824</v>
      </c>
      <c r="L121" s="10" t="s">
        <v>5056</v>
      </c>
      <c r="M121" s="10" t="s">
        <v>5071</v>
      </c>
      <c r="N121" s="9">
        <v>8733.01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54696</v>
      </c>
      <c r="AE121" s="10" t="s">
        <v>43</v>
      </c>
      <c r="AF121" s="10" t="s">
        <v>44</v>
      </c>
      <c r="AH121" s="14">
        <f t="shared" si="2"/>
        <v>8204.4</v>
      </c>
    </row>
    <row r="122" spans="1:34" x14ac:dyDescent="0.2">
      <c r="A122" s="10" t="s">
        <v>32</v>
      </c>
      <c r="B122" s="10" t="s">
        <v>5529</v>
      </c>
      <c r="C122" s="10" t="s">
        <v>5530</v>
      </c>
      <c r="D122" s="10" t="s">
        <v>5531</v>
      </c>
      <c r="E122" s="10" t="s">
        <v>36</v>
      </c>
      <c r="H122" s="10" t="s">
        <v>1131</v>
      </c>
      <c r="I122" s="10" t="s">
        <v>5532</v>
      </c>
      <c r="J122" s="10" t="s">
        <v>5506</v>
      </c>
      <c r="K122" s="10" t="s">
        <v>5507</v>
      </c>
      <c r="L122" s="10" t="s">
        <v>5056</v>
      </c>
      <c r="M122" s="10" t="s">
        <v>5064</v>
      </c>
      <c r="N122" s="9">
        <v>3521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22105</v>
      </c>
      <c r="AE122" s="10" t="s">
        <v>43</v>
      </c>
      <c r="AF122" s="10" t="s">
        <v>44</v>
      </c>
      <c r="AH122" s="14">
        <f t="shared" si="2"/>
        <v>3315.75</v>
      </c>
    </row>
    <row r="123" spans="1:34" x14ac:dyDescent="0.2">
      <c r="A123" s="10" t="s">
        <v>32</v>
      </c>
      <c r="B123" s="10" t="s">
        <v>5533</v>
      </c>
      <c r="C123" s="10" t="s">
        <v>5534</v>
      </c>
      <c r="D123" s="10" t="s">
        <v>35</v>
      </c>
      <c r="E123" s="10" t="s">
        <v>36</v>
      </c>
      <c r="H123" s="10" t="s">
        <v>1131</v>
      </c>
      <c r="I123" s="10" t="s">
        <v>5535</v>
      </c>
      <c r="J123" s="10" t="s">
        <v>152</v>
      </c>
      <c r="K123" s="10" t="s">
        <v>153</v>
      </c>
      <c r="L123" s="10" t="s">
        <v>5056</v>
      </c>
      <c r="M123" s="10" t="s">
        <v>5064</v>
      </c>
      <c r="N123" s="9">
        <v>261758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20150213</v>
      </c>
      <c r="AE123" s="10" t="s">
        <v>43</v>
      </c>
      <c r="AF123" s="10" t="s">
        <v>44</v>
      </c>
      <c r="AH123" s="14">
        <f t="shared" si="2"/>
        <v>3022531.9499999997</v>
      </c>
    </row>
    <row r="124" spans="1:34" x14ac:dyDescent="0.2">
      <c r="A124" s="10" t="s">
        <v>32</v>
      </c>
      <c r="B124" s="10" t="s">
        <v>5536</v>
      </c>
      <c r="C124" s="10" t="s">
        <v>5537</v>
      </c>
      <c r="D124" s="10" t="s">
        <v>35</v>
      </c>
      <c r="E124" s="10" t="s">
        <v>36</v>
      </c>
      <c r="H124" s="10" t="s">
        <v>1102</v>
      </c>
      <c r="I124" s="10" t="s">
        <v>5538</v>
      </c>
      <c r="J124" s="10" t="s">
        <v>5386</v>
      </c>
      <c r="K124" s="10" t="s">
        <v>5387</v>
      </c>
      <c r="L124" s="10" t="s">
        <v>5056</v>
      </c>
      <c r="M124" s="10" t="s">
        <v>5071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19936.8</v>
      </c>
      <c r="AE124" s="10" t="s">
        <v>43</v>
      </c>
      <c r="AF124" s="10" t="s">
        <v>44</v>
      </c>
      <c r="AH124" s="14">
        <f t="shared" si="2"/>
        <v>2990.52</v>
      </c>
    </row>
    <row r="125" spans="1:34" x14ac:dyDescent="0.2">
      <c r="A125" s="10" t="s">
        <v>32</v>
      </c>
      <c r="B125" s="10" t="s">
        <v>5539</v>
      </c>
      <c r="C125" s="10" t="s">
        <v>5540</v>
      </c>
      <c r="D125" s="10" t="s">
        <v>5212</v>
      </c>
      <c r="E125" s="10" t="s">
        <v>36</v>
      </c>
      <c r="H125" s="10" t="s">
        <v>1151</v>
      </c>
      <c r="I125" s="10" t="s">
        <v>5541</v>
      </c>
      <c r="J125" s="10" t="s">
        <v>2743</v>
      </c>
      <c r="K125" s="10" t="s">
        <v>2744</v>
      </c>
      <c r="L125" s="10" t="s">
        <v>5056</v>
      </c>
      <c r="M125" s="10" t="s">
        <v>5064</v>
      </c>
      <c r="N125" s="9">
        <v>7130.23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44657.75</v>
      </c>
      <c r="AE125" s="10" t="s">
        <v>43</v>
      </c>
      <c r="AF125" s="10" t="s">
        <v>44</v>
      </c>
      <c r="AH125" s="14">
        <f t="shared" si="2"/>
        <v>6698.6624999999995</v>
      </c>
    </row>
    <row r="126" spans="1:34" x14ac:dyDescent="0.2">
      <c r="A126" s="10" t="s">
        <v>32</v>
      </c>
      <c r="B126" s="10" t="s">
        <v>5542</v>
      </c>
      <c r="C126" s="10" t="s">
        <v>5543</v>
      </c>
      <c r="D126" s="10" t="s">
        <v>35</v>
      </c>
      <c r="E126" s="10" t="s">
        <v>36</v>
      </c>
      <c r="H126" s="10" t="s">
        <v>1102</v>
      </c>
      <c r="I126" s="10" t="s">
        <v>5544</v>
      </c>
      <c r="J126" s="10" t="s">
        <v>5395</v>
      </c>
      <c r="K126" s="10" t="s">
        <v>5396</v>
      </c>
      <c r="L126" s="10" t="s">
        <v>5056</v>
      </c>
      <c r="M126" s="10" t="s">
        <v>5397</v>
      </c>
      <c r="N126" s="9">
        <v>95000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595000</v>
      </c>
      <c r="AE126" s="10" t="s">
        <v>43</v>
      </c>
      <c r="AF126" s="10" t="s">
        <v>44</v>
      </c>
      <c r="AH126" s="14">
        <f t="shared" si="2"/>
        <v>89250</v>
      </c>
    </row>
    <row r="127" spans="1:34" x14ac:dyDescent="0.2">
      <c r="A127" s="10" t="s">
        <v>32</v>
      </c>
      <c r="B127" s="10" t="s">
        <v>5545</v>
      </c>
      <c r="C127" s="10" t="s">
        <v>825</v>
      </c>
      <c r="D127" s="10" t="s">
        <v>219</v>
      </c>
      <c r="E127" s="10" t="s">
        <v>36</v>
      </c>
      <c r="H127" s="10" t="s">
        <v>5546</v>
      </c>
      <c r="I127" s="10" t="s">
        <v>5547</v>
      </c>
      <c r="J127" s="10" t="s">
        <v>221</v>
      </c>
      <c r="K127" s="10" t="s">
        <v>222</v>
      </c>
      <c r="L127" s="10" t="s">
        <v>5056</v>
      </c>
      <c r="M127" s="10" t="s">
        <v>5064</v>
      </c>
      <c r="N127" s="9">
        <v>66780.61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6862000.9800000004</v>
      </c>
      <c r="AE127" s="10" t="s">
        <v>43</v>
      </c>
      <c r="AF127" s="10" t="s">
        <v>44</v>
      </c>
      <c r="AH127" s="14">
        <f t="shared" si="2"/>
        <v>1029300.147</v>
      </c>
    </row>
    <row r="128" spans="1:34" x14ac:dyDescent="0.2">
      <c r="A128" s="10" t="s">
        <v>32</v>
      </c>
      <c r="B128" s="10" t="s">
        <v>5548</v>
      </c>
      <c r="C128" s="10" t="s">
        <v>5549</v>
      </c>
      <c r="D128" s="10" t="s">
        <v>5550</v>
      </c>
      <c r="E128" s="10" t="s">
        <v>36</v>
      </c>
      <c r="H128" s="10" t="s">
        <v>1597</v>
      </c>
      <c r="I128" s="10" t="s">
        <v>5551</v>
      </c>
      <c r="J128" s="10" t="s">
        <v>5552</v>
      </c>
      <c r="K128" s="10" t="s">
        <v>5553</v>
      </c>
      <c r="L128" s="10" t="s">
        <v>5056</v>
      </c>
      <c r="M128" s="10" t="s">
        <v>5071</v>
      </c>
      <c r="N128" s="9">
        <v>425120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2662595</v>
      </c>
      <c r="AE128" s="10" t="s">
        <v>43</v>
      </c>
      <c r="AF128" s="10" t="s">
        <v>44</v>
      </c>
      <c r="AH128" s="14">
        <f t="shared" si="2"/>
        <v>399389.25</v>
      </c>
    </row>
    <row r="129" spans="1:34" x14ac:dyDescent="0.2">
      <c r="A129" s="10" t="s">
        <v>32</v>
      </c>
      <c r="B129" s="10" t="s">
        <v>5554</v>
      </c>
      <c r="C129" s="10" t="s">
        <v>5555</v>
      </c>
      <c r="D129" s="10" t="s">
        <v>5212</v>
      </c>
      <c r="E129" s="10" t="s">
        <v>36</v>
      </c>
      <c r="H129" s="10" t="s">
        <v>1577</v>
      </c>
      <c r="I129" s="10" t="s">
        <v>5556</v>
      </c>
      <c r="J129" s="10" t="s">
        <v>2743</v>
      </c>
      <c r="K129" s="10" t="s">
        <v>2744</v>
      </c>
      <c r="L129" s="10" t="s">
        <v>5056</v>
      </c>
      <c r="M129" s="10" t="s">
        <v>5064</v>
      </c>
      <c r="N129" s="9">
        <v>66996.81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419611.61</v>
      </c>
      <c r="AE129" s="10" t="s">
        <v>43</v>
      </c>
      <c r="AF129" s="10" t="s">
        <v>44</v>
      </c>
      <c r="AH129" s="14">
        <f t="shared" si="2"/>
        <v>62941.741499999996</v>
      </c>
    </row>
    <row r="130" spans="1:34" x14ac:dyDescent="0.2">
      <c r="A130" s="10" t="s">
        <v>32</v>
      </c>
      <c r="B130" s="10" t="s">
        <v>5557</v>
      </c>
      <c r="C130" s="10" t="s">
        <v>5558</v>
      </c>
      <c r="D130" s="10" t="s">
        <v>35</v>
      </c>
      <c r="E130" s="10" t="s">
        <v>36</v>
      </c>
      <c r="H130" s="10" t="s">
        <v>1582</v>
      </c>
      <c r="I130" s="10" t="s">
        <v>5559</v>
      </c>
      <c r="J130" s="10" t="s">
        <v>5054</v>
      </c>
      <c r="K130" s="10" t="s">
        <v>5055</v>
      </c>
      <c r="L130" s="10" t="s">
        <v>5056</v>
      </c>
      <c r="M130" s="10" t="s">
        <v>5057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5357520</v>
      </c>
      <c r="AE130" s="10" t="s">
        <v>43</v>
      </c>
      <c r="AF130" s="10" t="s">
        <v>44</v>
      </c>
      <c r="AH130" s="14">
        <f t="shared" si="2"/>
        <v>803628</v>
      </c>
    </row>
    <row r="131" spans="1:34" x14ac:dyDescent="0.2">
      <c r="A131" s="10" t="s">
        <v>32</v>
      </c>
      <c r="B131" s="10" t="s">
        <v>5560</v>
      </c>
      <c r="C131" s="10" t="s">
        <v>1311</v>
      </c>
      <c r="D131" s="10" t="s">
        <v>614</v>
      </c>
      <c r="E131" s="10" t="s">
        <v>36</v>
      </c>
      <c r="H131" s="10" t="s">
        <v>1618</v>
      </c>
      <c r="I131" s="10" t="s">
        <v>5561</v>
      </c>
      <c r="J131" s="10" t="s">
        <v>616</v>
      </c>
      <c r="K131" s="10" t="s">
        <v>617</v>
      </c>
      <c r="L131" s="10" t="s">
        <v>5056</v>
      </c>
      <c r="M131" s="10" t="s">
        <v>5064</v>
      </c>
      <c r="N131" s="9">
        <v>7229.5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905209.5</v>
      </c>
      <c r="AE131" s="10" t="s">
        <v>43</v>
      </c>
      <c r="AF131" s="10" t="s">
        <v>44</v>
      </c>
      <c r="AH131" s="14">
        <f t="shared" si="2"/>
        <v>135781.42499999999</v>
      </c>
    </row>
    <row r="132" spans="1:34" x14ac:dyDescent="0.2">
      <c r="A132" s="10" t="s">
        <v>32</v>
      </c>
      <c r="B132" s="10" t="s">
        <v>5562</v>
      </c>
      <c r="C132" s="10" t="s">
        <v>1410</v>
      </c>
      <c r="D132" s="10" t="s">
        <v>5100</v>
      </c>
      <c r="E132" s="10" t="s">
        <v>36</v>
      </c>
      <c r="H132" s="10" t="s">
        <v>1618</v>
      </c>
      <c r="I132" s="10" t="s">
        <v>5563</v>
      </c>
      <c r="J132" s="10" t="s">
        <v>5102</v>
      </c>
      <c r="K132" s="10" t="s">
        <v>5103</v>
      </c>
      <c r="L132" s="10" t="s">
        <v>5056</v>
      </c>
      <c r="M132" s="10" t="s">
        <v>5064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2880000</v>
      </c>
      <c r="AE132" s="10" t="s">
        <v>43</v>
      </c>
      <c r="AF132" s="10" t="s">
        <v>44</v>
      </c>
      <c r="AH132" s="14">
        <f t="shared" ref="AH132:AH195" si="3">AD132*$AG$1</f>
        <v>432000</v>
      </c>
    </row>
    <row r="133" spans="1:34" x14ac:dyDescent="0.2">
      <c r="A133" s="10" t="s">
        <v>32</v>
      </c>
      <c r="B133" s="10" t="s">
        <v>5564</v>
      </c>
      <c r="C133" s="10" t="s">
        <v>5565</v>
      </c>
      <c r="D133" s="10" t="s">
        <v>3324</v>
      </c>
      <c r="E133" s="10" t="s">
        <v>36</v>
      </c>
      <c r="H133" s="10" t="s">
        <v>1651</v>
      </c>
      <c r="I133" s="10" t="s">
        <v>5566</v>
      </c>
      <c r="J133" s="10" t="s">
        <v>259</v>
      </c>
      <c r="K133" s="10" t="s">
        <v>260</v>
      </c>
      <c r="L133" s="10" t="s">
        <v>5056</v>
      </c>
      <c r="M133" s="10" t="s">
        <v>5071</v>
      </c>
      <c r="N133" s="9">
        <v>913208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5719568</v>
      </c>
      <c r="AE133" s="10" t="s">
        <v>43</v>
      </c>
      <c r="AF133" s="10" t="s">
        <v>44</v>
      </c>
      <c r="AH133" s="14">
        <f t="shared" si="3"/>
        <v>857935.2</v>
      </c>
    </row>
    <row r="134" spans="1:34" x14ac:dyDescent="0.2">
      <c r="A134" s="10" t="s">
        <v>32</v>
      </c>
      <c r="B134" s="10" t="s">
        <v>5567</v>
      </c>
      <c r="C134" s="10" t="s">
        <v>5568</v>
      </c>
      <c r="D134" s="10" t="s">
        <v>5191</v>
      </c>
      <c r="E134" s="10" t="s">
        <v>36</v>
      </c>
      <c r="H134" s="10" t="s">
        <v>1577</v>
      </c>
      <c r="I134" s="10" t="s">
        <v>5569</v>
      </c>
      <c r="J134" s="10" t="s">
        <v>5193</v>
      </c>
      <c r="K134" s="10" t="s">
        <v>5194</v>
      </c>
      <c r="L134" s="10" t="s">
        <v>5056</v>
      </c>
      <c r="M134" s="10" t="s">
        <v>5071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295000</v>
      </c>
      <c r="AE134" s="10" t="s">
        <v>43</v>
      </c>
      <c r="AF134" s="10" t="s">
        <v>44</v>
      </c>
      <c r="AH134" s="14">
        <f t="shared" si="3"/>
        <v>44250</v>
      </c>
    </row>
    <row r="135" spans="1:34" x14ac:dyDescent="0.2">
      <c r="A135" s="10" t="s">
        <v>32</v>
      </c>
      <c r="B135" s="10" t="s">
        <v>5570</v>
      </c>
      <c r="C135" s="10" t="s">
        <v>5571</v>
      </c>
      <c r="D135" s="10" t="s">
        <v>35</v>
      </c>
      <c r="E135" s="10" t="s">
        <v>36</v>
      </c>
      <c r="H135" s="10" t="s">
        <v>5572</v>
      </c>
      <c r="I135" s="10" t="s">
        <v>5573</v>
      </c>
      <c r="J135" s="10" t="s">
        <v>5312</v>
      </c>
      <c r="K135" s="10" t="s">
        <v>5313</v>
      </c>
      <c r="L135" s="10" t="s">
        <v>5056</v>
      </c>
      <c r="M135" s="10" t="s">
        <v>5071</v>
      </c>
      <c r="N135" s="9">
        <v>13347.9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83600</v>
      </c>
      <c r="AE135" s="10" t="s">
        <v>43</v>
      </c>
      <c r="AF135" s="10" t="s">
        <v>44</v>
      </c>
      <c r="AH135" s="14">
        <f t="shared" si="3"/>
        <v>12540</v>
      </c>
    </row>
    <row r="136" spans="1:34" x14ac:dyDescent="0.2">
      <c r="A136" s="10" t="s">
        <v>32</v>
      </c>
      <c r="B136" s="10" t="s">
        <v>5574</v>
      </c>
      <c r="C136" s="10" t="s">
        <v>5575</v>
      </c>
      <c r="D136" s="10" t="s">
        <v>5144</v>
      </c>
      <c r="E136" s="10" t="s">
        <v>36</v>
      </c>
      <c r="H136" s="10" t="s">
        <v>1597</v>
      </c>
      <c r="I136" s="10" t="s">
        <v>5576</v>
      </c>
      <c r="J136" s="10" t="s">
        <v>5146</v>
      </c>
      <c r="K136" s="10" t="s">
        <v>5147</v>
      </c>
      <c r="L136" s="10" t="s">
        <v>5056</v>
      </c>
      <c r="M136" s="10" t="s">
        <v>5064</v>
      </c>
      <c r="N136" s="9">
        <v>85500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535500</v>
      </c>
      <c r="AE136" s="10" t="s">
        <v>43</v>
      </c>
      <c r="AF136" s="10" t="s">
        <v>44</v>
      </c>
      <c r="AH136" s="14">
        <f t="shared" si="3"/>
        <v>80325</v>
      </c>
    </row>
    <row r="137" spans="1:34" x14ac:dyDescent="0.2">
      <c r="A137" s="10" t="s">
        <v>32</v>
      </c>
      <c r="B137" s="10" t="s">
        <v>5577</v>
      </c>
      <c r="C137" s="10" t="s">
        <v>5578</v>
      </c>
      <c r="D137" s="10" t="s">
        <v>5090</v>
      </c>
      <c r="E137" s="10" t="s">
        <v>36</v>
      </c>
      <c r="H137" s="10" t="s">
        <v>1602</v>
      </c>
      <c r="I137" s="10" t="s">
        <v>5579</v>
      </c>
      <c r="J137" s="10" t="s">
        <v>5092</v>
      </c>
      <c r="K137" s="10" t="s">
        <v>5093</v>
      </c>
      <c r="L137" s="10" t="s">
        <v>5056</v>
      </c>
      <c r="M137" s="10" t="s">
        <v>5094</v>
      </c>
      <c r="N137" s="9">
        <v>1181116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7397516</v>
      </c>
      <c r="AE137" s="10" t="s">
        <v>43</v>
      </c>
      <c r="AF137" s="10" t="s">
        <v>44</v>
      </c>
      <c r="AH137" s="14">
        <f t="shared" si="3"/>
        <v>1109627.3999999999</v>
      </c>
    </row>
    <row r="138" spans="1:34" x14ac:dyDescent="0.2">
      <c r="A138" s="10" t="s">
        <v>32</v>
      </c>
      <c r="B138" s="10" t="s">
        <v>5580</v>
      </c>
      <c r="C138" s="10" t="s">
        <v>4346</v>
      </c>
      <c r="D138" s="10" t="s">
        <v>100</v>
      </c>
      <c r="E138" s="10" t="s">
        <v>36</v>
      </c>
      <c r="H138" s="10" t="s">
        <v>1557</v>
      </c>
      <c r="I138" s="10" t="s">
        <v>5581</v>
      </c>
      <c r="J138" s="10" t="s">
        <v>5582</v>
      </c>
      <c r="K138" s="10" t="s">
        <v>5583</v>
      </c>
      <c r="L138" s="10" t="s">
        <v>5056</v>
      </c>
      <c r="M138" s="10" t="s">
        <v>5064</v>
      </c>
      <c r="N138" s="9">
        <v>23497386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147167836</v>
      </c>
      <c r="AE138" s="10" t="s">
        <v>43</v>
      </c>
      <c r="AF138" s="10" t="s">
        <v>44</v>
      </c>
      <c r="AH138" s="14">
        <f t="shared" si="3"/>
        <v>22075175.399999999</v>
      </c>
    </row>
    <row r="139" spans="1:34" x14ac:dyDescent="0.2">
      <c r="A139" s="10" t="s">
        <v>32</v>
      </c>
      <c r="B139" s="10" t="s">
        <v>5584</v>
      </c>
      <c r="C139" s="10" t="s">
        <v>5585</v>
      </c>
      <c r="D139" s="10" t="s">
        <v>5100</v>
      </c>
      <c r="E139" s="10" t="s">
        <v>36</v>
      </c>
      <c r="H139" s="10" t="s">
        <v>1597</v>
      </c>
      <c r="I139" s="10" t="s">
        <v>5586</v>
      </c>
      <c r="J139" s="10" t="s">
        <v>5102</v>
      </c>
      <c r="K139" s="10" t="s">
        <v>5103</v>
      </c>
      <c r="L139" s="10" t="s">
        <v>5056</v>
      </c>
      <c r="M139" s="10" t="s">
        <v>5064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3120000</v>
      </c>
      <c r="AE139" s="10" t="s">
        <v>43</v>
      </c>
      <c r="AF139" s="10" t="s">
        <v>44</v>
      </c>
      <c r="AH139" s="14">
        <f t="shared" si="3"/>
        <v>468000</v>
      </c>
    </row>
    <row r="140" spans="1:34" x14ac:dyDescent="0.2">
      <c r="A140" s="10" t="s">
        <v>32</v>
      </c>
      <c r="B140" s="10" t="s">
        <v>5587</v>
      </c>
      <c r="C140" s="10" t="s">
        <v>5588</v>
      </c>
      <c r="D140" s="10" t="s">
        <v>5090</v>
      </c>
      <c r="E140" s="10" t="s">
        <v>36</v>
      </c>
      <c r="H140" s="10" t="s">
        <v>5572</v>
      </c>
      <c r="I140" s="10" t="s">
        <v>5589</v>
      </c>
      <c r="J140" s="10" t="s">
        <v>5092</v>
      </c>
      <c r="K140" s="10" t="s">
        <v>5093</v>
      </c>
      <c r="L140" s="10" t="s">
        <v>5056</v>
      </c>
      <c r="M140" s="10" t="s">
        <v>5094</v>
      </c>
      <c r="N140" s="9">
        <v>574560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3598560</v>
      </c>
      <c r="AE140" s="10" t="s">
        <v>43</v>
      </c>
      <c r="AF140" s="10" t="s">
        <v>44</v>
      </c>
      <c r="AH140" s="14">
        <f t="shared" si="3"/>
        <v>539784</v>
      </c>
    </row>
    <row r="141" spans="1:34" x14ac:dyDescent="0.2">
      <c r="A141" s="10" t="s">
        <v>32</v>
      </c>
      <c r="B141" s="10" t="s">
        <v>5590</v>
      </c>
      <c r="C141" s="10" t="s">
        <v>5132</v>
      </c>
      <c r="D141" s="10" t="s">
        <v>4925</v>
      </c>
      <c r="E141" s="10" t="s">
        <v>36</v>
      </c>
      <c r="H141" s="10" t="s">
        <v>1570</v>
      </c>
      <c r="I141" s="10" t="s">
        <v>5591</v>
      </c>
      <c r="J141" s="10" t="s">
        <v>4928</v>
      </c>
      <c r="K141" s="10" t="s">
        <v>4929</v>
      </c>
      <c r="L141" s="10" t="s">
        <v>5056</v>
      </c>
      <c r="M141" s="10" t="s">
        <v>5064</v>
      </c>
      <c r="N141" s="9">
        <v>146965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920465</v>
      </c>
      <c r="AE141" s="10" t="s">
        <v>43</v>
      </c>
      <c r="AF141" s="10" t="s">
        <v>44</v>
      </c>
      <c r="AH141" s="14">
        <f t="shared" si="3"/>
        <v>138069.75</v>
      </c>
    </row>
    <row r="142" spans="1:34" x14ac:dyDescent="0.2">
      <c r="A142" s="10" t="s">
        <v>32</v>
      </c>
      <c r="B142" s="10" t="s">
        <v>5592</v>
      </c>
      <c r="C142" s="10" t="s">
        <v>5593</v>
      </c>
      <c r="D142" s="10" t="s">
        <v>438</v>
      </c>
      <c r="E142" s="10" t="s">
        <v>36</v>
      </c>
      <c r="H142" s="10" t="s">
        <v>1685</v>
      </c>
      <c r="I142" s="10" t="s">
        <v>5594</v>
      </c>
      <c r="J142" s="10" t="s">
        <v>441</v>
      </c>
      <c r="K142" s="10" t="s">
        <v>442</v>
      </c>
      <c r="L142" s="10" t="s">
        <v>5056</v>
      </c>
      <c r="M142" s="10" t="s">
        <v>5064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207000</v>
      </c>
      <c r="AE142" s="10" t="s">
        <v>43</v>
      </c>
      <c r="AF142" s="10" t="s">
        <v>44</v>
      </c>
      <c r="AH142" s="14">
        <f t="shared" si="3"/>
        <v>31050</v>
      </c>
    </row>
    <row r="143" spans="1:34" x14ac:dyDescent="0.2">
      <c r="A143" s="10" t="s">
        <v>32</v>
      </c>
      <c r="B143" s="10" t="s">
        <v>5595</v>
      </c>
      <c r="C143" s="10" t="s">
        <v>5596</v>
      </c>
      <c r="D143" s="10" t="s">
        <v>438</v>
      </c>
      <c r="E143" s="10" t="s">
        <v>36</v>
      </c>
      <c r="H143" s="10" t="s">
        <v>1685</v>
      </c>
      <c r="I143" s="10" t="s">
        <v>5597</v>
      </c>
      <c r="J143" s="10" t="s">
        <v>441</v>
      </c>
      <c r="K143" s="10" t="s">
        <v>442</v>
      </c>
      <c r="L143" s="10" t="s">
        <v>5056</v>
      </c>
      <c r="M143" s="10" t="s">
        <v>5064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450000</v>
      </c>
      <c r="AE143" s="10" t="s">
        <v>43</v>
      </c>
      <c r="AF143" s="10" t="s">
        <v>44</v>
      </c>
      <c r="AH143" s="14">
        <f t="shared" si="3"/>
        <v>67500</v>
      </c>
    </row>
    <row r="144" spans="1:34" x14ac:dyDescent="0.2">
      <c r="A144" s="10" t="s">
        <v>32</v>
      </c>
      <c r="B144" s="10" t="s">
        <v>5598</v>
      </c>
      <c r="C144" s="10" t="s">
        <v>5599</v>
      </c>
      <c r="D144" s="10" t="s">
        <v>614</v>
      </c>
      <c r="E144" s="10" t="s">
        <v>36</v>
      </c>
      <c r="H144" s="10" t="s">
        <v>1708</v>
      </c>
      <c r="I144" s="10" t="s">
        <v>5600</v>
      </c>
      <c r="J144" s="10" t="s">
        <v>616</v>
      </c>
      <c r="K144" s="10" t="s">
        <v>617</v>
      </c>
      <c r="L144" s="10" t="s">
        <v>5056</v>
      </c>
      <c r="M144" s="10" t="s">
        <v>5064</v>
      </c>
      <c r="N144" s="9">
        <v>147986.82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18373748.82</v>
      </c>
      <c r="AE144" s="10" t="s">
        <v>1701</v>
      </c>
      <c r="AF144" s="10" t="s">
        <v>44</v>
      </c>
      <c r="AH144" s="14">
        <f t="shared" si="3"/>
        <v>2756062.3229999999</v>
      </c>
    </row>
    <row r="145" spans="1:34" x14ac:dyDescent="0.2">
      <c r="A145" s="10" t="s">
        <v>32</v>
      </c>
      <c r="B145" s="10" t="s">
        <v>5601</v>
      </c>
      <c r="C145" s="10" t="s">
        <v>5602</v>
      </c>
      <c r="D145" s="10" t="s">
        <v>3324</v>
      </c>
      <c r="E145" s="10" t="s">
        <v>36</v>
      </c>
      <c r="H145" s="10" t="s">
        <v>1663</v>
      </c>
      <c r="I145" s="10" t="s">
        <v>5603</v>
      </c>
      <c r="J145" s="10" t="s">
        <v>259</v>
      </c>
      <c r="K145" s="10" t="s">
        <v>260</v>
      </c>
      <c r="L145" s="10" t="s">
        <v>5056</v>
      </c>
      <c r="M145" s="10" t="s">
        <v>5071</v>
      </c>
      <c r="N145" s="9">
        <v>467856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2930256</v>
      </c>
      <c r="AE145" s="10" t="s">
        <v>43</v>
      </c>
      <c r="AF145" s="10" t="s">
        <v>44</v>
      </c>
      <c r="AH145" s="14">
        <f t="shared" si="3"/>
        <v>439538.39999999997</v>
      </c>
    </row>
    <row r="146" spans="1:34" x14ac:dyDescent="0.2">
      <c r="A146" s="10" t="s">
        <v>32</v>
      </c>
      <c r="B146" s="10" t="s">
        <v>5604</v>
      </c>
      <c r="C146" s="10" t="s">
        <v>5605</v>
      </c>
      <c r="D146" s="10" t="s">
        <v>614</v>
      </c>
      <c r="E146" s="10" t="s">
        <v>36</v>
      </c>
      <c r="H146" s="10" t="s">
        <v>1708</v>
      </c>
      <c r="I146" s="10" t="s">
        <v>5606</v>
      </c>
      <c r="J146" s="10" t="s">
        <v>616</v>
      </c>
      <c r="K146" s="10" t="s">
        <v>617</v>
      </c>
      <c r="L146" s="10" t="s">
        <v>5056</v>
      </c>
      <c r="M146" s="10" t="s">
        <v>5064</v>
      </c>
      <c r="N146" s="9">
        <v>171000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35001000</v>
      </c>
      <c r="AE146" s="10" t="s">
        <v>1701</v>
      </c>
      <c r="AF146" s="10" t="s">
        <v>44</v>
      </c>
      <c r="AH146" s="14">
        <f t="shared" si="3"/>
        <v>5250150</v>
      </c>
    </row>
    <row r="147" spans="1:34" x14ac:dyDescent="0.2">
      <c r="A147" s="10" t="s">
        <v>32</v>
      </c>
      <c r="B147" s="10" t="s">
        <v>5607</v>
      </c>
      <c r="C147" s="10" t="s">
        <v>5608</v>
      </c>
      <c r="D147" s="10" t="s">
        <v>5550</v>
      </c>
      <c r="E147" s="10" t="s">
        <v>36</v>
      </c>
      <c r="H147" s="10" t="s">
        <v>1685</v>
      </c>
      <c r="I147" s="10" t="s">
        <v>5609</v>
      </c>
      <c r="J147" s="10" t="s">
        <v>5552</v>
      </c>
      <c r="K147" s="10" t="s">
        <v>5553</v>
      </c>
      <c r="L147" s="10" t="s">
        <v>5056</v>
      </c>
      <c r="M147" s="10" t="s">
        <v>5071</v>
      </c>
      <c r="N147" s="9">
        <v>425120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2662595</v>
      </c>
      <c r="AE147" s="10" t="s">
        <v>43</v>
      </c>
      <c r="AF147" s="10" t="s">
        <v>44</v>
      </c>
      <c r="AH147" s="14">
        <f t="shared" si="3"/>
        <v>399389.25</v>
      </c>
    </row>
    <row r="148" spans="1:34" x14ac:dyDescent="0.2">
      <c r="A148" s="10" t="s">
        <v>32</v>
      </c>
      <c r="B148" s="10" t="s">
        <v>5610</v>
      </c>
      <c r="C148" s="10" t="s">
        <v>5611</v>
      </c>
      <c r="D148" s="10" t="s">
        <v>5100</v>
      </c>
      <c r="E148" s="10" t="s">
        <v>36</v>
      </c>
      <c r="H148" s="10" t="s">
        <v>1655</v>
      </c>
      <c r="I148" s="10" t="s">
        <v>5612</v>
      </c>
      <c r="J148" s="10" t="s">
        <v>5102</v>
      </c>
      <c r="K148" s="10" t="s">
        <v>5103</v>
      </c>
      <c r="L148" s="10" t="s">
        <v>5056</v>
      </c>
      <c r="M148" s="10" t="s">
        <v>5064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2217600</v>
      </c>
      <c r="AE148" s="10" t="s">
        <v>43</v>
      </c>
      <c r="AF148" s="10" t="s">
        <v>44</v>
      </c>
      <c r="AH148" s="14">
        <f t="shared" si="3"/>
        <v>332640</v>
      </c>
    </row>
    <row r="149" spans="1:34" x14ac:dyDescent="0.2">
      <c r="A149" s="10" t="s">
        <v>32</v>
      </c>
      <c r="B149" s="10" t="s">
        <v>5613</v>
      </c>
      <c r="C149" s="10" t="s">
        <v>5614</v>
      </c>
      <c r="D149" s="10" t="s">
        <v>5342</v>
      </c>
      <c r="E149" s="10" t="s">
        <v>36</v>
      </c>
      <c r="H149" s="10" t="s">
        <v>1151</v>
      </c>
      <c r="I149" s="10" t="s">
        <v>5615</v>
      </c>
      <c r="J149" s="10" t="s">
        <v>5344</v>
      </c>
      <c r="K149" s="10" t="s">
        <v>5345</v>
      </c>
      <c r="L149" s="10" t="s">
        <v>5056</v>
      </c>
      <c r="M149" s="10" t="s">
        <v>5064</v>
      </c>
      <c r="N149" s="9">
        <v>410115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2568615</v>
      </c>
      <c r="AE149" s="10" t="s">
        <v>43</v>
      </c>
      <c r="AF149" s="10" t="s">
        <v>44</v>
      </c>
      <c r="AH149" s="14">
        <f t="shared" si="3"/>
        <v>385292.25</v>
      </c>
    </row>
    <row r="150" spans="1:34" x14ac:dyDescent="0.2">
      <c r="A150" s="10" t="s">
        <v>32</v>
      </c>
      <c r="B150" s="10" t="s">
        <v>5616</v>
      </c>
      <c r="C150" s="10" t="s">
        <v>5617</v>
      </c>
      <c r="D150" s="10" t="s">
        <v>5618</v>
      </c>
      <c r="E150" s="10" t="s">
        <v>36</v>
      </c>
      <c r="H150" s="10" t="s">
        <v>1151</v>
      </c>
      <c r="I150" s="10" t="s">
        <v>5619</v>
      </c>
      <c r="J150" s="10" t="s">
        <v>5620</v>
      </c>
      <c r="K150" s="10" t="s">
        <v>5621</v>
      </c>
      <c r="L150" s="10" t="s">
        <v>5056</v>
      </c>
      <c r="M150" s="10" t="s">
        <v>5071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31700</v>
      </c>
      <c r="AE150" s="10" t="s">
        <v>43</v>
      </c>
      <c r="AF150" s="10" t="s">
        <v>44</v>
      </c>
      <c r="AH150" s="14">
        <f t="shared" si="3"/>
        <v>4755</v>
      </c>
    </row>
    <row r="151" spans="1:34" x14ac:dyDescent="0.2">
      <c r="A151" s="10" t="s">
        <v>32</v>
      </c>
      <c r="B151" s="10" t="s">
        <v>5622</v>
      </c>
      <c r="C151" s="10" t="s">
        <v>5623</v>
      </c>
      <c r="D151" s="10" t="s">
        <v>35</v>
      </c>
      <c r="E151" s="10" t="s">
        <v>36</v>
      </c>
      <c r="H151" s="10" t="s">
        <v>1158</v>
      </c>
      <c r="I151" s="10" t="s">
        <v>5624</v>
      </c>
      <c r="J151" s="10" t="s">
        <v>5334</v>
      </c>
      <c r="K151" s="10" t="s">
        <v>5335</v>
      </c>
      <c r="L151" s="10" t="s">
        <v>5056</v>
      </c>
      <c r="M151" s="10" t="s">
        <v>5071</v>
      </c>
      <c r="N151" s="9">
        <v>3439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21539</v>
      </c>
      <c r="AE151" s="10" t="s">
        <v>43</v>
      </c>
      <c r="AF151" s="10" t="s">
        <v>44</v>
      </c>
      <c r="AH151" s="14">
        <f t="shared" si="3"/>
        <v>3230.85</v>
      </c>
    </row>
    <row r="152" spans="1:34" x14ac:dyDescent="0.2">
      <c r="A152" s="10" t="s">
        <v>32</v>
      </c>
      <c r="B152" s="10" t="s">
        <v>5625</v>
      </c>
      <c r="C152" s="10" t="s">
        <v>5626</v>
      </c>
      <c r="D152" s="10" t="s">
        <v>5627</v>
      </c>
      <c r="E152" s="10" t="s">
        <v>36</v>
      </c>
      <c r="H152" s="10" t="s">
        <v>1158</v>
      </c>
      <c r="I152" s="10" t="s">
        <v>5628</v>
      </c>
      <c r="J152" s="10" t="s">
        <v>5629</v>
      </c>
      <c r="K152" s="10" t="s">
        <v>5630</v>
      </c>
      <c r="L152" s="10" t="s">
        <v>5056</v>
      </c>
      <c r="M152" s="10" t="s">
        <v>5064</v>
      </c>
      <c r="N152" s="9">
        <v>1445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9050</v>
      </c>
      <c r="AE152" s="10" t="s">
        <v>43</v>
      </c>
      <c r="AF152" s="10" t="s">
        <v>44</v>
      </c>
      <c r="AH152" s="14">
        <f t="shared" si="3"/>
        <v>1357.5</v>
      </c>
    </row>
    <row r="153" spans="1:34" x14ac:dyDescent="0.2">
      <c r="A153" s="10" t="s">
        <v>32</v>
      </c>
      <c r="B153" s="10" t="s">
        <v>5631</v>
      </c>
      <c r="C153" s="10" t="s">
        <v>5632</v>
      </c>
      <c r="D153" s="10" t="s">
        <v>5465</v>
      </c>
      <c r="E153" s="10" t="s">
        <v>36</v>
      </c>
      <c r="H153" s="10" t="s">
        <v>1158</v>
      </c>
      <c r="I153" s="10" t="s">
        <v>5633</v>
      </c>
      <c r="J153" s="10" t="s">
        <v>5467</v>
      </c>
      <c r="K153" s="10" t="s">
        <v>5468</v>
      </c>
      <c r="L153" s="10" t="s">
        <v>5056</v>
      </c>
      <c r="M153" s="10" t="s">
        <v>5064</v>
      </c>
      <c r="N153" s="9">
        <v>1979.83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12400</v>
      </c>
      <c r="AE153" s="10" t="s">
        <v>43</v>
      </c>
      <c r="AF153" s="10" t="s">
        <v>44</v>
      </c>
      <c r="AH153" s="14">
        <f t="shared" si="3"/>
        <v>1860</v>
      </c>
    </row>
    <row r="154" spans="1:34" x14ac:dyDescent="0.2">
      <c r="A154" s="10" t="s">
        <v>32</v>
      </c>
      <c r="B154" s="10" t="s">
        <v>5634</v>
      </c>
      <c r="C154" s="10" t="s">
        <v>5635</v>
      </c>
      <c r="D154" s="10" t="s">
        <v>35</v>
      </c>
      <c r="E154" s="10" t="s">
        <v>36</v>
      </c>
      <c r="H154" s="10" t="s">
        <v>1158</v>
      </c>
      <c r="I154" s="10" t="s">
        <v>5636</v>
      </c>
      <c r="J154" s="10" t="s">
        <v>5357</v>
      </c>
      <c r="K154" s="10" t="s">
        <v>5358</v>
      </c>
      <c r="L154" s="10" t="s">
        <v>5056</v>
      </c>
      <c r="M154" s="10" t="s">
        <v>5071</v>
      </c>
      <c r="N154" s="9">
        <v>7983.19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50000</v>
      </c>
      <c r="AE154" s="10" t="s">
        <v>43</v>
      </c>
      <c r="AF154" s="10" t="s">
        <v>44</v>
      </c>
      <c r="AH154" s="14">
        <f t="shared" si="3"/>
        <v>7500</v>
      </c>
    </row>
    <row r="155" spans="1:34" x14ac:dyDescent="0.2">
      <c r="A155" s="10" t="s">
        <v>32</v>
      </c>
      <c r="B155" s="10" t="s">
        <v>5637</v>
      </c>
      <c r="C155" s="10" t="s">
        <v>5638</v>
      </c>
      <c r="D155" s="10" t="s">
        <v>5321</v>
      </c>
      <c r="E155" s="10" t="s">
        <v>36</v>
      </c>
      <c r="H155" s="10" t="s">
        <v>1172</v>
      </c>
      <c r="I155" s="10" t="s">
        <v>5639</v>
      </c>
      <c r="J155" s="10" t="s">
        <v>5640</v>
      </c>
      <c r="K155" s="10" t="s">
        <v>5641</v>
      </c>
      <c r="L155" s="10" t="s">
        <v>5056</v>
      </c>
      <c r="M155" s="10" t="s">
        <v>5064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42000</v>
      </c>
      <c r="AE155" s="10" t="s">
        <v>43</v>
      </c>
      <c r="AF155" s="10" t="s">
        <v>44</v>
      </c>
      <c r="AH155" s="14">
        <f t="shared" si="3"/>
        <v>6300</v>
      </c>
    </row>
    <row r="156" spans="1:34" x14ac:dyDescent="0.2">
      <c r="A156" s="10" t="s">
        <v>32</v>
      </c>
      <c r="B156" s="10" t="s">
        <v>5642</v>
      </c>
      <c r="C156" s="10" t="s">
        <v>5643</v>
      </c>
      <c r="D156" s="10" t="s">
        <v>5342</v>
      </c>
      <c r="E156" s="10" t="s">
        <v>36</v>
      </c>
      <c r="H156" s="10" t="s">
        <v>1172</v>
      </c>
      <c r="I156" s="10" t="s">
        <v>5644</v>
      </c>
      <c r="J156" s="10" t="s">
        <v>5344</v>
      </c>
      <c r="K156" s="10" t="s">
        <v>5345</v>
      </c>
      <c r="L156" s="10" t="s">
        <v>5056</v>
      </c>
      <c r="M156" s="10" t="s">
        <v>5064</v>
      </c>
      <c r="N156" s="9">
        <v>7296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45696</v>
      </c>
      <c r="AE156" s="10" t="s">
        <v>43</v>
      </c>
      <c r="AF156" s="10" t="s">
        <v>44</v>
      </c>
      <c r="AH156" s="14">
        <f t="shared" si="3"/>
        <v>6854.4</v>
      </c>
    </row>
    <row r="157" spans="1:34" x14ac:dyDescent="0.2">
      <c r="A157" s="10" t="s">
        <v>32</v>
      </c>
      <c r="B157" s="10" t="s">
        <v>5645</v>
      </c>
      <c r="C157" s="10" t="s">
        <v>5646</v>
      </c>
      <c r="D157" s="10" t="s">
        <v>5342</v>
      </c>
      <c r="E157" s="10" t="s">
        <v>36</v>
      </c>
      <c r="H157" s="10" t="s">
        <v>1172</v>
      </c>
      <c r="I157" s="10" t="s">
        <v>5647</v>
      </c>
      <c r="J157" s="10" t="s">
        <v>5344</v>
      </c>
      <c r="K157" s="10" t="s">
        <v>5345</v>
      </c>
      <c r="L157" s="10" t="s">
        <v>5056</v>
      </c>
      <c r="M157" s="10" t="s">
        <v>5064</v>
      </c>
      <c r="N157" s="9">
        <v>16701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104601</v>
      </c>
      <c r="AE157" s="10" t="s">
        <v>43</v>
      </c>
      <c r="AF157" s="10" t="s">
        <v>44</v>
      </c>
      <c r="AH157" s="14">
        <f t="shared" si="3"/>
        <v>15690.15</v>
      </c>
    </row>
    <row r="158" spans="1:34" x14ac:dyDescent="0.2">
      <c r="A158" s="10" t="s">
        <v>32</v>
      </c>
      <c r="B158" s="10" t="s">
        <v>5648</v>
      </c>
      <c r="C158" s="10" t="s">
        <v>5649</v>
      </c>
      <c r="D158" s="10" t="s">
        <v>5342</v>
      </c>
      <c r="E158" s="10" t="s">
        <v>36</v>
      </c>
      <c r="H158" s="10" t="s">
        <v>1226</v>
      </c>
      <c r="I158" s="10" t="s">
        <v>5650</v>
      </c>
      <c r="J158" s="10" t="s">
        <v>5344</v>
      </c>
      <c r="K158" s="10" t="s">
        <v>5345</v>
      </c>
      <c r="L158" s="10" t="s">
        <v>5056</v>
      </c>
      <c r="M158" s="10" t="s">
        <v>5064</v>
      </c>
      <c r="N158" s="9">
        <v>3572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22372</v>
      </c>
      <c r="AE158" s="10" t="s">
        <v>43</v>
      </c>
      <c r="AF158" s="10" t="s">
        <v>44</v>
      </c>
      <c r="AH158" s="14">
        <f t="shared" si="3"/>
        <v>3355.7999999999997</v>
      </c>
    </row>
    <row r="159" spans="1:34" s="11" customFormat="1" x14ac:dyDescent="0.2">
      <c r="A159" s="11" t="s">
        <v>92</v>
      </c>
      <c r="B159" s="11" t="s">
        <v>5651</v>
      </c>
      <c r="C159" s="11" t="s">
        <v>5652</v>
      </c>
      <c r="D159" s="11" t="s">
        <v>5411</v>
      </c>
      <c r="E159" s="11" t="s">
        <v>36</v>
      </c>
      <c r="H159" s="11" t="s">
        <v>1172</v>
      </c>
      <c r="I159" s="11" t="s">
        <v>5653</v>
      </c>
      <c r="J159" s="11" t="s">
        <v>5344</v>
      </c>
      <c r="K159" s="11" t="s">
        <v>5345</v>
      </c>
      <c r="L159" s="11" t="s">
        <v>5056</v>
      </c>
      <c r="M159" s="11" t="s">
        <v>5064</v>
      </c>
      <c r="N159" s="12">
        <v>2850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17850</v>
      </c>
      <c r="AE159" s="11" t="s">
        <v>43</v>
      </c>
      <c r="AF159" s="11" t="s">
        <v>44</v>
      </c>
      <c r="AH159" s="14">
        <f t="shared" si="3"/>
        <v>2677.5</v>
      </c>
    </row>
    <row r="160" spans="1:34" x14ac:dyDescent="0.2">
      <c r="A160" s="10" t="s">
        <v>32</v>
      </c>
      <c r="B160" s="10" t="s">
        <v>5654</v>
      </c>
      <c r="C160" s="10" t="s">
        <v>5655</v>
      </c>
      <c r="D160" s="10" t="s">
        <v>203</v>
      </c>
      <c r="E160" s="10" t="s">
        <v>36</v>
      </c>
      <c r="H160" s="10" t="s">
        <v>1226</v>
      </c>
      <c r="I160" s="10" t="s">
        <v>5656</v>
      </c>
      <c r="J160" s="10" t="s">
        <v>205</v>
      </c>
      <c r="K160" s="10" t="s">
        <v>206</v>
      </c>
      <c r="L160" s="10" t="s">
        <v>5056</v>
      </c>
      <c r="M160" s="10" t="s">
        <v>5064</v>
      </c>
      <c r="N160" s="9">
        <v>313843.96000000002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1965654.35</v>
      </c>
      <c r="AE160" s="10" t="s">
        <v>43</v>
      </c>
      <c r="AF160" s="10" t="s">
        <v>44</v>
      </c>
      <c r="AH160" s="14">
        <f t="shared" si="3"/>
        <v>294848.15250000003</v>
      </c>
    </row>
    <row r="161" spans="1:34" x14ac:dyDescent="0.2">
      <c r="A161" s="10" t="s">
        <v>32</v>
      </c>
      <c r="B161" s="10" t="s">
        <v>5657</v>
      </c>
      <c r="C161" s="10" t="s">
        <v>5658</v>
      </c>
      <c r="D161" s="10" t="s">
        <v>5321</v>
      </c>
      <c r="E161" s="10" t="s">
        <v>36</v>
      </c>
      <c r="H161" s="10" t="s">
        <v>1172</v>
      </c>
      <c r="I161" s="10" t="s">
        <v>5659</v>
      </c>
      <c r="J161" s="10" t="s">
        <v>5640</v>
      </c>
      <c r="K161" s="10" t="s">
        <v>5641</v>
      </c>
      <c r="L161" s="10" t="s">
        <v>5056</v>
      </c>
      <c r="M161" s="10" t="s">
        <v>5064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42000</v>
      </c>
      <c r="AE161" s="10" t="s">
        <v>43</v>
      </c>
      <c r="AF161" s="10" t="s">
        <v>44</v>
      </c>
      <c r="AH161" s="14">
        <f t="shared" si="3"/>
        <v>6300</v>
      </c>
    </row>
    <row r="162" spans="1:34" x14ac:dyDescent="0.2">
      <c r="A162" s="10" t="s">
        <v>32</v>
      </c>
      <c r="B162" s="10" t="s">
        <v>5660</v>
      </c>
      <c r="C162" s="10" t="s">
        <v>748</v>
      </c>
      <c r="D162" s="10" t="s">
        <v>5661</v>
      </c>
      <c r="E162" s="10" t="s">
        <v>36</v>
      </c>
      <c r="H162" s="10" t="s">
        <v>1172</v>
      </c>
      <c r="I162" s="10" t="s">
        <v>5662</v>
      </c>
      <c r="J162" s="10" t="s">
        <v>5663</v>
      </c>
      <c r="K162" s="10" t="s">
        <v>5664</v>
      </c>
      <c r="L162" s="10" t="s">
        <v>5056</v>
      </c>
      <c r="M162" s="10" t="s">
        <v>5094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1628000</v>
      </c>
      <c r="AE162" s="10" t="s">
        <v>43</v>
      </c>
      <c r="AF162" s="10" t="s">
        <v>44</v>
      </c>
      <c r="AH162" s="14">
        <f t="shared" si="3"/>
        <v>244200</v>
      </c>
    </row>
    <row r="163" spans="1:34" x14ac:dyDescent="0.2">
      <c r="A163" s="10" t="s">
        <v>32</v>
      </c>
      <c r="B163" s="10" t="s">
        <v>5665</v>
      </c>
      <c r="C163" s="10" t="s">
        <v>5666</v>
      </c>
      <c r="D163" s="10" t="s">
        <v>5667</v>
      </c>
      <c r="E163" s="10" t="s">
        <v>36</v>
      </c>
      <c r="H163" s="10" t="s">
        <v>1172</v>
      </c>
      <c r="I163" s="10" t="s">
        <v>5668</v>
      </c>
      <c r="J163" s="10" t="s">
        <v>5669</v>
      </c>
      <c r="K163" s="10" t="s">
        <v>5670</v>
      </c>
      <c r="L163" s="10" t="s">
        <v>5056</v>
      </c>
      <c r="M163" s="10" t="s">
        <v>5671</v>
      </c>
      <c r="N163" s="9">
        <v>15966.39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100000</v>
      </c>
      <c r="AE163" s="10" t="s">
        <v>43</v>
      </c>
      <c r="AF163" s="10" t="s">
        <v>44</v>
      </c>
      <c r="AH163" s="14">
        <f t="shared" si="3"/>
        <v>15000</v>
      </c>
    </row>
    <row r="164" spans="1:34" x14ac:dyDescent="0.2">
      <c r="A164" s="10" t="s">
        <v>32</v>
      </c>
      <c r="B164" s="10" t="s">
        <v>5672</v>
      </c>
      <c r="C164" s="10" t="s">
        <v>4343</v>
      </c>
      <c r="D164" s="10" t="s">
        <v>5627</v>
      </c>
      <c r="E164" s="10" t="s">
        <v>36</v>
      </c>
      <c r="H164" s="10" t="s">
        <v>1138</v>
      </c>
      <c r="I164" s="10" t="s">
        <v>5673</v>
      </c>
      <c r="J164" s="10" t="s">
        <v>5629</v>
      </c>
      <c r="K164" s="10" t="s">
        <v>5630</v>
      </c>
      <c r="L164" s="10" t="s">
        <v>5056</v>
      </c>
      <c r="M164" s="10" t="s">
        <v>5064</v>
      </c>
      <c r="N164" s="9">
        <v>3816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23953</v>
      </c>
      <c r="AE164" s="10" t="s">
        <v>43</v>
      </c>
      <c r="AF164" s="10" t="s">
        <v>44</v>
      </c>
      <c r="AH164" s="14">
        <f t="shared" si="3"/>
        <v>3592.95</v>
      </c>
    </row>
    <row r="165" spans="1:34" x14ac:dyDescent="0.2">
      <c r="A165" s="10" t="s">
        <v>32</v>
      </c>
      <c r="B165" s="10" t="s">
        <v>5674</v>
      </c>
      <c r="C165" s="10" t="s">
        <v>5675</v>
      </c>
      <c r="D165" s="10" t="s">
        <v>5465</v>
      </c>
      <c r="E165" s="10" t="s">
        <v>36</v>
      </c>
      <c r="H165" s="10" t="s">
        <v>1226</v>
      </c>
      <c r="I165" s="10" t="s">
        <v>5676</v>
      </c>
      <c r="J165" s="10" t="s">
        <v>5467</v>
      </c>
      <c r="K165" s="10" t="s">
        <v>5468</v>
      </c>
      <c r="L165" s="10" t="s">
        <v>5056</v>
      </c>
      <c r="M165" s="10" t="s">
        <v>5064</v>
      </c>
      <c r="N165" s="9">
        <v>4247.0600000000004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26600.01</v>
      </c>
      <c r="AE165" s="10" t="s">
        <v>43</v>
      </c>
      <c r="AF165" s="10" t="s">
        <v>44</v>
      </c>
      <c r="AH165" s="14">
        <f t="shared" si="3"/>
        <v>3990.0014999999994</v>
      </c>
    </row>
    <row r="166" spans="1:34" x14ac:dyDescent="0.2">
      <c r="A166" s="10" t="s">
        <v>32</v>
      </c>
      <c r="B166" s="10" t="s">
        <v>5677</v>
      </c>
      <c r="C166" s="10" t="s">
        <v>5678</v>
      </c>
      <c r="D166" s="10" t="s">
        <v>35</v>
      </c>
      <c r="E166" s="10" t="s">
        <v>36</v>
      </c>
      <c r="H166" s="10" t="s">
        <v>1220</v>
      </c>
      <c r="I166" s="10" t="s">
        <v>5679</v>
      </c>
      <c r="J166" s="10" t="s">
        <v>152</v>
      </c>
      <c r="K166" s="10" t="s">
        <v>153</v>
      </c>
      <c r="L166" s="10" t="s">
        <v>5056</v>
      </c>
      <c r="M166" s="10" t="s">
        <v>5064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2695600</v>
      </c>
      <c r="AE166" s="10" t="s">
        <v>43</v>
      </c>
      <c r="AF166" s="10" t="s">
        <v>44</v>
      </c>
      <c r="AH166" s="14">
        <f t="shared" si="3"/>
        <v>404340</v>
      </c>
    </row>
    <row r="167" spans="1:34" x14ac:dyDescent="0.2">
      <c r="A167" s="10" t="s">
        <v>32</v>
      </c>
      <c r="B167" s="10" t="s">
        <v>5680</v>
      </c>
      <c r="C167" s="10" t="s">
        <v>5681</v>
      </c>
      <c r="D167" s="10" t="s">
        <v>1096</v>
      </c>
      <c r="E167" s="10" t="s">
        <v>36</v>
      </c>
      <c r="H167" s="10" t="s">
        <v>1220</v>
      </c>
      <c r="I167" s="10" t="s">
        <v>5682</v>
      </c>
      <c r="J167" s="10" t="s">
        <v>1098</v>
      </c>
      <c r="K167" s="10" t="s">
        <v>1099</v>
      </c>
      <c r="L167" s="10" t="s">
        <v>5056</v>
      </c>
      <c r="M167" s="10" t="s">
        <v>5071</v>
      </c>
      <c r="N167" s="9">
        <v>499548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3128748</v>
      </c>
      <c r="AE167" s="10" t="s">
        <v>43</v>
      </c>
      <c r="AF167" s="10" t="s">
        <v>44</v>
      </c>
      <c r="AH167" s="14">
        <f t="shared" si="3"/>
        <v>469312.2</v>
      </c>
    </row>
    <row r="168" spans="1:34" x14ac:dyDescent="0.2">
      <c r="A168" s="10" t="s">
        <v>32</v>
      </c>
      <c r="B168" s="10" t="s">
        <v>5683</v>
      </c>
      <c r="C168" s="10" t="s">
        <v>5684</v>
      </c>
      <c r="D168" s="10" t="s">
        <v>35</v>
      </c>
      <c r="E168" s="10" t="s">
        <v>36</v>
      </c>
      <c r="H168" s="10" t="s">
        <v>1220</v>
      </c>
      <c r="I168" s="10" t="s">
        <v>5685</v>
      </c>
      <c r="J168" s="10" t="s">
        <v>5686</v>
      </c>
      <c r="K168" s="10" t="s">
        <v>5687</v>
      </c>
      <c r="L168" s="10" t="s">
        <v>5056</v>
      </c>
      <c r="M168" s="10" t="s">
        <v>5071</v>
      </c>
      <c r="N168" s="9">
        <v>1117.6500000000001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7000</v>
      </c>
      <c r="AE168" s="10" t="s">
        <v>43</v>
      </c>
      <c r="AF168" s="10" t="s">
        <v>44</v>
      </c>
      <c r="AH168" s="14">
        <f t="shared" si="3"/>
        <v>1050</v>
      </c>
    </row>
    <row r="169" spans="1:34" x14ac:dyDescent="0.2">
      <c r="A169" s="10" t="s">
        <v>32</v>
      </c>
      <c r="B169" s="10" t="s">
        <v>5688</v>
      </c>
      <c r="C169" s="10" t="s">
        <v>5689</v>
      </c>
      <c r="D169" s="10" t="s">
        <v>5321</v>
      </c>
      <c r="E169" s="10" t="s">
        <v>36</v>
      </c>
      <c r="H169" s="10" t="s">
        <v>1240</v>
      </c>
      <c r="I169" s="10" t="s">
        <v>5690</v>
      </c>
      <c r="J169" s="10" t="s">
        <v>5323</v>
      </c>
      <c r="K169" s="10" t="s">
        <v>5324</v>
      </c>
      <c r="L169" s="10" t="s">
        <v>5056</v>
      </c>
      <c r="M169" s="10" t="s">
        <v>5064</v>
      </c>
      <c r="N169" s="9">
        <v>3991.6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25000</v>
      </c>
      <c r="AE169" s="10" t="s">
        <v>43</v>
      </c>
      <c r="AF169" s="10" t="s">
        <v>44</v>
      </c>
      <c r="AH169" s="14">
        <f t="shared" si="3"/>
        <v>3750</v>
      </c>
    </row>
    <row r="170" spans="1:34" x14ac:dyDescent="0.2">
      <c r="A170" s="10" t="s">
        <v>32</v>
      </c>
      <c r="B170" s="10" t="s">
        <v>5691</v>
      </c>
      <c r="C170" s="10" t="s">
        <v>528</v>
      </c>
      <c r="D170" s="10" t="s">
        <v>187</v>
      </c>
      <c r="E170" s="10" t="s">
        <v>36</v>
      </c>
      <c r="H170" s="10" t="s">
        <v>1240</v>
      </c>
      <c r="I170" s="10" t="s">
        <v>5692</v>
      </c>
      <c r="J170" s="10" t="s">
        <v>5367</v>
      </c>
      <c r="K170" s="10" t="s">
        <v>5368</v>
      </c>
      <c r="L170" s="10" t="s">
        <v>5056</v>
      </c>
      <c r="M170" s="10" t="s">
        <v>5094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3000000</v>
      </c>
      <c r="AE170" s="10" t="s">
        <v>43</v>
      </c>
      <c r="AF170" s="10" t="s">
        <v>44</v>
      </c>
      <c r="AH170" s="14">
        <f t="shared" si="3"/>
        <v>450000</v>
      </c>
    </row>
    <row r="171" spans="1:34" x14ac:dyDescent="0.2">
      <c r="A171" s="10" t="s">
        <v>32</v>
      </c>
      <c r="B171" s="10" t="s">
        <v>5693</v>
      </c>
      <c r="C171" s="10" t="s">
        <v>5626</v>
      </c>
      <c r="D171" s="10" t="s">
        <v>187</v>
      </c>
      <c r="E171" s="10" t="s">
        <v>36</v>
      </c>
      <c r="H171" s="10" t="s">
        <v>1240</v>
      </c>
      <c r="I171" s="10" t="s">
        <v>5694</v>
      </c>
      <c r="J171" s="10" t="s">
        <v>5367</v>
      </c>
      <c r="K171" s="10" t="s">
        <v>5368</v>
      </c>
      <c r="L171" s="10" t="s">
        <v>5056</v>
      </c>
      <c r="M171" s="10" t="s">
        <v>5094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5000000</v>
      </c>
      <c r="AE171" s="10" t="s">
        <v>43</v>
      </c>
      <c r="AF171" s="10" t="s">
        <v>44</v>
      </c>
      <c r="AH171" s="14">
        <f t="shared" si="3"/>
        <v>750000</v>
      </c>
    </row>
    <row r="172" spans="1:34" x14ac:dyDescent="0.2">
      <c r="A172" s="10" t="s">
        <v>32</v>
      </c>
      <c r="B172" s="10" t="s">
        <v>5695</v>
      </c>
      <c r="C172" s="10" t="s">
        <v>1317</v>
      </c>
      <c r="D172" s="10" t="s">
        <v>5696</v>
      </c>
      <c r="E172" s="10" t="s">
        <v>36</v>
      </c>
      <c r="H172" s="10" t="s">
        <v>1253</v>
      </c>
      <c r="I172" s="10" t="s">
        <v>5697</v>
      </c>
      <c r="J172" s="10" t="s">
        <v>5698</v>
      </c>
      <c r="K172" s="10" t="s">
        <v>5699</v>
      </c>
      <c r="L172" s="10" t="s">
        <v>5056</v>
      </c>
      <c r="M172" s="10" t="s">
        <v>5064</v>
      </c>
      <c r="N172" s="9">
        <v>10058.82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63000</v>
      </c>
      <c r="AE172" s="10" t="s">
        <v>43</v>
      </c>
      <c r="AF172" s="10" t="s">
        <v>44</v>
      </c>
      <c r="AH172" s="14">
        <f t="shared" si="3"/>
        <v>9450</v>
      </c>
    </row>
    <row r="173" spans="1:34" x14ac:dyDescent="0.2">
      <c r="A173" s="10" t="s">
        <v>32</v>
      </c>
      <c r="B173" s="10" t="s">
        <v>5700</v>
      </c>
      <c r="C173" s="10" t="s">
        <v>5701</v>
      </c>
      <c r="D173" s="10" t="s">
        <v>5702</v>
      </c>
      <c r="E173" s="10" t="s">
        <v>36</v>
      </c>
      <c r="H173" s="10" t="s">
        <v>1253</v>
      </c>
      <c r="I173" s="10" t="s">
        <v>5703</v>
      </c>
      <c r="J173" s="10" t="s">
        <v>5704</v>
      </c>
      <c r="K173" s="10" t="s">
        <v>5705</v>
      </c>
      <c r="L173" s="10" t="s">
        <v>5056</v>
      </c>
      <c r="M173" s="10" t="s">
        <v>5071</v>
      </c>
      <c r="N173" s="9">
        <v>91200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571200</v>
      </c>
      <c r="AE173" s="10" t="s">
        <v>43</v>
      </c>
      <c r="AF173" s="10" t="s">
        <v>44</v>
      </c>
      <c r="AH173" s="14">
        <f t="shared" si="3"/>
        <v>85680</v>
      </c>
    </row>
    <row r="174" spans="1:34" x14ac:dyDescent="0.2">
      <c r="A174" s="10" t="s">
        <v>32</v>
      </c>
      <c r="B174" s="10" t="s">
        <v>5706</v>
      </c>
      <c r="C174" s="10" t="s">
        <v>5707</v>
      </c>
      <c r="D174" s="10" t="s">
        <v>5708</v>
      </c>
      <c r="E174" s="10" t="s">
        <v>36</v>
      </c>
      <c r="H174" s="10" t="s">
        <v>1253</v>
      </c>
      <c r="I174" s="10" t="s">
        <v>5709</v>
      </c>
      <c r="J174" s="10" t="s">
        <v>5629</v>
      </c>
      <c r="K174" s="10" t="s">
        <v>5630</v>
      </c>
      <c r="L174" s="10" t="s">
        <v>5056</v>
      </c>
      <c r="M174" s="10" t="s">
        <v>5064</v>
      </c>
      <c r="N174" s="9">
        <v>2555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16053</v>
      </c>
      <c r="AE174" s="10" t="s">
        <v>43</v>
      </c>
      <c r="AF174" s="10" t="s">
        <v>44</v>
      </c>
      <c r="AH174" s="14">
        <f t="shared" si="3"/>
        <v>2407.9499999999998</v>
      </c>
    </row>
    <row r="175" spans="1:34" x14ac:dyDescent="0.2">
      <c r="A175" s="10" t="s">
        <v>32</v>
      </c>
      <c r="B175" s="10" t="s">
        <v>5710</v>
      </c>
      <c r="C175" s="10" t="s">
        <v>408</v>
      </c>
      <c r="D175" s="10" t="s">
        <v>5327</v>
      </c>
      <c r="E175" s="10" t="s">
        <v>36</v>
      </c>
      <c r="H175" s="10" t="s">
        <v>1253</v>
      </c>
      <c r="I175" s="10" t="s">
        <v>5711</v>
      </c>
      <c r="J175" s="10" t="s">
        <v>5425</v>
      </c>
      <c r="K175" s="10" t="s">
        <v>5426</v>
      </c>
      <c r="L175" s="10" t="s">
        <v>5056</v>
      </c>
      <c r="M175" s="10" t="s">
        <v>5064</v>
      </c>
      <c r="N175" s="9">
        <v>37050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232050</v>
      </c>
      <c r="AE175" s="10" t="s">
        <v>43</v>
      </c>
      <c r="AF175" s="10" t="s">
        <v>44</v>
      </c>
      <c r="AH175" s="14">
        <f t="shared" si="3"/>
        <v>34807.5</v>
      </c>
    </row>
    <row r="176" spans="1:34" x14ac:dyDescent="0.2">
      <c r="A176" s="10" t="s">
        <v>32</v>
      </c>
      <c r="B176" s="10" t="s">
        <v>5712</v>
      </c>
      <c r="C176" s="10" t="s">
        <v>5713</v>
      </c>
      <c r="E176" s="10" t="s">
        <v>36</v>
      </c>
      <c r="H176" s="10" t="s">
        <v>1299</v>
      </c>
      <c r="I176" s="10" t="s">
        <v>5714</v>
      </c>
      <c r="J176" s="10" t="s">
        <v>5483</v>
      </c>
      <c r="K176" s="10" t="s">
        <v>5484</v>
      </c>
      <c r="L176" s="10" t="s">
        <v>5056</v>
      </c>
      <c r="M176" s="10" t="s">
        <v>5071</v>
      </c>
      <c r="N176" s="9">
        <v>318752.93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62950910.93</v>
      </c>
      <c r="AE176" s="10" t="s">
        <v>43</v>
      </c>
      <c r="AF176" s="10" t="s">
        <v>44</v>
      </c>
      <c r="AH176" s="14">
        <f t="shared" si="3"/>
        <v>9442636.6394999996</v>
      </c>
    </row>
    <row r="177" spans="1:34" x14ac:dyDescent="0.2">
      <c r="A177" s="10" t="s">
        <v>32</v>
      </c>
      <c r="B177" s="10" t="s">
        <v>5715</v>
      </c>
      <c r="C177" s="10" t="s">
        <v>284</v>
      </c>
      <c r="D177" s="10" t="s">
        <v>35</v>
      </c>
      <c r="E177" s="10" t="s">
        <v>36</v>
      </c>
      <c r="H177" s="10" t="s">
        <v>1299</v>
      </c>
      <c r="I177" s="10" t="s">
        <v>5716</v>
      </c>
      <c r="J177" s="10" t="s">
        <v>5334</v>
      </c>
      <c r="K177" s="10" t="s">
        <v>5335</v>
      </c>
      <c r="L177" s="10" t="s">
        <v>5056</v>
      </c>
      <c r="M177" s="10" t="s">
        <v>5071</v>
      </c>
      <c r="N177" s="9">
        <v>20140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126140</v>
      </c>
      <c r="AE177" s="10" t="s">
        <v>43</v>
      </c>
      <c r="AF177" s="10" t="s">
        <v>44</v>
      </c>
      <c r="AH177" s="14">
        <f t="shared" si="3"/>
        <v>18921</v>
      </c>
    </row>
    <row r="178" spans="1:34" x14ac:dyDescent="0.2">
      <c r="A178" s="10" t="s">
        <v>32</v>
      </c>
      <c r="B178" s="10" t="s">
        <v>5717</v>
      </c>
      <c r="C178" s="10" t="s">
        <v>5718</v>
      </c>
      <c r="D178" s="10" t="s">
        <v>35</v>
      </c>
      <c r="E178" s="10" t="s">
        <v>36</v>
      </c>
      <c r="H178" s="10" t="s">
        <v>1299</v>
      </c>
      <c r="I178" s="10" t="s">
        <v>5719</v>
      </c>
      <c r="J178" s="10" t="s">
        <v>5054</v>
      </c>
      <c r="K178" s="10" t="s">
        <v>5055</v>
      </c>
      <c r="L178" s="10" t="s">
        <v>5056</v>
      </c>
      <c r="M178" s="10" t="s">
        <v>5057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5357520</v>
      </c>
      <c r="AE178" s="10" t="s">
        <v>43</v>
      </c>
      <c r="AF178" s="10" t="s">
        <v>44</v>
      </c>
      <c r="AH178" s="14">
        <f t="shared" si="3"/>
        <v>803628</v>
      </c>
    </row>
    <row r="179" spans="1:34" x14ac:dyDescent="0.2">
      <c r="A179" s="10" t="s">
        <v>32</v>
      </c>
      <c r="B179" s="10" t="s">
        <v>5720</v>
      </c>
      <c r="C179" s="10" t="s">
        <v>2731</v>
      </c>
      <c r="D179" s="10" t="s">
        <v>5721</v>
      </c>
      <c r="E179" s="10" t="s">
        <v>36</v>
      </c>
      <c r="H179" s="10" t="s">
        <v>1299</v>
      </c>
      <c r="I179" s="10" t="s">
        <v>5722</v>
      </c>
      <c r="J179" s="10" t="s">
        <v>5723</v>
      </c>
      <c r="K179" s="10" t="s">
        <v>5724</v>
      </c>
      <c r="L179" s="10" t="s">
        <v>5056</v>
      </c>
      <c r="M179" s="10" t="s">
        <v>5071</v>
      </c>
      <c r="N179" s="9">
        <v>3033.61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19000</v>
      </c>
      <c r="AE179" s="10" t="s">
        <v>43</v>
      </c>
      <c r="AF179" s="10" t="s">
        <v>44</v>
      </c>
      <c r="AH179" s="14">
        <f t="shared" si="3"/>
        <v>2850</v>
      </c>
    </row>
    <row r="180" spans="1:34" x14ac:dyDescent="0.2">
      <c r="A180" s="10" t="s">
        <v>32</v>
      </c>
      <c r="B180" s="10" t="s">
        <v>5725</v>
      </c>
      <c r="C180" s="10" t="s">
        <v>5726</v>
      </c>
      <c r="D180" s="10" t="s">
        <v>35</v>
      </c>
      <c r="E180" s="10" t="s">
        <v>36</v>
      </c>
      <c r="H180" s="10" t="s">
        <v>1299</v>
      </c>
      <c r="I180" s="10" t="s">
        <v>5727</v>
      </c>
      <c r="J180" s="10" t="s">
        <v>5386</v>
      </c>
      <c r="K180" s="10" t="s">
        <v>5387</v>
      </c>
      <c r="L180" s="10" t="s">
        <v>5056</v>
      </c>
      <c r="M180" s="10" t="s">
        <v>5071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24921</v>
      </c>
      <c r="AE180" s="10" t="s">
        <v>43</v>
      </c>
      <c r="AF180" s="10" t="s">
        <v>44</v>
      </c>
      <c r="AH180" s="14">
        <f t="shared" si="3"/>
        <v>3738.1499999999996</v>
      </c>
    </row>
    <row r="181" spans="1:34" x14ac:dyDescent="0.2">
      <c r="A181" s="10" t="s">
        <v>32</v>
      </c>
      <c r="B181" s="10" t="s">
        <v>5728</v>
      </c>
      <c r="C181" s="10" t="s">
        <v>5729</v>
      </c>
      <c r="D181" s="10" t="s">
        <v>35</v>
      </c>
      <c r="E181" s="10" t="s">
        <v>36</v>
      </c>
      <c r="H181" s="10" t="s">
        <v>1262</v>
      </c>
      <c r="I181" s="10" t="s">
        <v>5730</v>
      </c>
      <c r="J181" s="10" t="s">
        <v>5334</v>
      </c>
      <c r="K181" s="10" t="s">
        <v>5335</v>
      </c>
      <c r="L181" s="10" t="s">
        <v>5056</v>
      </c>
      <c r="M181" s="10" t="s">
        <v>5071</v>
      </c>
      <c r="N181" s="9">
        <v>4560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28560</v>
      </c>
      <c r="AE181" s="10" t="s">
        <v>43</v>
      </c>
      <c r="AF181" s="10" t="s">
        <v>44</v>
      </c>
      <c r="AH181" s="14">
        <f t="shared" si="3"/>
        <v>4284</v>
      </c>
    </row>
    <row r="182" spans="1:34" x14ac:dyDescent="0.2">
      <c r="A182" s="10" t="s">
        <v>32</v>
      </c>
      <c r="B182" s="10" t="s">
        <v>5731</v>
      </c>
      <c r="C182" s="10" t="s">
        <v>5732</v>
      </c>
      <c r="D182" s="10" t="s">
        <v>820</v>
      </c>
      <c r="E182" s="10" t="s">
        <v>36</v>
      </c>
      <c r="H182" s="10" t="s">
        <v>1262</v>
      </c>
      <c r="I182" s="10" t="s">
        <v>5733</v>
      </c>
      <c r="J182" s="10" t="s">
        <v>5734</v>
      </c>
      <c r="K182" s="10" t="s">
        <v>5735</v>
      </c>
      <c r="L182" s="10" t="s">
        <v>5056</v>
      </c>
      <c r="M182" s="10" t="s">
        <v>5397</v>
      </c>
      <c r="N182" s="9">
        <v>63239.22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396077.22</v>
      </c>
      <c r="AE182" s="10" t="s">
        <v>43</v>
      </c>
      <c r="AF182" s="10" t="s">
        <v>44</v>
      </c>
      <c r="AH182" s="14">
        <f t="shared" si="3"/>
        <v>59411.582999999991</v>
      </c>
    </row>
    <row r="183" spans="1:34" x14ac:dyDescent="0.2">
      <c r="A183" s="10" t="s">
        <v>32</v>
      </c>
      <c r="B183" s="10" t="s">
        <v>5736</v>
      </c>
      <c r="C183" s="10" t="s">
        <v>5737</v>
      </c>
      <c r="D183" s="10" t="s">
        <v>35</v>
      </c>
      <c r="E183" s="10" t="s">
        <v>36</v>
      </c>
      <c r="H183" s="10" t="s">
        <v>1262</v>
      </c>
      <c r="I183" s="10" t="s">
        <v>5738</v>
      </c>
      <c r="J183" s="10" t="s">
        <v>5357</v>
      </c>
      <c r="K183" s="10" t="s">
        <v>5358</v>
      </c>
      <c r="L183" s="10" t="s">
        <v>5056</v>
      </c>
      <c r="M183" s="10" t="s">
        <v>5071</v>
      </c>
      <c r="N183" s="9">
        <v>3480.67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21800</v>
      </c>
      <c r="AE183" s="10" t="s">
        <v>43</v>
      </c>
      <c r="AF183" s="10" t="s">
        <v>44</v>
      </c>
      <c r="AH183" s="14">
        <f t="shared" si="3"/>
        <v>3270</v>
      </c>
    </row>
    <row r="184" spans="1:34" x14ac:dyDescent="0.2">
      <c r="A184" s="10" t="s">
        <v>32</v>
      </c>
      <c r="B184" s="10" t="s">
        <v>5739</v>
      </c>
      <c r="C184" s="10" t="s">
        <v>5740</v>
      </c>
      <c r="D184" s="10" t="s">
        <v>35</v>
      </c>
      <c r="E184" s="10" t="s">
        <v>36</v>
      </c>
      <c r="H184" s="10" t="s">
        <v>1262</v>
      </c>
      <c r="I184" s="10" t="s">
        <v>5741</v>
      </c>
      <c r="J184" s="10" t="s">
        <v>152</v>
      </c>
      <c r="K184" s="10" t="s">
        <v>153</v>
      </c>
      <c r="L184" s="10" t="s">
        <v>5056</v>
      </c>
      <c r="M184" s="10" t="s">
        <v>5064</v>
      </c>
      <c r="N184" s="9">
        <v>265721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52477507</v>
      </c>
      <c r="AE184" s="10" t="s">
        <v>43</v>
      </c>
      <c r="AF184" s="10" t="s">
        <v>44</v>
      </c>
      <c r="AH184" s="14">
        <f t="shared" si="3"/>
        <v>7871626.0499999998</v>
      </c>
    </row>
    <row r="185" spans="1:34" x14ac:dyDescent="0.2">
      <c r="A185" s="10" t="s">
        <v>32</v>
      </c>
      <c r="B185" s="10" t="s">
        <v>5742</v>
      </c>
      <c r="C185" s="10" t="s">
        <v>5743</v>
      </c>
      <c r="D185" s="10" t="s">
        <v>5294</v>
      </c>
      <c r="E185" s="10" t="s">
        <v>36</v>
      </c>
      <c r="H185" s="10" t="s">
        <v>1324</v>
      </c>
      <c r="I185" s="10" t="s">
        <v>5744</v>
      </c>
      <c r="J185" s="10" t="s">
        <v>5296</v>
      </c>
      <c r="K185" s="10" t="s">
        <v>5297</v>
      </c>
      <c r="L185" s="10" t="s">
        <v>5056</v>
      </c>
      <c r="M185" s="10" t="s">
        <v>5071</v>
      </c>
      <c r="N185" s="9">
        <v>38782.35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242899.97</v>
      </c>
      <c r="AE185" s="10" t="s">
        <v>43</v>
      </c>
      <c r="AF185" s="10" t="s">
        <v>44</v>
      </c>
      <c r="AH185" s="14">
        <f t="shared" si="3"/>
        <v>36434.995499999997</v>
      </c>
    </row>
    <row r="186" spans="1:34" x14ac:dyDescent="0.2">
      <c r="A186" s="10" t="s">
        <v>32</v>
      </c>
      <c r="B186" s="10" t="s">
        <v>5745</v>
      </c>
      <c r="C186" s="10" t="s">
        <v>5746</v>
      </c>
      <c r="D186" s="10" t="s">
        <v>203</v>
      </c>
      <c r="E186" s="10" t="s">
        <v>36</v>
      </c>
      <c r="H186" s="10" t="s">
        <v>1324</v>
      </c>
      <c r="I186" s="10" t="s">
        <v>5747</v>
      </c>
      <c r="J186" s="10" t="s">
        <v>205</v>
      </c>
      <c r="K186" s="10" t="s">
        <v>206</v>
      </c>
      <c r="L186" s="10" t="s">
        <v>5056</v>
      </c>
      <c r="M186" s="10" t="s">
        <v>5064</v>
      </c>
      <c r="N186" s="9">
        <v>225517.99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1412454.82</v>
      </c>
      <c r="AE186" s="10" t="s">
        <v>43</v>
      </c>
      <c r="AF186" s="10" t="s">
        <v>44</v>
      </c>
      <c r="AH186" s="14">
        <f t="shared" si="3"/>
        <v>211868.223</v>
      </c>
    </row>
    <row r="187" spans="1:34" s="11" customFormat="1" x14ac:dyDescent="0.2">
      <c r="A187" s="11" t="s">
        <v>92</v>
      </c>
      <c r="B187" s="11" t="s">
        <v>5748</v>
      </c>
      <c r="C187" s="11" t="s">
        <v>5749</v>
      </c>
      <c r="D187" s="11" t="s">
        <v>5750</v>
      </c>
      <c r="E187" s="11" t="s">
        <v>36</v>
      </c>
      <c r="H187" s="11" t="s">
        <v>1324</v>
      </c>
      <c r="I187" s="11" t="s">
        <v>5751</v>
      </c>
      <c r="J187" s="11" t="s">
        <v>205</v>
      </c>
      <c r="K187" s="11" t="s">
        <v>206</v>
      </c>
      <c r="L187" s="11" t="s">
        <v>5056</v>
      </c>
      <c r="M187" s="11" t="s">
        <v>5064</v>
      </c>
      <c r="N187" s="12">
        <v>225517.99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1412454.82</v>
      </c>
      <c r="AE187" s="11" t="s">
        <v>43</v>
      </c>
      <c r="AF187" s="11" t="s">
        <v>44</v>
      </c>
      <c r="AH187" s="14">
        <f t="shared" si="3"/>
        <v>211868.223</v>
      </c>
    </row>
    <row r="188" spans="1:34" x14ac:dyDescent="0.2">
      <c r="A188" s="10" t="s">
        <v>32</v>
      </c>
      <c r="B188" s="10" t="s">
        <v>5752</v>
      </c>
      <c r="C188" s="10" t="s">
        <v>5753</v>
      </c>
      <c r="D188" s="10" t="s">
        <v>35</v>
      </c>
      <c r="E188" s="10" t="s">
        <v>36</v>
      </c>
      <c r="H188" s="10" t="s">
        <v>1324</v>
      </c>
      <c r="I188" s="10" t="s">
        <v>5754</v>
      </c>
      <c r="J188" s="10" t="s">
        <v>5755</v>
      </c>
      <c r="K188" s="10" t="s">
        <v>5756</v>
      </c>
      <c r="L188" s="10" t="s">
        <v>5056</v>
      </c>
      <c r="M188" s="10" t="s">
        <v>5064</v>
      </c>
      <c r="N188" s="9">
        <v>108067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676843</v>
      </c>
      <c r="AE188" s="10" t="s">
        <v>43</v>
      </c>
      <c r="AF188" s="10" t="s">
        <v>44</v>
      </c>
      <c r="AH188" s="14">
        <f t="shared" si="3"/>
        <v>101526.45</v>
      </c>
    </row>
    <row r="189" spans="1:34" x14ac:dyDescent="0.2">
      <c r="A189" s="10" t="s">
        <v>32</v>
      </c>
      <c r="B189" s="10" t="s">
        <v>5757</v>
      </c>
      <c r="C189" s="10" t="s">
        <v>5758</v>
      </c>
      <c r="D189" s="10" t="s">
        <v>5759</v>
      </c>
      <c r="E189" s="10" t="s">
        <v>36</v>
      </c>
      <c r="H189" s="10" t="s">
        <v>1324</v>
      </c>
      <c r="I189" s="10" t="s">
        <v>5760</v>
      </c>
      <c r="J189" s="10" t="s">
        <v>5755</v>
      </c>
      <c r="K189" s="10" t="s">
        <v>5756</v>
      </c>
      <c r="L189" s="10" t="s">
        <v>5056</v>
      </c>
      <c r="M189" s="10" t="s">
        <v>5064</v>
      </c>
      <c r="N189" s="9">
        <v>18276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114467</v>
      </c>
      <c r="AE189" s="10" t="s">
        <v>43</v>
      </c>
      <c r="AF189" s="10" t="s">
        <v>44</v>
      </c>
      <c r="AH189" s="14">
        <f t="shared" si="3"/>
        <v>17170.05</v>
      </c>
    </row>
    <row r="190" spans="1:34" s="11" customFormat="1" x14ac:dyDescent="0.2">
      <c r="A190" s="11" t="s">
        <v>92</v>
      </c>
      <c r="B190" s="11" t="s">
        <v>5761</v>
      </c>
      <c r="C190" s="11" t="s">
        <v>5762</v>
      </c>
      <c r="D190" s="11" t="s">
        <v>2253</v>
      </c>
      <c r="E190" s="11" t="s">
        <v>36</v>
      </c>
      <c r="H190" s="11" t="s">
        <v>1324</v>
      </c>
      <c r="I190" s="11" t="s">
        <v>5763</v>
      </c>
      <c r="J190" s="11" t="s">
        <v>5755</v>
      </c>
      <c r="K190" s="11" t="s">
        <v>5756</v>
      </c>
      <c r="L190" s="11" t="s">
        <v>5056</v>
      </c>
      <c r="M190" s="11" t="s">
        <v>5064</v>
      </c>
      <c r="N190" s="12">
        <v>18276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114467</v>
      </c>
      <c r="AE190" s="11" t="s">
        <v>43</v>
      </c>
      <c r="AF190" s="11" t="s">
        <v>44</v>
      </c>
      <c r="AH190" s="14">
        <f t="shared" si="3"/>
        <v>17170.05</v>
      </c>
    </row>
    <row r="191" spans="1:34" x14ac:dyDescent="0.2">
      <c r="A191" s="10" t="s">
        <v>32</v>
      </c>
      <c r="B191" s="10" t="s">
        <v>5764</v>
      </c>
      <c r="C191" s="10" t="s">
        <v>1928</v>
      </c>
      <c r="D191" s="10" t="s">
        <v>219</v>
      </c>
      <c r="E191" s="10" t="s">
        <v>36</v>
      </c>
      <c r="H191" s="10" t="s">
        <v>1324</v>
      </c>
      <c r="I191" s="10" t="s">
        <v>5765</v>
      </c>
      <c r="J191" s="10" t="s">
        <v>221</v>
      </c>
      <c r="K191" s="10" t="s">
        <v>222</v>
      </c>
      <c r="L191" s="10" t="s">
        <v>5056</v>
      </c>
      <c r="M191" s="10" t="s">
        <v>5064</v>
      </c>
      <c r="N191" s="9">
        <v>41559.69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4270440</v>
      </c>
      <c r="AE191" s="10" t="s">
        <v>43</v>
      </c>
      <c r="AF191" s="10" t="s">
        <v>44</v>
      </c>
      <c r="AH191" s="14">
        <f t="shared" si="3"/>
        <v>640566</v>
      </c>
    </row>
    <row r="192" spans="1:34" s="11" customFormat="1" x14ac:dyDescent="0.2">
      <c r="A192" s="11" t="s">
        <v>92</v>
      </c>
      <c r="B192" s="11" t="s">
        <v>5766</v>
      </c>
      <c r="C192" s="11" t="s">
        <v>5767</v>
      </c>
      <c r="D192" s="11" t="s">
        <v>2253</v>
      </c>
      <c r="E192" s="11" t="s">
        <v>36</v>
      </c>
      <c r="H192" s="11" t="s">
        <v>1324</v>
      </c>
      <c r="I192" s="11" t="s">
        <v>5768</v>
      </c>
      <c r="J192" s="11" t="s">
        <v>221</v>
      </c>
      <c r="K192" s="11" t="s">
        <v>222</v>
      </c>
      <c r="L192" s="11" t="s">
        <v>5056</v>
      </c>
      <c r="M192" s="11" t="s">
        <v>5064</v>
      </c>
      <c r="N192" s="12">
        <v>43949.46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4516000</v>
      </c>
      <c r="AE192" s="11" t="s">
        <v>43</v>
      </c>
      <c r="AF192" s="11" t="s">
        <v>44</v>
      </c>
      <c r="AH192" s="14">
        <f t="shared" si="3"/>
        <v>677400</v>
      </c>
    </row>
    <row r="193" spans="1:34" x14ac:dyDescent="0.2">
      <c r="A193" s="10" t="s">
        <v>32</v>
      </c>
      <c r="B193" s="10" t="s">
        <v>5769</v>
      </c>
      <c r="C193" s="10" t="s">
        <v>212</v>
      </c>
      <c r="D193" s="10" t="s">
        <v>219</v>
      </c>
      <c r="E193" s="10" t="s">
        <v>36</v>
      </c>
      <c r="H193" s="10" t="s">
        <v>1281</v>
      </c>
      <c r="I193" s="10" t="s">
        <v>5770</v>
      </c>
      <c r="J193" s="10" t="s">
        <v>221</v>
      </c>
      <c r="K193" s="10" t="s">
        <v>222</v>
      </c>
      <c r="L193" s="10" t="s">
        <v>5056</v>
      </c>
      <c r="M193" s="10" t="s">
        <v>5064</v>
      </c>
      <c r="N193" s="9">
        <v>43949.46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4516000</v>
      </c>
      <c r="AE193" s="10" t="s">
        <v>43</v>
      </c>
      <c r="AF193" s="10" t="s">
        <v>44</v>
      </c>
      <c r="AH193" s="14">
        <f t="shared" si="3"/>
        <v>677400</v>
      </c>
    </row>
    <row r="194" spans="1:34" x14ac:dyDescent="0.2">
      <c r="A194" s="10" t="s">
        <v>32</v>
      </c>
      <c r="B194" s="10" t="s">
        <v>5771</v>
      </c>
      <c r="C194" s="10" t="s">
        <v>5772</v>
      </c>
      <c r="D194" s="10" t="s">
        <v>5759</v>
      </c>
      <c r="E194" s="10" t="s">
        <v>36</v>
      </c>
      <c r="H194" s="10" t="s">
        <v>1324</v>
      </c>
      <c r="I194" s="10" t="s">
        <v>5773</v>
      </c>
      <c r="J194" s="10" t="s">
        <v>5755</v>
      </c>
      <c r="K194" s="10" t="s">
        <v>5756</v>
      </c>
      <c r="L194" s="10" t="s">
        <v>5056</v>
      </c>
      <c r="M194" s="10" t="s">
        <v>5064</v>
      </c>
      <c r="N194" s="9">
        <v>12184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76311</v>
      </c>
      <c r="AE194" s="10" t="s">
        <v>43</v>
      </c>
      <c r="AF194" s="10" t="s">
        <v>44</v>
      </c>
      <c r="AH194" s="14">
        <f t="shared" si="3"/>
        <v>11446.65</v>
      </c>
    </row>
    <row r="195" spans="1:34" x14ac:dyDescent="0.2">
      <c r="A195" s="10" t="s">
        <v>32</v>
      </c>
      <c r="B195" s="10" t="s">
        <v>5774</v>
      </c>
      <c r="C195" s="10" t="s">
        <v>5775</v>
      </c>
      <c r="D195" s="10" t="s">
        <v>5776</v>
      </c>
      <c r="E195" s="10" t="s">
        <v>36</v>
      </c>
      <c r="H195" s="10" t="s">
        <v>1281</v>
      </c>
      <c r="I195" s="10" t="s">
        <v>5777</v>
      </c>
      <c r="J195" s="10" t="s">
        <v>5778</v>
      </c>
      <c r="K195" s="10" t="s">
        <v>5779</v>
      </c>
      <c r="L195" s="10" t="s">
        <v>5056</v>
      </c>
      <c r="M195" s="10" t="s">
        <v>5064</v>
      </c>
      <c r="N195" s="9">
        <v>2633.97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16496.97</v>
      </c>
      <c r="AE195" s="10" t="s">
        <v>43</v>
      </c>
      <c r="AF195" s="10" t="s">
        <v>44</v>
      </c>
      <c r="AH195" s="14">
        <f t="shared" si="3"/>
        <v>2474.5455000000002</v>
      </c>
    </row>
    <row r="196" spans="1:34" x14ac:dyDescent="0.2">
      <c r="A196" s="10" t="s">
        <v>32</v>
      </c>
      <c r="B196" s="10" t="s">
        <v>5780</v>
      </c>
      <c r="C196" s="10" t="s">
        <v>5781</v>
      </c>
      <c r="D196" s="10" t="s">
        <v>5759</v>
      </c>
      <c r="E196" s="10" t="s">
        <v>36</v>
      </c>
      <c r="H196" s="10" t="s">
        <v>1281</v>
      </c>
      <c r="I196" s="10" t="s">
        <v>5782</v>
      </c>
      <c r="J196" s="10" t="s">
        <v>5755</v>
      </c>
      <c r="K196" s="10" t="s">
        <v>5756</v>
      </c>
      <c r="L196" s="10" t="s">
        <v>5056</v>
      </c>
      <c r="M196" s="10" t="s">
        <v>5064</v>
      </c>
      <c r="N196" s="9">
        <v>406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2543</v>
      </c>
      <c r="AE196" s="10" t="s">
        <v>43</v>
      </c>
      <c r="AF196" s="10" t="s">
        <v>44</v>
      </c>
      <c r="AH196" s="14">
        <f t="shared" ref="AH196:AH259" si="4">AD196*$AG$1</f>
        <v>381.45</v>
      </c>
    </row>
    <row r="197" spans="1:34" x14ac:dyDescent="0.2">
      <c r="A197" s="10" t="s">
        <v>32</v>
      </c>
      <c r="B197" s="10" t="s">
        <v>5783</v>
      </c>
      <c r="C197" s="10" t="s">
        <v>5784</v>
      </c>
      <c r="D197" s="10" t="s">
        <v>35</v>
      </c>
      <c r="E197" s="10" t="s">
        <v>36</v>
      </c>
      <c r="H197" s="10" t="s">
        <v>1281</v>
      </c>
      <c r="I197" s="10" t="s">
        <v>5785</v>
      </c>
      <c r="J197" s="10" t="s">
        <v>5334</v>
      </c>
      <c r="K197" s="10" t="s">
        <v>5335</v>
      </c>
      <c r="L197" s="10" t="s">
        <v>5056</v>
      </c>
      <c r="M197" s="10" t="s">
        <v>5071</v>
      </c>
      <c r="N197" s="9">
        <v>3800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23800</v>
      </c>
      <c r="AE197" s="10" t="s">
        <v>43</v>
      </c>
      <c r="AF197" s="10" t="s">
        <v>44</v>
      </c>
      <c r="AH197" s="14">
        <f t="shared" si="4"/>
        <v>3570</v>
      </c>
    </row>
    <row r="198" spans="1:34" x14ac:dyDescent="0.2">
      <c r="A198" s="10" t="s">
        <v>32</v>
      </c>
      <c r="B198" s="10" t="s">
        <v>5786</v>
      </c>
      <c r="C198" s="10" t="s">
        <v>1380</v>
      </c>
      <c r="D198" s="10" t="s">
        <v>5787</v>
      </c>
      <c r="E198" s="10" t="s">
        <v>36</v>
      </c>
      <c r="H198" s="10" t="s">
        <v>1281</v>
      </c>
      <c r="I198" s="10" t="s">
        <v>5788</v>
      </c>
      <c r="J198" s="10" t="s">
        <v>5789</v>
      </c>
      <c r="K198" s="10" t="s">
        <v>5790</v>
      </c>
      <c r="L198" s="10" t="s">
        <v>5056</v>
      </c>
      <c r="M198" s="10" t="s">
        <v>5071</v>
      </c>
      <c r="N198" s="9">
        <v>15167.94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94999.18</v>
      </c>
      <c r="AE198" s="10" t="s">
        <v>43</v>
      </c>
      <c r="AF198" s="10" t="s">
        <v>44</v>
      </c>
      <c r="AH198" s="14">
        <f t="shared" si="4"/>
        <v>14249.876999999999</v>
      </c>
    </row>
    <row r="199" spans="1:34" x14ac:dyDescent="0.2">
      <c r="A199" s="10" t="s">
        <v>32</v>
      </c>
      <c r="B199" s="10" t="s">
        <v>5791</v>
      </c>
      <c r="C199" s="10" t="s">
        <v>5792</v>
      </c>
      <c r="D199" s="10" t="s">
        <v>5342</v>
      </c>
      <c r="E199" s="10" t="s">
        <v>36</v>
      </c>
      <c r="H199" s="10" t="s">
        <v>1281</v>
      </c>
      <c r="I199" s="10" t="s">
        <v>5793</v>
      </c>
      <c r="J199" s="10" t="s">
        <v>5344</v>
      </c>
      <c r="K199" s="10" t="s">
        <v>5345</v>
      </c>
      <c r="L199" s="10" t="s">
        <v>5056</v>
      </c>
      <c r="M199" s="10" t="s">
        <v>5064</v>
      </c>
      <c r="N199" s="9">
        <v>36336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227576</v>
      </c>
      <c r="AE199" s="10" t="s">
        <v>43</v>
      </c>
      <c r="AF199" s="10" t="s">
        <v>44</v>
      </c>
      <c r="AH199" s="14">
        <f t="shared" si="4"/>
        <v>34136.400000000001</v>
      </c>
    </row>
    <row r="200" spans="1:34" x14ac:dyDescent="0.2">
      <c r="A200" s="10" t="s">
        <v>32</v>
      </c>
      <c r="B200" s="10" t="s">
        <v>5794</v>
      </c>
      <c r="C200" s="10" t="s">
        <v>5795</v>
      </c>
      <c r="D200" s="10" t="s">
        <v>5327</v>
      </c>
      <c r="E200" s="10" t="s">
        <v>36</v>
      </c>
      <c r="H200" s="10" t="s">
        <v>1281</v>
      </c>
      <c r="I200" s="10" t="s">
        <v>5796</v>
      </c>
      <c r="J200" s="10" t="s">
        <v>5425</v>
      </c>
      <c r="K200" s="10" t="s">
        <v>5426</v>
      </c>
      <c r="L200" s="10" t="s">
        <v>5056</v>
      </c>
      <c r="M200" s="10" t="s">
        <v>5064</v>
      </c>
      <c r="N200" s="9">
        <v>15200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95200</v>
      </c>
      <c r="AE200" s="10" t="s">
        <v>43</v>
      </c>
      <c r="AF200" s="10" t="s">
        <v>44</v>
      </c>
      <c r="AH200" s="14">
        <f t="shared" si="4"/>
        <v>14280</v>
      </c>
    </row>
    <row r="201" spans="1:34" x14ac:dyDescent="0.2">
      <c r="A201" s="10" t="s">
        <v>32</v>
      </c>
      <c r="B201" s="10" t="s">
        <v>5797</v>
      </c>
      <c r="C201" s="10" t="s">
        <v>5798</v>
      </c>
      <c r="D201" s="10" t="s">
        <v>672</v>
      </c>
      <c r="E201" s="10" t="s">
        <v>36</v>
      </c>
      <c r="H201" s="10" t="s">
        <v>1351</v>
      </c>
      <c r="I201" s="10" t="s">
        <v>5799</v>
      </c>
      <c r="J201" s="10" t="s">
        <v>5381</v>
      </c>
      <c r="K201" s="10" t="s">
        <v>5800</v>
      </c>
      <c r="L201" s="10" t="s">
        <v>5056</v>
      </c>
      <c r="M201" s="10" t="s">
        <v>5071</v>
      </c>
      <c r="N201" s="9">
        <v>6785.72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42500</v>
      </c>
      <c r="AE201" s="10" t="s">
        <v>43</v>
      </c>
      <c r="AF201" s="10" t="s">
        <v>44</v>
      </c>
      <c r="AH201" s="14">
        <f t="shared" si="4"/>
        <v>6375</v>
      </c>
    </row>
    <row r="202" spans="1:34" x14ac:dyDescent="0.2">
      <c r="A202" s="10" t="s">
        <v>32</v>
      </c>
      <c r="B202" s="10" t="s">
        <v>5801</v>
      </c>
      <c r="C202" s="10" t="s">
        <v>1954</v>
      </c>
      <c r="D202" s="10" t="s">
        <v>5627</v>
      </c>
      <c r="E202" s="10" t="s">
        <v>36</v>
      </c>
      <c r="H202" s="10" t="s">
        <v>1351</v>
      </c>
      <c r="I202" s="10" t="s">
        <v>5802</v>
      </c>
      <c r="J202" s="10" t="s">
        <v>5629</v>
      </c>
      <c r="K202" s="10" t="s">
        <v>5630</v>
      </c>
      <c r="L202" s="10" t="s">
        <v>5056</v>
      </c>
      <c r="M202" s="10" t="s">
        <v>5064</v>
      </c>
      <c r="N202" s="9">
        <v>7168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65930</v>
      </c>
      <c r="AE202" s="10" t="s">
        <v>43</v>
      </c>
      <c r="AF202" s="10" t="s">
        <v>44</v>
      </c>
      <c r="AH202" s="14">
        <f t="shared" si="4"/>
        <v>9889.5</v>
      </c>
    </row>
    <row r="203" spans="1:34" x14ac:dyDescent="0.2">
      <c r="A203" s="10" t="s">
        <v>32</v>
      </c>
      <c r="B203" s="10" t="s">
        <v>5803</v>
      </c>
      <c r="C203" s="10" t="s">
        <v>5804</v>
      </c>
      <c r="D203" s="10" t="s">
        <v>5805</v>
      </c>
      <c r="E203" s="10" t="s">
        <v>36</v>
      </c>
      <c r="H203" s="10" t="s">
        <v>1334</v>
      </c>
      <c r="I203" s="10" t="s">
        <v>5806</v>
      </c>
      <c r="J203" s="10" t="s">
        <v>5807</v>
      </c>
      <c r="K203" s="10" t="s">
        <v>5808</v>
      </c>
      <c r="L203" s="10" t="s">
        <v>5056</v>
      </c>
      <c r="M203" s="10" t="s">
        <v>5071</v>
      </c>
      <c r="N203" s="9">
        <v>184300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1154300</v>
      </c>
      <c r="AE203" s="10" t="s">
        <v>43</v>
      </c>
      <c r="AF203" s="10" t="s">
        <v>44</v>
      </c>
      <c r="AH203" s="14">
        <f t="shared" si="4"/>
        <v>173145</v>
      </c>
    </row>
    <row r="204" spans="1:34" x14ac:dyDescent="0.2">
      <c r="A204" s="10" t="s">
        <v>32</v>
      </c>
      <c r="B204" s="10" t="s">
        <v>5809</v>
      </c>
      <c r="C204" s="10" t="s">
        <v>5810</v>
      </c>
      <c r="D204" s="10" t="s">
        <v>1870</v>
      </c>
      <c r="E204" s="10" t="s">
        <v>36</v>
      </c>
      <c r="H204" s="10" t="s">
        <v>1338</v>
      </c>
      <c r="I204" s="10" t="s">
        <v>5811</v>
      </c>
      <c r="J204" s="10" t="s">
        <v>5812</v>
      </c>
      <c r="K204" s="10" t="s">
        <v>5813</v>
      </c>
      <c r="L204" s="10" t="s">
        <v>5056</v>
      </c>
      <c r="M204" s="10" t="s">
        <v>5071</v>
      </c>
      <c r="N204" s="9">
        <v>27909.27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174800</v>
      </c>
      <c r="AE204" s="10" t="s">
        <v>43</v>
      </c>
      <c r="AF204" s="10" t="s">
        <v>44</v>
      </c>
      <c r="AH204" s="14">
        <f t="shared" si="4"/>
        <v>26220</v>
      </c>
    </row>
    <row r="205" spans="1:34" x14ac:dyDescent="0.2">
      <c r="A205" s="10" t="s">
        <v>32</v>
      </c>
      <c r="B205" s="10" t="s">
        <v>5814</v>
      </c>
      <c r="C205" s="10" t="s">
        <v>1638</v>
      </c>
      <c r="D205" s="10" t="s">
        <v>5787</v>
      </c>
      <c r="E205" s="10" t="s">
        <v>36</v>
      </c>
      <c r="H205" s="10" t="s">
        <v>1401</v>
      </c>
      <c r="I205" s="10" t="s">
        <v>5815</v>
      </c>
      <c r="J205" s="10" t="s">
        <v>5789</v>
      </c>
      <c r="K205" s="10" t="s">
        <v>5790</v>
      </c>
      <c r="L205" s="10" t="s">
        <v>5056</v>
      </c>
      <c r="M205" s="10" t="s">
        <v>5071</v>
      </c>
      <c r="N205" s="9">
        <v>9899.16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62000</v>
      </c>
      <c r="AE205" s="10" t="s">
        <v>43</v>
      </c>
      <c r="AF205" s="10" t="s">
        <v>44</v>
      </c>
      <c r="AH205" s="14">
        <f t="shared" si="4"/>
        <v>9300</v>
      </c>
    </row>
    <row r="206" spans="1:34" x14ac:dyDescent="0.2">
      <c r="A206" s="10" t="s">
        <v>32</v>
      </c>
      <c r="B206" s="10" t="s">
        <v>5816</v>
      </c>
      <c r="C206" s="10" t="s">
        <v>5817</v>
      </c>
      <c r="D206" s="10" t="s">
        <v>5305</v>
      </c>
      <c r="E206" s="10" t="s">
        <v>36</v>
      </c>
      <c r="H206" s="10" t="s">
        <v>1407</v>
      </c>
      <c r="I206" s="10" t="s">
        <v>5818</v>
      </c>
      <c r="J206" s="10" t="s">
        <v>5307</v>
      </c>
      <c r="K206" s="10" t="s">
        <v>5819</v>
      </c>
      <c r="L206" s="10" t="s">
        <v>5056</v>
      </c>
      <c r="M206" s="10" t="s">
        <v>5071</v>
      </c>
      <c r="N206" s="9">
        <v>57000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357000</v>
      </c>
      <c r="AE206" s="10" t="s">
        <v>43</v>
      </c>
      <c r="AF206" s="10" t="s">
        <v>44</v>
      </c>
      <c r="AH206" s="14">
        <f t="shared" si="4"/>
        <v>53550</v>
      </c>
    </row>
    <row r="207" spans="1:34" x14ac:dyDescent="0.2">
      <c r="A207" s="10" t="s">
        <v>32</v>
      </c>
      <c r="B207" s="10" t="s">
        <v>5820</v>
      </c>
      <c r="C207" s="10" t="s">
        <v>5821</v>
      </c>
      <c r="D207" s="10" t="s">
        <v>5342</v>
      </c>
      <c r="E207" s="10" t="s">
        <v>36</v>
      </c>
      <c r="H207" s="10" t="s">
        <v>1407</v>
      </c>
      <c r="I207" s="10" t="s">
        <v>5822</v>
      </c>
      <c r="J207" s="10" t="s">
        <v>5344</v>
      </c>
      <c r="K207" s="10" t="s">
        <v>5345</v>
      </c>
      <c r="L207" s="10" t="s">
        <v>5056</v>
      </c>
      <c r="M207" s="10" t="s">
        <v>5064</v>
      </c>
      <c r="N207" s="9">
        <v>5140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32190</v>
      </c>
      <c r="AE207" s="10" t="s">
        <v>43</v>
      </c>
      <c r="AF207" s="10" t="s">
        <v>44</v>
      </c>
      <c r="AH207" s="14">
        <f t="shared" si="4"/>
        <v>4828.5</v>
      </c>
    </row>
    <row r="208" spans="1:34" x14ac:dyDescent="0.2">
      <c r="A208" s="10" t="s">
        <v>32</v>
      </c>
      <c r="B208" s="10" t="s">
        <v>5823</v>
      </c>
      <c r="C208" s="10" t="s">
        <v>5824</v>
      </c>
      <c r="D208" s="10" t="s">
        <v>35</v>
      </c>
      <c r="E208" s="10" t="s">
        <v>36</v>
      </c>
      <c r="H208" s="10" t="s">
        <v>1407</v>
      </c>
      <c r="I208" s="10" t="s">
        <v>5825</v>
      </c>
      <c r="J208" s="10" t="s">
        <v>152</v>
      </c>
      <c r="K208" s="10" t="s">
        <v>153</v>
      </c>
      <c r="L208" s="10" t="s">
        <v>5056</v>
      </c>
      <c r="M208" s="10" t="s">
        <v>5064</v>
      </c>
      <c r="N208" s="9">
        <v>2770837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213299756</v>
      </c>
      <c r="AE208" s="10" t="s">
        <v>43</v>
      </c>
      <c r="AF208" s="10" t="s">
        <v>44</v>
      </c>
      <c r="AH208" s="14">
        <f t="shared" si="4"/>
        <v>31994963.399999999</v>
      </c>
    </row>
    <row r="209" spans="1:34" x14ac:dyDescent="0.2">
      <c r="A209" s="10" t="s">
        <v>32</v>
      </c>
      <c r="B209" s="10" t="s">
        <v>5826</v>
      </c>
      <c r="C209" s="10" t="s">
        <v>5827</v>
      </c>
      <c r="D209" s="10" t="s">
        <v>35</v>
      </c>
      <c r="E209" s="10" t="s">
        <v>36</v>
      </c>
      <c r="H209" s="10" t="s">
        <v>1407</v>
      </c>
      <c r="I209" s="10" t="s">
        <v>5828</v>
      </c>
      <c r="J209" s="10" t="s">
        <v>152</v>
      </c>
      <c r="K209" s="10" t="s">
        <v>153</v>
      </c>
      <c r="L209" s="10" t="s">
        <v>5056</v>
      </c>
      <c r="M209" s="10" t="s">
        <v>5064</v>
      </c>
      <c r="N209" s="9">
        <v>124421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9577996</v>
      </c>
      <c r="AE209" s="10" t="s">
        <v>43</v>
      </c>
      <c r="AF209" s="10" t="s">
        <v>44</v>
      </c>
      <c r="AH209" s="14">
        <f t="shared" si="4"/>
        <v>1436699.4</v>
      </c>
    </row>
    <row r="210" spans="1:34" x14ac:dyDescent="0.2">
      <c r="A210" s="10" t="s">
        <v>32</v>
      </c>
      <c r="B210" s="10" t="s">
        <v>5829</v>
      </c>
      <c r="C210" s="10" t="s">
        <v>5830</v>
      </c>
      <c r="D210" s="10" t="s">
        <v>35</v>
      </c>
      <c r="E210" s="10" t="s">
        <v>36</v>
      </c>
      <c r="H210" s="10" t="s">
        <v>1407</v>
      </c>
      <c r="I210" s="10" t="s">
        <v>5831</v>
      </c>
      <c r="J210" s="10" t="s">
        <v>152</v>
      </c>
      <c r="K210" s="10" t="s">
        <v>153</v>
      </c>
      <c r="L210" s="10" t="s">
        <v>5056</v>
      </c>
      <c r="M210" s="10" t="s">
        <v>5064</v>
      </c>
      <c r="N210" s="9">
        <v>206976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15933060</v>
      </c>
      <c r="AE210" s="10" t="s">
        <v>43</v>
      </c>
      <c r="AF210" s="10" t="s">
        <v>44</v>
      </c>
      <c r="AH210" s="14">
        <f t="shared" si="4"/>
        <v>2389959</v>
      </c>
    </row>
    <row r="211" spans="1:34" x14ac:dyDescent="0.2">
      <c r="A211" s="10" t="s">
        <v>32</v>
      </c>
      <c r="B211" s="10" t="s">
        <v>5832</v>
      </c>
      <c r="C211" s="10" t="s">
        <v>3583</v>
      </c>
      <c r="D211" s="10" t="s">
        <v>5342</v>
      </c>
      <c r="E211" s="10" t="s">
        <v>36</v>
      </c>
      <c r="H211" s="10" t="s">
        <v>1411</v>
      </c>
      <c r="I211" s="10" t="s">
        <v>5833</v>
      </c>
      <c r="J211" s="10" t="s">
        <v>5344</v>
      </c>
      <c r="K211" s="10" t="s">
        <v>5345</v>
      </c>
      <c r="L211" s="10" t="s">
        <v>5056</v>
      </c>
      <c r="M211" s="10" t="s">
        <v>5064</v>
      </c>
      <c r="N211" s="9">
        <v>51832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324632</v>
      </c>
      <c r="AE211" s="10" t="s">
        <v>43</v>
      </c>
      <c r="AF211" s="10" t="s">
        <v>44</v>
      </c>
      <c r="AH211" s="14">
        <f t="shared" si="4"/>
        <v>48694.799999999996</v>
      </c>
    </row>
    <row r="212" spans="1:34" x14ac:dyDescent="0.2">
      <c r="A212" s="10" t="s">
        <v>32</v>
      </c>
      <c r="B212" s="10" t="s">
        <v>5834</v>
      </c>
      <c r="C212" s="10" t="s">
        <v>5835</v>
      </c>
      <c r="D212" s="10" t="s">
        <v>5465</v>
      </c>
      <c r="E212" s="10" t="s">
        <v>36</v>
      </c>
      <c r="H212" s="10" t="s">
        <v>1411</v>
      </c>
      <c r="I212" s="10" t="s">
        <v>5836</v>
      </c>
      <c r="J212" s="10" t="s">
        <v>5467</v>
      </c>
      <c r="K212" s="10" t="s">
        <v>5468</v>
      </c>
      <c r="L212" s="10" t="s">
        <v>5056</v>
      </c>
      <c r="M212" s="10" t="s">
        <v>5064</v>
      </c>
      <c r="N212" s="9">
        <v>7456.3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46700</v>
      </c>
      <c r="AE212" s="10" t="s">
        <v>43</v>
      </c>
      <c r="AF212" s="10" t="s">
        <v>44</v>
      </c>
      <c r="AH212" s="14">
        <f t="shared" si="4"/>
        <v>7005</v>
      </c>
    </row>
    <row r="213" spans="1:34" x14ac:dyDescent="0.2">
      <c r="A213" s="10" t="s">
        <v>32</v>
      </c>
      <c r="B213" s="10" t="s">
        <v>5837</v>
      </c>
      <c r="C213" s="10" t="s">
        <v>5838</v>
      </c>
      <c r="D213" s="10" t="s">
        <v>5465</v>
      </c>
      <c r="E213" s="10" t="s">
        <v>36</v>
      </c>
      <c r="H213" s="10" t="s">
        <v>1411</v>
      </c>
      <c r="I213" s="10" t="s">
        <v>5839</v>
      </c>
      <c r="J213" s="10" t="s">
        <v>5467</v>
      </c>
      <c r="K213" s="10" t="s">
        <v>5468</v>
      </c>
      <c r="L213" s="10" t="s">
        <v>5056</v>
      </c>
      <c r="M213" s="10" t="s">
        <v>5064</v>
      </c>
      <c r="N213" s="9">
        <v>1852.1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11599.98</v>
      </c>
      <c r="AE213" s="10" t="s">
        <v>43</v>
      </c>
      <c r="AF213" s="10" t="s">
        <v>44</v>
      </c>
      <c r="AH213" s="14">
        <f t="shared" si="4"/>
        <v>1739.9969999999998</v>
      </c>
    </row>
    <row r="214" spans="1:34" x14ac:dyDescent="0.2">
      <c r="A214" s="10" t="s">
        <v>32</v>
      </c>
      <c r="B214" s="10" t="s">
        <v>5840</v>
      </c>
      <c r="C214" s="10" t="s">
        <v>5841</v>
      </c>
      <c r="D214" s="10" t="s">
        <v>5842</v>
      </c>
      <c r="E214" s="10" t="s">
        <v>36</v>
      </c>
      <c r="H214" s="10" t="s">
        <v>1411</v>
      </c>
      <c r="I214" s="10" t="s">
        <v>5843</v>
      </c>
      <c r="J214" s="10" t="s">
        <v>5629</v>
      </c>
      <c r="K214" s="10" t="s">
        <v>5630</v>
      </c>
      <c r="L214" s="10" t="s">
        <v>5056</v>
      </c>
      <c r="M214" s="10" t="s">
        <v>5064</v>
      </c>
      <c r="N214" s="9">
        <v>3504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40003</v>
      </c>
      <c r="AE214" s="10" t="s">
        <v>43</v>
      </c>
      <c r="AF214" s="10" t="s">
        <v>44</v>
      </c>
      <c r="AH214" s="14">
        <f t="shared" si="4"/>
        <v>6000.45</v>
      </c>
    </row>
    <row r="215" spans="1:34" x14ac:dyDescent="0.2">
      <c r="A215" s="10" t="s">
        <v>32</v>
      </c>
      <c r="B215" s="10" t="s">
        <v>5844</v>
      </c>
      <c r="C215" s="10" t="s">
        <v>5845</v>
      </c>
      <c r="D215" s="10" t="s">
        <v>1870</v>
      </c>
      <c r="E215" s="10" t="s">
        <v>36</v>
      </c>
      <c r="H215" s="10" t="s">
        <v>1411</v>
      </c>
      <c r="I215" s="10" t="s">
        <v>5846</v>
      </c>
      <c r="J215" s="10" t="s">
        <v>5080</v>
      </c>
      <c r="K215" s="10" t="s">
        <v>5081</v>
      </c>
      <c r="L215" s="10" t="s">
        <v>5056</v>
      </c>
      <c r="M215" s="10" t="s">
        <v>5071</v>
      </c>
      <c r="N215" s="9">
        <v>140367.06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879141.06</v>
      </c>
      <c r="AE215" s="10" t="s">
        <v>43</v>
      </c>
      <c r="AF215" s="10" t="s">
        <v>44</v>
      </c>
      <c r="AH215" s="14">
        <f t="shared" si="4"/>
        <v>131871.15900000001</v>
      </c>
    </row>
    <row r="216" spans="1:34" x14ac:dyDescent="0.2">
      <c r="A216" s="10" t="s">
        <v>32</v>
      </c>
      <c r="B216" s="10" t="s">
        <v>5847</v>
      </c>
      <c r="C216" s="10" t="s">
        <v>5848</v>
      </c>
      <c r="D216" s="10" t="s">
        <v>35</v>
      </c>
      <c r="E216" s="10" t="s">
        <v>36</v>
      </c>
      <c r="H216" s="10" t="s">
        <v>1411</v>
      </c>
      <c r="I216" s="10" t="s">
        <v>5849</v>
      </c>
      <c r="J216" s="10" t="s">
        <v>5386</v>
      </c>
      <c r="K216" s="10" t="s">
        <v>5387</v>
      </c>
      <c r="L216" s="10" t="s">
        <v>5056</v>
      </c>
      <c r="M216" s="10" t="s">
        <v>5071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49937.85</v>
      </c>
      <c r="AE216" s="10" t="s">
        <v>43</v>
      </c>
      <c r="AF216" s="10" t="s">
        <v>44</v>
      </c>
      <c r="AH216" s="14">
        <f t="shared" si="4"/>
        <v>7490.6774999999998</v>
      </c>
    </row>
    <row r="217" spans="1:34" x14ac:dyDescent="0.2">
      <c r="A217" s="10" t="s">
        <v>32</v>
      </c>
      <c r="B217" s="10" t="s">
        <v>5850</v>
      </c>
      <c r="C217" s="10" t="s">
        <v>5851</v>
      </c>
      <c r="D217" s="10" t="s">
        <v>820</v>
      </c>
      <c r="E217" s="10" t="s">
        <v>36</v>
      </c>
      <c r="H217" s="10" t="s">
        <v>1479</v>
      </c>
      <c r="I217" s="10" t="s">
        <v>5852</v>
      </c>
      <c r="J217" s="10" t="s">
        <v>5853</v>
      </c>
      <c r="K217" s="10" t="s">
        <v>5854</v>
      </c>
      <c r="L217" s="10" t="s">
        <v>5056</v>
      </c>
      <c r="M217" s="10" t="s">
        <v>5071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18270000.300000001</v>
      </c>
      <c r="AE217" s="10" t="s">
        <v>43</v>
      </c>
      <c r="AF217" s="10" t="s">
        <v>44</v>
      </c>
      <c r="AH217" s="14">
        <f t="shared" si="4"/>
        <v>2740500.0449999999</v>
      </c>
    </row>
    <row r="218" spans="1:34" x14ac:dyDescent="0.2">
      <c r="A218" s="10" t="s">
        <v>32</v>
      </c>
      <c r="B218" s="10" t="s">
        <v>5855</v>
      </c>
      <c r="C218" s="10" t="s">
        <v>5856</v>
      </c>
      <c r="D218" s="10" t="s">
        <v>820</v>
      </c>
      <c r="E218" s="10" t="s">
        <v>36</v>
      </c>
      <c r="H218" s="10" t="s">
        <v>1479</v>
      </c>
      <c r="I218" s="10" t="s">
        <v>5857</v>
      </c>
      <c r="J218" s="10" t="s">
        <v>5853</v>
      </c>
      <c r="K218" s="10" t="s">
        <v>5854</v>
      </c>
      <c r="L218" s="10" t="s">
        <v>5056</v>
      </c>
      <c r="M218" s="10" t="s">
        <v>5071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472000</v>
      </c>
      <c r="AE218" s="10" t="s">
        <v>43</v>
      </c>
      <c r="AF218" s="10" t="s">
        <v>44</v>
      </c>
      <c r="AH218" s="14">
        <f t="shared" si="4"/>
        <v>70800</v>
      </c>
    </row>
    <row r="219" spans="1:34" x14ac:dyDescent="0.2">
      <c r="A219" s="10" t="s">
        <v>32</v>
      </c>
      <c r="B219" s="10" t="s">
        <v>5858</v>
      </c>
      <c r="C219" s="10" t="s">
        <v>5859</v>
      </c>
      <c r="D219" s="10" t="s">
        <v>35</v>
      </c>
      <c r="E219" s="10" t="s">
        <v>36</v>
      </c>
      <c r="H219" s="10" t="s">
        <v>1919</v>
      </c>
      <c r="I219" s="10" t="s">
        <v>5860</v>
      </c>
      <c r="J219" s="10" t="s">
        <v>5312</v>
      </c>
      <c r="K219" s="10" t="s">
        <v>5313</v>
      </c>
      <c r="L219" s="10" t="s">
        <v>5056</v>
      </c>
      <c r="M219" s="10" t="s">
        <v>5071</v>
      </c>
      <c r="N219" s="9">
        <v>4694.12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29400</v>
      </c>
      <c r="AE219" s="10" t="s">
        <v>43</v>
      </c>
      <c r="AF219" s="10" t="s">
        <v>44</v>
      </c>
      <c r="AH219" s="14">
        <f t="shared" si="4"/>
        <v>4410</v>
      </c>
    </row>
    <row r="220" spans="1:34" x14ac:dyDescent="0.2">
      <c r="A220" s="10" t="s">
        <v>32</v>
      </c>
      <c r="B220" s="10" t="s">
        <v>5861</v>
      </c>
      <c r="C220" s="10" t="s">
        <v>5862</v>
      </c>
      <c r="D220" s="10" t="s">
        <v>5863</v>
      </c>
      <c r="E220" s="10" t="s">
        <v>36</v>
      </c>
      <c r="H220" s="10" t="s">
        <v>2118</v>
      </c>
      <c r="I220" s="10" t="s">
        <v>5864</v>
      </c>
      <c r="J220" s="10" t="s">
        <v>5865</v>
      </c>
      <c r="K220" s="10" t="s">
        <v>5866</v>
      </c>
      <c r="L220" s="10" t="s">
        <v>5056</v>
      </c>
      <c r="M220" s="10" t="s">
        <v>5071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100000</v>
      </c>
      <c r="AE220" s="10" t="s">
        <v>43</v>
      </c>
      <c r="AF220" s="10" t="s">
        <v>44</v>
      </c>
      <c r="AH220" s="14">
        <f t="shared" si="4"/>
        <v>15000</v>
      </c>
    </row>
    <row r="221" spans="1:34" x14ac:dyDescent="0.2">
      <c r="A221" s="10" t="s">
        <v>32</v>
      </c>
      <c r="B221" s="10" t="s">
        <v>5867</v>
      </c>
      <c r="C221" s="10" t="s">
        <v>5868</v>
      </c>
      <c r="D221" s="10" t="s">
        <v>35</v>
      </c>
      <c r="E221" s="10" t="s">
        <v>36</v>
      </c>
      <c r="H221" s="10" t="s">
        <v>1983</v>
      </c>
      <c r="I221" s="10" t="s">
        <v>5869</v>
      </c>
      <c r="J221" s="10" t="s">
        <v>5075</v>
      </c>
      <c r="K221" s="10" t="s">
        <v>5076</v>
      </c>
      <c r="L221" s="10" t="s">
        <v>5056</v>
      </c>
      <c r="M221" s="10" t="s">
        <v>5064</v>
      </c>
      <c r="N221" s="9">
        <v>559089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86261606</v>
      </c>
      <c r="AE221" s="10" t="s">
        <v>43</v>
      </c>
      <c r="AF221" s="10" t="s">
        <v>44</v>
      </c>
      <c r="AH221" s="14">
        <f t="shared" si="4"/>
        <v>12939240.9</v>
      </c>
    </row>
    <row r="222" spans="1:34" x14ac:dyDescent="0.2">
      <c r="A222" s="10" t="s">
        <v>32</v>
      </c>
      <c r="B222" s="10" t="s">
        <v>5870</v>
      </c>
      <c r="C222" s="10" t="s">
        <v>5871</v>
      </c>
      <c r="D222" s="10" t="s">
        <v>5465</v>
      </c>
      <c r="E222" s="10" t="s">
        <v>36</v>
      </c>
      <c r="H222" s="10" t="s">
        <v>1415</v>
      </c>
      <c r="I222" s="10" t="s">
        <v>5872</v>
      </c>
      <c r="J222" s="10" t="s">
        <v>5467</v>
      </c>
      <c r="K222" s="10" t="s">
        <v>5468</v>
      </c>
      <c r="L222" s="10" t="s">
        <v>5056</v>
      </c>
      <c r="M222" s="10" t="s">
        <v>5064</v>
      </c>
      <c r="N222" s="9">
        <v>13571.45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85000.14</v>
      </c>
      <c r="AE222" s="10" t="s">
        <v>43</v>
      </c>
      <c r="AF222" s="10" t="s">
        <v>44</v>
      </c>
      <c r="AH222" s="14">
        <f t="shared" si="4"/>
        <v>12750.020999999999</v>
      </c>
    </row>
    <row r="223" spans="1:34" x14ac:dyDescent="0.2">
      <c r="A223" s="10" t="s">
        <v>32</v>
      </c>
      <c r="B223" s="10" t="s">
        <v>5873</v>
      </c>
      <c r="C223" s="10" t="s">
        <v>5874</v>
      </c>
      <c r="D223" s="10" t="s">
        <v>5875</v>
      </c>
      <c r="E223" s="10" t="s">
        <v>36</v>
      </c>
      <c r="H223" s="10" t="s">
        <v>1470</v>
      </c>
      <c r="I223" s="10" t="s">
        <v>5876</v>
      </c>
      <c r="J223" s="10" t="s">
        <v>5877</v>
      </c>
      <c r="K223" s="10" t="s">
        <v>5878</v>
      </c>
      <c r="L223" s="10" t="s">
        <v>5056</v>
      </c>
      <c r="M223" s="10" t="s">
        <v>5064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74400</v>
      </c>
      <c r="AE223" s="10" t="s">
        <v>43</v>
      </c>
      <c r="AF223" s="10" t="s">
        <v>44</v>
      </c>
      <c r="AH223" s="14">
        <f t="shared" si="4"/>
        <v>11160</v>
      </c>
    </row>
    <row r="224" spans="1:34" x14ac:dyDescent="0.2">
      <c r="A224" s="10" t="s">
        <v>32</v>
      </c>
      <c r="B224" s="10" t="s">
        <v>5879</v>
      </c>
      <c r="C224" s="10" t="s">
        <v>5880</v>
      </c>
      <c r="D224" s="10" t="s">
        <v>5342</v>
      </c>
      <c r="E224" s="10" t="s">
        <v>36</v>
      </c>
      <c r="H224" s="10" t="s">
        <v>1470</v>
      </c>
      <c r="I224" s="10" t="s">
        <v>5881</v>
      </c>
      <c r="J224" s="10" t="s">
        <v>5344</v>
      </c>
      <c r="K224" s="10" t="s">
        <v>5345</v>
      </c>
      <c r="L224" s="10" t="s">
        <v>5056</v>
      </c>
      <c r="M224" s="10" t="s">
        <v>5064</v>
      </c>
      <c r="N224" s="9">
        <v>10070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63070</v>
      </c>
      <c r="AE224" s="10" t="s">
        <v>43</v>
      </c>
      <c r="AF224" s="10" t="s">
        <v>44</v>
      </c>
      <c r="AH224" s="14">
        <f t="shared" si="4"/>
        <v>9460.5</v>
      </c>
    </row>
    <row r="225" spans="1:34" x14ac:dyDescent="0.2">
      <c r="A225" s="10" t="s">
        <v>32</v>
      </c>
      <c r="B225" s="10" t="s">
        <v>5882</v>
      </c>
      <c r="C225" s="10" t="s">
        <v>2671</v>
      </c>
      <c r="D225" s="10" t="s">
        <v>5696</v>
      </c>
      <c r="E225" s="10" t="s">
        <v>36</v>
      </c>
      <c r="H225" s="10" t="s">
        <v>1470</v>
      </c>
      <c r="I225" s="10" t="s">
        <v>5883</v>
      </c>
      <c r="J225" s="10" t="s">
        <v>5698</v>
      </c>
      <c r="K225" s="10" t="s">
        <v>5699</v>
      </c>
      <c r="L225" s="10" t="s">
        <v>5056</v>
      </c>
      <c r="M225" s="10" t="s">
        <v>5064</v>
      </c>
      <c r="N225" s="9">
        <v>3672.27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23000</v>
      </c>
      <c r="AE225" s="10" t="s">
        <v>43</v>
      </c>
      <c r="AF225" s="10" t="s">
        <v>44</v>
      </c>
      <c r="AH225" s="14">
        <f t="shared" si="4"/>
        <v>3450</v>
      </c>
    </row>
    <row r="226" spans="1:34" x14ac:dyDescent="0.2">
      <c r="A226" s="10" t="s">
        <v>32</v>
      </c>
      <c r="B226" s="10" t="s">
        <v>5884</v>
      </c>
      <c r="C226" s="10" t="s">
        <v>5537</v>
      </c>
      <c r="D226" s="10" t="s">
        <v>1870</v>
      </c>
      <c r="E226" s="10" t="s">
        <v>36</v>
      </c>
      <c r="H226" s="10" t="s">
        <v>1470</v>
      </c>
      <c r="I226" s="10" t="s">
        <v>5885</v>
      </c>
      <c r="J226" s="10" t="s">
        <v>5812</v>
      </c>
      <c r="K226" s="10" t="s">
        <v>5813</v>
      </c>
      <c r="L226" s="10" t="s">
        <v>5056</v>
      </c>
      <c r="M226" s="10" t="s">
        <v>5071</v>
      </c>
      <c r="N226" s="9">
        <v>3831.93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24000</v>
      </c>
      <c r="AE226" s="10" t="s">
        <v>43</v>
      </c>
      <c r="AF226" s="10" t="s">
        <v>44</v>
      </c>
      <c r="AH226" s="14">
        <f t="shared" si="4"/>
        <v>3600</v>
      </c>
    </row>
    <row r="227" spans="1:34" x14ac:dyDescent="0.2">
      <c r="A227" s="10" t="s">
        <v>32</v>
      </c>
      <c r="B227" s="10" t="s">
        <v>5886</v>
      </c>
      <c r="C227" s="10" t="s">
        <v>143</v>
      </c>
      <c r="E227" s="10" t="s">
        <v>36</v>
      </c>
      <c r="H227" s="10" t="s">
        <v>1540</v>
      </c>
      <c r="I227" s="10" t="s">
        <v>5887</v>
      </c>
      <c r="J227" s="10" t="s">
        <v>5888</v>
      </c>
      <c r="K227" s="10" t="s">
        <v>5889</v>
      </c>
      <c r="L227" s="10" t="s">
        <v>5056</v>
      </c>
      <c r="M227" s="10" t="s">
        <v>5071</v>
      </c>
      <c r="N227" s="9">
        <v>737200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4617200</v>
      </c>
      <c r="AE227" s="10" t="s">
        <v>43</v>
      </c>
      <c r="AF227" s="10" t="s">
        <v>44</v>
      </c>
      <c r="AH227" s="14">
        <f t="shared" si="4"/>
        <v>692580</v>
      </c>
    </row>
    <row r="228" spans="1:34" x14ac:dyDescent="0.2">
      <c r="A228" s="10" t="s">
        <v>32</v>
      </c>
      <c r="B228" s="10" t="s">
        <v>5890</v>
      </c>
      <c r="C228" s="10" t="s">
        <v>3981</v>
      </c>
      <c r="D228" s="10" t="s">
        <v>5891</v>
      </c>
      <c r="E228" s="10" t="s">
        <v>36</v>
      </c>
      <c r="H228" s="10" t="s">
        <v>1470</v>
      </c>
      <c r="I228" s="10" t="s">
        <v>5892</v>
      </c>
      <c r="J228" s="10" t="s">
        <v>5893</v>
      </c>
      <c r="K228" s="10" t="s">
        <v>5894</v>
      </c>
      <c r="L228" s="10" t="s">
        <v>5056</v>
      </c>
      <c r="M228" s="10" t="s">
        <v>5071</v>
      </c>
      <c r="N228" s="9">
        <v>206233.60000000001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1291673.6000000001</v>
      </c>
      <c r="AE228" s="10" t="s">
        <v>43</v>
      </c>
      <c r="AF228" s="10" t="s">
        <v>44</v>
      </c>
      <c r="AH228" s="14">
        <f t="shared" si="4"/>
        <v>193751.04000000001</v>
      </c>
    </row>
    <row r="229" spans="1:34" x14ac:dyDescent="0.2">
      <c r="A229" s="10" t="s">
        <v>32</v>
      </c>
      <c r="B229" s="10" t="s">
        <v>5895</v>
      </c>
      <c r="C229" s="10" t="s">
        <v>5896</v>
      </c>
      <c r="D229" s="10" t="s">
        <v>35</v>
      </c>
      <c r="E229" s="10" t="s">
        <v>36</v>
      </c>
      <c r="H229" s="10" t="s">
        <v>1470</v>
      </c>
      <c r="I229" s="10" t="s">
        <v>5897</v>
      </c>
      <c r="J229" s="10" t="s">
        <v>5386</v>
      </c>
      <c r="K229" s="10" t="s">
        <v>5387</v>
      </c>
      <c r="L229" s="10" t="s">
        <v>5056</v>
      </c>
      <c r="M229" s="10" t="s">
        <v>5071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49943.7</v>
      </c>
      <c r="AE229" s="10" t="s">
        <v>43</v>
      </c>
      <c r="AF229" s="10" t="s">
        <v>44</v>
      </c>
      <c r="AH229" s="14">
        <f t="shared" si="4"/>
        <v>7491.5549999999994</v>
      </c>
    </row>
    <row r="230" spans="1:34" x14ac:dyDescent="0.2">
      <c r="A230" s="10" t="s">
        <v>32</v>
      </c>
      <c r="B230" s="10" t="s">
        <v>5898</v>
      </c>
      <c r="C230" s="10" t="s">
        <v>1979</v>
      </c>
      <c r="D230" s="10" t="s">
        <v>35</v>
      </c>
      <c r="E230" s="10" t="s">
        <v>36</v>
      </c>
      <c r="H230" s="10" t="s">
        <v>1460</v>
      </c>
      <c r="I230" s="10" t="s">
        <v>5899</v>
      </c>
      <c r="J230" s="10" t="s">
        <v>5334</v>
      </c>
      <c r="K230" s="10" t="s">
        <v>5335</v>
      </c>
      <c r="L230" s="10" t="s">
        <v>5056</v>
      </c>
      <c r="M230" s="10" t="s">
        <v>5071</v>
      </c>
      <c r="N230" s="9">
        <v>4104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25704</v>
      </c>
      <c r="AE230" s="10" t="s">
        <v>43</v>
      </c>
      <c r="AF230" s="10" t="s">
        <v>44</v>
      </c>
      <c r="AH230" s="14">
        <f t="shared" si="4"/>
        <v>3855.6</v>
      </c>
    </row>
    <row r="231" spans="1:34" x14ac:dyDescent="0.2">
      <c r="A231" s="10" t="s">
        <v>32</v>
      </c>
      <c r="B231" s="10" t="s">
        <v>5900</v>
      </c>
      <c r="C231" s="10" t="s">
        <v>5901</v>
      </c>
      <c r="D231" s="10" t="s">
        <v>672</v>
      </c>
      <c r="E231" s="10" t="s">
        <v>36</v>
      </c>
      <c r="H231" s="10" t="s">
        <v>1460</v>
      </c>
      <c r="I231" s="10" t="s">
        <v>5902</v>
      </c>
      <c r="J231" s="10" t="s">
        <v>5381</v>
      </c>
      <c r="K231" s="10" t="s">
        <v>5800</v>
      </c>
      <c r="L231" s="10" t="s">
        <v>5056</v>
      </c>
      <c r="M231" s="10" t="s">
        <v>5071</v>
      </c>
      <c r="N231" s="9">
        <v>3672.27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23000</v>
      </c>
      <c r="AE231" s="10" t="s">
        <v>43</v>
      </c>
      <c r="AF231" s="10" t="s">
        <v>44</v>
      </c>
      <c r="AH231" s="14">
        <f t="shared" si="4"/>
        <v>3450</v>
      </c>
    </row>
    <row r="232" spans="1:34" x14ac:dyDescent="0.2">
      <c r="A232" s="10" t="s">
        <v>32</v>
      </c>
      <c r="B232" s="10" t="s">
        <v>5903</v>
      </c>
      <c r="C232" s="10" t="s">
        <v>5904</v>
      </c>
      <c r="D232" s="10" t="s">
        <v>5905</v>
      </c>
      <c r="E232" s="10" t="s">
        <v>36</v>
      </c>
      <c r="H232" s="10" t="s">
        <v>1460</v>
      </c>
      <c r="I232" s="10" t="s">
        <v>5906</v>
      </c>
      <c r="J232" s="10" t="s">
        <v>5629</v>
      </c>
      <c r="K232" s="10" t="s">
        <v>5630</v>
      </c>
      <c r="L232" s="10" t="s">
        <v>5056</v>
      </c>
      <c r="M232" s="10" t="s">
        <v>5064</v>
      </c>
      <c r="N232" s="9">
        <v>1908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11950</v>
      </c>
      <c r="AE232" s="10" t="s">
        <v>43</v>
      </c>
      <c r="AF232" s="10" t="s">
        <v>44</v>
      </c>
      <c r="AH232" s="14">
        <f t="shared" si="4"/>
        <v>1792.5</v>
      </c>
    </row>
    <row r="233" spans="1:34" x14ac:dyDescent="0.2">
      <c r="A233" s="10" t="s">
        <v>32</v>
      </c>
      <c r="B233" s="10" t="s">
        <v>5907</v>
      </c>
      <c r="C233" s="10" t="s">
        <v>3958</v>
      </c>
      <c r="D233" s="10" t="s">
        <v>35</v>
      </c>
      <c r="E233" s="10" t="s">
        <v>36</v>
      </c>
      <c r="H233" s="10" t="s">
        <v>1460</v>
      </c>
      <c r="I233" s="10" t="s">
        <v>5908</v>
      </c>
      <c r="J233" s="10" t="s">
        <v>152</v>
      </c>
      <c r="K233" s="10" t="s">
        <v>153</v>
      </c>
      <c r="L233" s="10" t="s">
        <v>5056</v>
      </c>
      <c r="M233" s="10" t="s">
        <v>5064</v>
      </c>
      <c r="N233" s="9">
        <v>189463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14584888</v>
      </c>
      <c r="AE233" s="10" t="s">
        <v>43</v>
      </c>
      <c r="AF233" s="10" t="s">
        <v>44</v>
      </c>
      <c r="AH233" s="14">
        <f t="shared" si="4"/>
        <v>2187733.1999999997</v>
      </c>
    </row>
    <row r="234" spans="1:34" x14ac:dyDescent="0.2">
      <c r="A234" s="10" t="s">
        <v>32</v>
      </c>
      <c r="B234" s="10" t="s">
        <v>5909</v>
      </c>
      <c r="C234" s="10" t="s">
        <v>916</v>
      </c>
      <c r="D234" s="10" t="s">
        <v>35</v>
      </c>
      <c r="E234" s="10" t="s">
        <v>36</v>
      </c>
      <c r="H234" s="10" t="s">
        <v>1460</v>
      </c>
      <c r="I234" s="10" t="s">
        <v>5910</v>
      </c>
      <c r="J234" s="10" t="s">
        <v>152</v>
      </c>
      <c r="K234" s="10" t="s">
        <v>153</v>
      </c>
      <c r="L234" s="10" t="s">
        <v>5056</v>
      </c>
      <c r="M234" s="10" t="s">
        <v>5064</v>
      </c>
      <c r="N234" s="9">
        <v>215484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16587985</v>
      </c>
      <c r="AE234" s="10" t="s">
        <v>43</v>
      </c>
      <c r="AF234" s="10" t="s">
        <v>44</v>
      </c>
      <c r="AH234" s="14">
        <f t="shared" si="4"/>
        <v>2488197.75</v>
      </c>
    </row>
    <row r="235" spans="1:34" x14ac:dyDescent="0.2">
      <c r="A235" s="10" t="s">
        <v>32</v>
      </c>
      <c r="B235" s="10" t="s">
        <v>5911</v>
      </c>
      <c r="C235" s="10" t="s">
        <v>5912</v>
      </c>
      <c r="D235" s="10" t="s">
        <v>5913</v>
      </c>
      <c r="E235" s="10" t="s">
        <v>36</v>
      </c>
      <c r="H235" s="10" t="s">
        <v>1540</v>
      </c>
      <c r="I235" s="10" t="s">
        <v>5914</v>
      </c>
      <c r="J235" s="10" t="s">
        <v>5915</v>
      </c>
      <c r="K235" s="10" t="s">
        <v>5916</v>
      </c>
      <c r="L235" s="10" t="s">
        <v>5056</v>
      </c>
      <c r="M235" s="10" t="s">
        <v>5071</v>
      </c>
      <c r="N235" s="9">
        <v>4470.51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28000</v>
      </c>
      <c r="AE235" s="10" t="s">
        <v>43</v>
      </c>
      <c r="AF235" s="10" t="s">
        <v>44</v>
      </c>
      <c r="AH235" s="14">
        <f t="shared" si="4"/>
        <v>4200</v>
      </c>
    </row>
    <row r="236" spans="1:34" x14ac:dyDescent="0.2">
      <c r="A236" s="10" t="s">
        <v>32</v>
      </c>
      <c r="B236" s="10" t="s">
        <v>5917</v>
      </c>
      <c r="C236" s="10" t="s">
        <v>5918</v>
      </c>
      <c r="D236" s="10" t="s">
        <v>5919</v>
      </c>
      <c r="E236" s="10" t="s">
        <v>36</v>
      </c>
      <c r="H236" s="10" t="s">
        <v>1540</v>
      </c>
      <c r="I236" s="10" t="s">
        <v>5920</v>
      </c>
      <c r="J236" s="10" t="s">
        <v>5629</v>
      </c>
      <c r="K236" s="10" t="s">
        <v>5630</v>
      </c>
      <c r="L236" s="10" t="s">
        <v>5056</v>
      </c>
      <c r="M236" s="10" t="s">
        <v>5064</v>
      </c>
      <c r="N236" s="9">
        <v>16294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102209</v>
      </c>
      <c r="AE236" s="10" t="s">
        <v>43</v>
      </c>
      <c r="AF236" s="10" t="s">
        <v>44</v>
      </c>
      <c r="AH236" s="14">
        <f t="shared" si="4"/>
        <v>15331.349999999999</v>
      </c>
    </row>
    <row r="237" spans="1:34" x14ac:dyDescent="0.2">
      <c r="A237" s="10" t="s">
        <v>32</v>
      </c>
      <c r="B237" s="10" t="s">
        <v>5921</v>
      </c>
      <c r="C237" s="10" t="s">
        <v>5922</v>
      </c>
      <c r="D237" s="10" t="s">
        <v>5923</v>
      </c>
      <c r="E237" s="10" t="s">
        <v>36</v>
      </c>
      <c r="H237" s="10" t="s">
        <v>1540</v>
      </c>
      <c r="I237" s="10" t="s">
        <v>5924</v>
      </c>
      <c r="J237" s="10" t="s">
        <v>625</v>
      </c>
      <c r="K237" s="10" t="s">
        <v>626</v>
      </c>
      <c r="L237" s="10" t="s">
        <v>5056</v>
      </c>
      <c r="M237" s="10" t="s">
        <v>5449</v>
      </c>
      <c r="N237" s="9">
        <v>15886.55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99500</v>
      </c>
      <c r="AE237" s="10" t="s">
        <v>43</v>
      </c>
      <c r="AF237" s="10" t="s">
        <v>44</v>
      </c>
      <c r="AH237" s="14">
        <f t="shared" si="4"/>
        <v>14925</v>
      </c>
    </row>
    <row r="238" spans="1:34" x14ac:dyDescent="0.2">
      <c r="A238" s="10" t="s">
        <v>32</v>
      </c>
      <c r="B238" s="10" t="s">
        <v>5925</v>
      </c>
      <c r="C238" s="10" t="s">
        <v>5926</v>
      </c>
      <c r="D238" s="10" t="s">
        <v>614</v>
      </c>
      <c r="E238" s="10" t="s">
        <v>36</v>
      </c>
      <c r="H238" s="10" t="s">
        <v>1557</v>
      </c>
      <c r="I238" s="10" t="s">
        <v>5927</v>
      </c>
      <c r="J238" s="10" t="s">
        <v>616</v>
      </c>
      <c r="K238" s="10" t="s">
        <v>617</v>
      </c>
      <c r="L238" s="10" t="s">
        <v>5056</v>
      </c>
      <c r="M238" s="10" t="s">
        <v>5064</v>
      </c>
      <c r="N238" s="9">
        <v>184124.25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22860487.25</v>
      </c>
      <c r="AE238" s="10" t="s">
        <v>43</v>
      </c>
      <c r="AF238" s="10" t="s">
        <v>44</v>
      </c>
      <c r="AH238" s="14">
        <f t="shared" si="4"/>
        <v>3429073.0874999999</v>
      </c>
    </row>
    <row r="239" spans="1:34" x14ac:dyDescent="0.2">
      <c r="A239" s="10" t="s">
        <v>32</v>
      </c>
      <c r="B239" s="10" t="s">
        <v>5928</v>
      </c>
      <c r="C239" s="10" t="s">
        <v>5929</v>
      </c>
      <c r="D239" s="10" t="s">
        <v>35</v>
      </c>
      <c r="E239" s="10" t="s">
        <v>36</v>
      </c>
      <c r="H239" s="10" t="s">
        <v>1544</v>
      </c>
      <c r="I239" s="10" t="s">
        <v>5930</v>
      </c>
      <c r="J239" s="10" t="s">
        <v>5931</v>
      </c>
      <c r="K239" s="10" t="s">
        <v>5932</v>
      </c>
      <c r="L239" s="10" t="s">
        <v>5056</v>
      </c>
      <c r="M239" s="10" t="s">
        <v>5071</v>
      </c>
      <c r="N239" s="9">
        <v>14500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304500</v>
      </c>
      <c r="AE239" s="10" t="s">
        <v>43</v>
      </c>
      <c r="AF239" s="10" t="s">
        <v>44</v>
      </c>
      <c r="AH239" s="14">
        <f t="shared" si="4"/>
        <v>45675</v>
      </c>
    </row>
    <row r="240" spans="1:34" x14ac:dyDescent="0.2">
      <c r="A240" s="10" t="s">
        <v>32</v>
      </c>
      <c r="B240" s="10" t="s">
        <v>5933</v>
      </c>
      <c r="C240" s="10" t="s">
        <v>5934</v>
      </c>
      <c r="D240" s="10" t="s">
        <v>5935</v>
      </c>
      <c r="E240" s="10" t="s">
        <v>36</v>
      </c>
      <c r="H240" s="10" t="s">
        <v>1544</v>
      </c>
      <c r="I240" s="10" t="s">
        <v>5936</v>
      </c>
      <c r="J240" s="10" t="s">
        <v>2885</v>
      </c>
      <c r="K240" s="10" t="s">
        <v>2886</v>
      </c>
      <c r="L240" s="10" t="s">
        <v>5056</v>
      </c>
      <c r="M240" s="10" t="s">
        <v>5071</v>
      </c>
      <c r="N240" s="9">
        <v>293147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1836024</v>
      </c>
      <c r="AE240" s="10" t="s">
        <v>43</v>
      </c>
      <c r="AF240" s="10" t="s">
        <v>44</v>
      </c>
      <c r="AH240" s="14">
        <f t="shared" si="4"/>
        <v>275403.59999999998</v>
      </c>
    </row>
    <row r="241" spans="1:34" x14ac:dyDescent="0.2">
      <c r="A241" s="10" t="s">
        <v>32</v>
      </c>
      <c r="B241" s="10" t="s">
        <v>5937</v>
      </c>
      <c r="C241" s="10" t="s">
        <v>5938</v>
      </c>
      <c r="D241" s="10" t="s">
        <v>35</v>
      </c>
      <c r="E241" s="10" t="s">
        <v>36</v>
      </c>
      <c r="H241" s="10" t="s">
        <v>1540</v>
      </c>
      <c r="I241" s="10" t="s">
        <v>5939</v>
      </c>
      <c r="J241" s="10" t="s">
        <v>5940</v>
      </c>
      <c r="K241" s="10" t="s">
        <v>5941</v>
      </c>
      <c r="L241" s="10" t="s">
        <v>5056</v>
      </c>
      <c r="M241" s="10" t="s">
        <v>5094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400000</v>
      </c>
      <c r="AE241" s="10" t="s">
        <v>43</v>
      </c>
      <c r="AF241" s="10" t="s">
        <v>44</v>
      </c>
      <c r="AH241" s="14">
        <f t="shared" si="4"/>
        <v>60000</v>
      </c>
    </row>
    <row r="242" spans="1:34" x14ac:dyDescent="0.2">
      <c r="A242" s="10" t="s">
        <v>32</v>
      </c>
      <c r="B242" s="10" t="s">
        <v>5942</v>
      </c>
      <c r="C242" s="10" t="s">
        <v>5646</v>
      </c>
      <c r="D242" s="10" t="s">
        <v>35</v>
      </c>
      <c r="E242" s="10" t="s">
        <v>36</v>
      </c>
      <c r="H242" s="10" t="s">
        <v>1544</v>
      </c>
      <c r="I242" s="10" t="s">
        <v>5943</v>
      </c>
      <c r="J242" s="10" t="s">
        <v>5944</v>
      </c>
      <c r="K242" s="10" t="s">
        <v>5945</v>
      </c>
      <c r="L242" s="10" t="s">
        <v>5056</v>
      </c>
      <c r="M242" s="10" t="s">
        <v>5071</v>
      </c>
      <c r="N242" s="9">
        <v>14848.74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93000</v>
      </c>
      <c r="AE242" s="10" t="s">
        <v>43</v>
      </c>
      <c r="AF242" s="10" t="s">
        <v>44</v>
      </c>
      <c r="AH242" s="14">
        <f t="shared" si="4"/>
        <v>13950</v>
      </c>
    </row>
    <row r="243" spans="1:34" x14ac:dyDescent="0.2">
      <c r="A243" s="10" t="s">
        <v>32</v>
      </c>
      <c r="B243" s="10" t="s">
        <v>5946</v>
      </c>
      <c r="C243" s="10" t="s">
        <v>5947</v>
      </c>
      <c r="D243" s="10" t="s">
        <v>5465</v>
      </c>
      <c r="E243" s="10" t="s">
        <v>36</v>
      </c>
      <c r="H243" s="10" t="s">
        <v>1544</v>
      </c>
      <c r="I243" s="10" t="s">
        <v>5948</v>
      </c>
      <c r="J243" s="10" t="s">
        <v>5467</v>
      </c>
      <c r="K243" s="10" t="s">
        <v>5468</v>
      </c>
      <c r="L243" s="10" t="s">
        <v>5056</v>
      </c>
      <c r="M243" s="10" t="s">
        <v>5064</v>
      </c>
      <c r="N243" s="9">
        <v>9100.85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57000.05</v>
      </c>
      <c r="AE243" s="10" t="s">
        <v>43</v>
      </c>
      <c r="AF243" s="10" t="s">
        <v>44</v>
      </c>
      <c r="AH243" s="14">
        <f t="shared" si="4"/>
        <v>8550.0074999999997</v>
      </c>
    </row>
    <row r="244" spans="1:34" x14ac:dyDescent="0.2">
      <c r="A244" s="10" t="s">
        <v>32</v>
      </c>
      <c r="B244" s="10" t="s">
        <v>5949</v>
      </c>
      <c r="C244" s="10" t="s">
        <v>5950</v>
      </c>
      <c r="D244" s="10" t="s">
        <v>5951</v>
      </c>
      <c r="E244" s="10" t="s">
        <v>36</v>
      </c>
      <c r="H244" s="10" t="s">
        <v>1544</v>
      </c>
      <c r="I244" s="10" t="s">
        <v>5952</v>
      </c>
      <c r="J244" s="10" t="s">
        <v>5953</v>
      </c>
      <c r="K244" s="10" t="s">
        <v>5954</v>
      </c>
      <c r="L244" s="10" t="s">
        <v>5056</v>
      </c>
      <c r="M244" s="10" t="s">
        <v>5071</v>
      </c>
      <c r="N244" s="9">
        <v>35719.980000000003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223719.85</v>
      </c>
      <c r="AE244" s="10" t="s">
        <v>43</v>
      </c>
      <c r="AF244" s="10" t="s">
        <v>44</v>
      </c>
      <c r="AH244" s="14">
        <f t="shared" si="4"/>
        <v>33557.977500000001</v>
      </c>
    </row>
    <row r="245" spans="1:34" x14ac:dyDescent="0.2">
      <c r="A245" s="10" t="s">
        <v>32</v>
      </c>
      <c r="B245" s="10" t="s">
        <v>5955</v>
      </c>
      <c r="C245" s="10" t="s">
        <v>2909</v>
      </c>
      <c r="D245" s="10" t="s">
        <v>5721</v>
      </c>
      <c r="E245" s="10" t="s">
        <v>36</v>
      </c>
      <c r="H245" s="10" t="s">
        <v>1536</v>
      </c>
      <c r="I245" s="10" t="s">
        <v>5956</v>
      </c>
      <c r="J245" s="10" t="s">
        <v>5723</v>
      </c>
      <c r="K245" s="10" t="s">
        <v>5957</v>
      </c>
      <c r="L245" s="10" t="s">
        <v>5056</v>
      </c>
      <c r="M245" s="10" t="s">
        <v>5071</v>
      </c>
      <c r="N245" s="9">
        <v>2873.95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18000</v>
      </c>
      <c r="AE245" s="10" t="s">
        <v>43</v>
      </c>
      <c r="AF245" s="10" t="s">
        <v>44</v>
      </c>
      <c r="AH245" s="14">
        <f t="shared" si="4"/>
        <v>2700</v>
      </c>
    </row>
    <row r="246" spans="1:34" x14ac:dyDescent="0.2">
      <c r="A246" s="10" t="s">
        <v>32</v>
      </c>
      <c r="B246" s="10" t="s">
        <v>5958</v>
      </c>
      <c r="C246" s="10" t="s">
        <v>5959</v>
      </c>
      <c r="D246" s="10" t="s">
        <v>5721</v>
      </c>
      <c r="E246" s="10" t="s">
        <v>36</v>
      </c>
      <c r="H246" s="10" t="s">
        <v>1536</v>
      </c>
      <c r="I246" s="10" t="s">
        <v>5960</v>
      </c>
      <c r="J246" s="10" t="s">
        <v>5723</v>
      </c>
      <c r="K246" s="10" t="s">
        <v>5957</v>
      </c>
      <c r="L246" s="10" t="s">
        <v>5056</v>
      </c>
      <c r="M246" s="10" t="s">
        <v>5071</v>
      </c>
      <c r="N246" s="9">
        <v>5747.9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36000</v>
      </c>
      <c r="AE246" s="10" t="s">
        <v>43</v>
      </c>
      <c r="AF246" s="10" t="s">
        <v>44</v>
      </c>
      <c r="AH246" s="14">
        <f t="shared" si="4"/>
        <v>5400</v>
      </c>
    </row>
    <row r="247" spans="1:34" x14ac:dyDescent="0.2">
      <c r="A247" s="10" t="s">
        <v>32</v>
      </c>
      <c r="B247" s="10" t="s">
        <v>5961</v>
      </c>
      <c r="C247" s="10" t="s">
        <v>5962</v>
      </c>
      <c r="D247" s="10" t="s">
        <v>820</v>
      </c>
      <c r="E247" s="10" t="s">
        <v>36</v>
      </c>
      <c r="H247" s="10" t="s">
        <v>5242</v>
      </c>
      <c r="I247" s="10" t="s">
        <v>5963</v>
      </c>
      <c r="J247" s="10" t="s">
        <v>5853</v>
      </c>
      <c r="K247" s="10" t="s">
        <v>5854</v>
      </c>
      <c r="L247" s="10" t="s">
        <v>5056</v>
      </c>
      <c r="M247" s="10" t="s">
        <v>5071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63036000</v>
      </c>
      <c r="AE247" s="10" t="s">
        <v>43</v>
      </c>
      <c r="AF247" s="10" t="s">
        <v>44</v>
      </c>
      <c r="AH247" s="14">
        <f t="shared" si="4"/>
        <v>9455400</v>
      </c>
    </row>
    <row r="248" spans="1:34" x14ac:dyDescent="0.2">
      <c r="A248" s="10" t="s">
        <v>32</v>
      </c>
      <c r="B248" s="10" t="s">
        <v>5964</v>
      </c>
      <c r="C248" s="10" t="s">
        <v>5965</v>
      </c>
      <c r="D248" s="10" t="s">
        <v>35</v>
      </c>
      <c r="E248" s="10" t="s">
        <v>36</v>
      </c>
      <c r="H248" s="10" t="s">
        <v>5242</v>
      </c>
      <c r="I248" s="10" t="s">
        <v>5966</v>
      </c>
      <c r="J248" s="10" t="s">
        <v>5967</v>
      </c>
      <c r="K248" s="10" t="s">
        <v>5968</v>
      </c>
      <c r="L248" s="10" t="s">
        <v>5056</v>
      </c>
      <c r="M248" s="10" t="s">
        <v>5969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50000</v>
      </c>
      <c r="AE248" s="10" t="s">
        <v>43</v>
      </c>
      <c r="AF248" s="10" t="s">
        <v>44</v>
      </c>
      <c r="AH248" s="14">
        <f t="shared" si="4"/>
        <v>7500</v>
      </c>
    </row>
    <row r="249" spans="1:34" x14ac:dyDescent="0.2">
      <c r="A249" s="10" t="s">
        <v>32</v>
      </c>
      <c r="B249" s="10" t="s">
        <v>5970</v>
      </c>
      <c r="C249" s="10" t="s">
        <v>5971</v>
      </c>
      <c r="D249" s="10" t="s">
        <v>203</v>
      </c>
      <c r="E249" s="10" t="s">
        <v>36</v>
      </c>
      <c r="H249" s="10" t="s">
        <v>5242</v>
      </c>
      <c r="I249" s="10" t="s">
        <v>5972</v>
      </c>
      <c r="J249" s="10" t="s">
        <v>205</v>
      </c>
      <c r="K249" s="10" t="s">
        <v>206</v>
      </c>
      <c r="L249" s="10" t="s">
        <v>5056</v>
      </c>
      <c r="M249" s="10" t="s">
        <v>5064</v>
      </c>
      <c r="N249" s="9">
        <v>88453.55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553998.55000000005</v>
      </c>
      <c r="AE249" s="10" t="s">
        <v>43</v>
      </c>
      <c r="AF249" s="10" t="s">
        <v>44</v>
      </c>
      <c r="AH249" s="14">
        <f t="shared" si="4"/>
        <v>83099.782500000001</v>
      </c>
    </row>
    <row r="250" spans="1:34" x14ac:dyDescent="0.2">
      <c r="A250" s="10" t="s">
        <v>32</v>
      </c>
      <c r="B250" s="10" t="s">
        <v>5973</v>
      </c>
      <c r="C250" s="10" t="s">
        <v>5974</v>
      </c>
      <c r="D250" s="10" t="s">
        <v>1870</v>
      </c>
      <c r="E250" s="10" t="s">
        <v>36</v>
      </c>
      <c r="H250" s="10" t="s">
        <v>5242</v>
      </c>
      <c r="I250" s="10" t="s">
        <v>5975</v>
      </c>
      <c r="J250" s="10" t="s">
        <v>5812</v>
      </c>
      <c r="K250" s="10" t="s">
        <v>5813</v>
      </c>
      <c r="L250" s="10" t="s">
        <v>5056</v>
      </c>
      <c r="M250" s="10" t="s">
        <v>5071</v>
      </c>
      <c r="N250" s="9">
        <v>14640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91700</v>
      </c>
      <c r="AE250" s="10" t="s">
        <v>43</v>
      </c>
      <c r="AF250" s="10" t="s">
        <v>44</v>
      </c>
      <c r="AH250" s="14">
        <f t="shared" si="4"/>
        <v>13755</v>
      </c>
    </row>
    <row r="251" spans="1:34" x14ac:dyDescent="0.2">
      <c r="A251" s="10" t="s">
        <v>32</v>
      </c>
      <c r="B251" s="10" t="s">
        <v>5976</v>
      </c>
      <c r="C251" s="10" t="s">
        <v>5977</v>
      </c>
      <c r="D251" s="10" t="s">
        <v>35</v>
      </c>
      <c r="E251" s="10" t="s">
        <v>36</v>
      </c>
      <c r="H251" s="10" t="s">
        <v>1557</v>
      </c>
      <c r="I251" s="10" t="s">
        <v>5978</v>
      </c>
      <c r="J251" s="10" t="s">
        <v>5979</v>
      </c>
      <c r="K251" s="10" t="s">
        <v>5980</v>
      </c>
      <c r="L251" s="10" t="s">
        <v>5056</v>
      </c>
      <c r="M251" s="10" t="s">
        <v>5094</v>
      </c>
      <c r="N251" s="9">
        <v>22800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142800</v>
      </c>
      <c r="AE251" s="10" t="s">
        <v>43</v>
      </c>
      <c r="AF251" s="10" t="s">
        <v>44</v>
      </c>
      <c r="AH251" s="14">
        <f t="shared" si="4"/>
        <v>21420</v>
      </c>
    </row>
    <row r="252" spans="1:34" x14ac:dyDescent="0.2">
      <c r="A252" s="10" t="s">
        <v>32</v>
      </c>
      <c r="B252" s="10" t="s">
        <v>5981</v>
      </c>
      <c r="C252" s="10" t="s">
        <v>5982</v>
      </c>
      <c r="D252" s="10" t="s">
        <v>5342</v>
      </c>
      <c r="E252" s="10" t="s">
        <v>36</v>
      </c>
      <c r="H252" s="10" t="s">
        <v>5572</v>
      </c>
      <c r="I252" s="10" t="s">
        <v>5983</v>
      </c>
      <c r="J252" s="10" t="s">
        <v>5344</v>
      </c>
      <c r="K252" s="10" t="s">
        <v>5345</v>
      </c>
      <c r="L252" s="10" t="s">
        <v>5056</v>
      </c>
      <c r="M252" s="10" t="s">
        <v>5064</v>
      </c>
      <c r="N252" s="9">
        <v>14592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91392</v>
      </c>
      <c r="AE252" s="10" t="s">
        <v>43</v>
      </c>
      <c r="AF252" s="10" t="s">
        <v>44</v>
      </c>
      <c r="AH252" s="14">
        <f t="shared" si="4"/>
        <v>13708.8</v>
      </c>
    </row>
    <row r="253" spans="1:34" x14ac:dyDescent="0.2">
      <c r="A253" s="10" t="s">
        <v>32</v>
      </c>
      <c r="B253" s="10" t="s">
        <v>5984</v>
      </c>
      <c r="C253" s="10" t="s">
        <v>5985</v>
      </c>
      <c r="D253" s="10" t="s">
        <v>5986</v>
      </c>
      <c r="E253" s="10" t="s">
        <v>36</v>
      </c>
      <c r="H253" s="10" t="s">
        <v>5572</v>
      </c>
      <c r="I253" s="10" t="s">
        <v>5987</v>
      </c>
      <c r="J253" s="10" t="s">
        <v>5988</v>
      </c>
      <c r="K253" s="10" t="s">
        <v>5989</v>
      </c>
      <c r="L253" s="10" t="s">
        <v>5056</v>
      </c>
      <c r="M253" s="10" t="s">
        <v>5071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59900</v>
      </c>
      <c r="AE253" s="10" t="s">
        <v>43</v>
      </c>
      <c r="AF253" s="10" t="s">
        <v>44</v>
      </c>
      <c r="AH253" s="14">
        <f t="shared" si="4"/>
        <v>8985</v>
      </c>
    </row>
    <row r="254" spans="1:34" x14ac:dyDescent="0.2">
      <c r="A254" s="10" t="s">
        <v>32</v>
      </c>
      <c r="B254" s="10" t="s">
        <v>5990</v>
      </c>
      <c r="C254" s="10" t="s">
        <v>5991</v>
      </c>
      <c r="D254" s="10" t="s">
        <v>203</v>
      </c>
      <c r="E254" s="10" t="s">
        <v>36</v>
      </c>
      <c r="H254" s="10" t="s">
        <v>1557</v>
      </c>
      <c r="I254" s="10" t="s">
        <v>5992</v>
      </c>
      <c r="J254" s="10" t="s">
        <v>205</v>
      </c>
      <c r="K254" s="10" t="s">
        <v>206</v>
      </c>
      <c r="L254" s="10" t="s">
        <v>5056</v>
      </c>
      <c r="M254" s="10" t="s">
        <v>5064</v>
      </c>
      <c r="N254" s="9">
        <v>46156.58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289085.95</v>
      </c>
      <c r="AE254" s="10" t="s">
        <v>43</v>
      </c>
      <c r="AF254" s="10" t="s">
        <v>44</v>
      </c>
      <c r="AH254" s="14">
        <f t="shared" si="4"/>
        <v>43362.892500000002</v>
      </c>
    </row>
    <row r="255" spans="1:34" x14ac:dyDescent="0.2">
      <c r="A255" s="10" t="s">
        <v>32</v>
      </c>
      <c r="B255" s="10" t="s">
        <v>5993</v>
      </c>
      <c r="C255" s="10" t="s">
        <v>5994</v>
      </c>
      <c r="D255" s="10" t="s">
        <v>5995</v>
      </c>
      <c r="E255" s="10" t="s">
        <v>36</v>
      </c>
      <c r="H255" s="10" t="s">
        <v>1570</v>
      </c>
      <c r="I255" s="10" t="s">
        <v>5996</v>
      </c>
      <c r="J255" s="10" t="s">
        <v>625</v>
      </c>
      <c r="K255" s="10" t="s">
        <v>626</v>
      </c>
      <c r="L255" s="10" t="s">
        <v>5056</v>
      </c>
      <c r="M255" s="10" t="s">
        <v>5449</v>
      </c>
      <c r="N255" s="9">
        <v>31038.66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194400</v>
      </c>
      <c r="AE255" s="10" t="s">
        <v>43</v>
      </c>
      <c r="AF255" s="10" t="s">
        <v>44</v>
      </c>
      <c r="AH255" s="14">
        <f t="shared" si="4"/>
        <v>29160</v>
      </c>
    </row>
    <row r="256" spans="1:34" x14ac:dyDescent="0.2">
      <c r="A256" s="10" t="s">
        <v>32</v>
      </c>
      <c r="B256" s="10" t="s">
        <v>5997</v>
      </c>
      <c r="C256" s="10" t="s">
        <v>4314</v>
      </c>
      <c r="D256" s="10" t="s">
        <v>187</v>
      </c>
      <c r="E256" s="10" t="s">
        <v>36</v>
      </c>
      <c r="H256" s="10" t="s">
        <v>1570</v>
      </c>
      <c r="I256" s="10" t="s">
        <v>5998</v>
      </c>
      <c r="J256" s="10" t="s">
        <v>5367</v>
      </c>
      <c r="K256" s="10" t="s">
        <v>5368</v>
      </c>
      <c r="L256" s="10" t="s">
        <v>5056</v>
      </c>
      <c r="M256" s="10" t="s">
        <v>5094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3000000</v>
      </c>
      <c r="AE256" s="10" t="s">
        <v>43</v>
      </c>
      <c r="AF256" s="10" t="s">
        <v>44</v>
      </c>
      <c r="AH256" s="14">
        <f t="shared" si="4"/>
        <v>450000</v>
      </c>
    </row>
    <row r="257" spans="1:34" x14ac:dyDescent="0.2">
      <c r="A257" s="10" t="s">
        <v>32</v>
      </c>
      <c r="B257" s="10" t="s">
        <v>5999</v>
      </c>
      <c r="C257" s="10" t="s">
        <v>4329</v>
      </c>
      <c r="D257" s="10" t="s">
        <v>187</v>
      </c>
      <c r="E257" s="10" t="s">
        <v>36</v>
      </c>
      <c r="H257" s="10" t="s">
        <v>1570</v>
      </c>
      <c r="I257" s="10" t="s">
        <v>6000</v>
      </c>
      <c r="J257" s="10" t="s">
        <v>5367</v>
      </c>
      <c r="K257" s="10" t="s">
        <v>5368</v>
      </c>
      <c r="L257" s="10" t="s">
        <v>5056</v>
      </c>
      <c r="M257" s="10" t="s">
        <v>5094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5000000</v>
      </c>
      <c r="AE257" s="10" t="s">
        <v>43</v>
      </c>
      <c r="AF257" s="10" t="s">
        <v>44</v>
      </c>
      <c r="AH257" s="14">
        <f t="shared" si="4"/>
        <v>750000</v>
      </c>
    </row>
    <row r="258" spans="1:34" x14ac:dyDescent="0.2">
      <c r="A258" s="10" t="s">
        <v>32</v>
      </c>
      <c r="B258" s="10" t="s">
        <v>6001</v>
      </c>
      <c r="C258" s="10" t="s">
        <v>6002</v>
      </c>
      <c r="D258" s="10" t="s">
        <v>5522</v>
      </c>
      <c r="E258" s="10" t="s">
        <v>36</v>
      </c>
      <c r="H258" s="10" t="s">
        <v>1570</v>
      </c>
      <c r="I258" s="10" t="s">
        <v>6003</v>
      </c>
      <c r="J258" s="10" t="s">
        <v>6004</v>
      </c>
      <c r="K258" s="10" t="s">
        <v>6005</v>
      </c>
      <c r="L258" s="10" t="s">
        <v>5056</v>
      </c>
      <c r="M258" s="10" t="s">
        <v>5071</v>
      </c>
      <c r="N258" s="9">
        <v>383990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2404990</v>
      </c>
      <c r="AE258" s="10" t="s">
        <v>43</v>
      </c>
      <c r="AF258" s="10" t="s">
        <v>44</v>
      </c>
      <c r="AH258" s="14">
        <f t="shared" si="4"/>
        <v>360748.5</v>
      </c>
    </row>
    <row r="259" spans="1:34" x14ac:dyDescent="0.2">
      <c r="A259" s="10" t="s">
        <v>32</v>
      </c>
      <c r="B259" s="10" t="s">
        <v>6006</v>
      </c>
      <c r="C259" s="10" t="s">
        <v>6007</v>
      </c>
      <c r="D259" s="10" t="s">
        <v>35</v>
      </c>
      <c r="E259" s="10" t="s">
        <v>36</v>
      </c>
      <c r="H259" s="10" t="s">
        <v>1570</v>
      </c>
      <c r="I259" s="10" t="s">
        <v>6008</v>
      </c>
      <c r="J259" s="10" t="s">
        <v>5386</v>
      </c>
      <c r="K259" s="10" t="s">
        <v>5387</v>
      </c>
      <c r="L259" s="10" t="s">
        <v>5056</v>
      </c>
      <c r="M259" s="10" t="s">
        <v>5071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49943.7</v>
      </c>
      <c r="AE259" s="10" t="s">
        <v>43</v>
      </c>
      <c r="AF259" s="10" t="s">
        <v>44</v>
      </c>
      <c r="AH259" s="14">
        <f t="shared" si="4"/>
        <v>7491.5549999999994</v>
      </c>
    </row>
    <row r="260" spans="1:34" x14ac:dyDescent="0.2">
      <c r="A260" s="10" t="s">
        <v>32</v>
      </c>
      <c r="B260" s="10" t="s">
        <v>6009</v>
      </c>
      <c r="C260" s="10" t="s">
        <v>2184</v>
      </c>
      <c r="D260" s="10" t="s">
        <v>5060</v>
      </c>
      <c r="E260" s="10" t="s">
        <v>36</v>
      </c>
      <c r="H260" s="10" t="s">
        <v>5546</v>
      </c>
      <c r="I260" s="10" t="s">
        <v>6010</v>
      </c>
      <c r="J260" s="10" t="s">
        <v>5062</v>
      </c>
      <c r="K260" s="10" t="s">
        <v>5063</v>
      </c>
      <c r="L260" s="10" t="s">
        <v>5056</v>
      </c>
      <c r="M260" s="10" t="s">
        <v>5064</v>
      </c>
      <c r="N260" s="9">
        <v>5150208.78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32256570.780000001</v>
      </c>
      <c r="AE260" s="10" t="s">
        <v>43</v>
      </c>
      <c r="AF260" s="10" t="s">
        <v>44</v>
      </c>
      <c r="AH260" s="14">
        <f t="shared" ref="AH260:AH323" si="5">AD260*$AG$1</f>
        <v>4838485.6169999996</v>
      </c>
    </row>
    <row r="261" spans="1:34" x14ac:dyDescent="0.2">
      <c r="A261" s="10" t="s">
        <v>32</v>
      </c>
      <c r="B261" s="10" t="s">
        <v>6011</v>
      </c>
      <c r="C261" s="10" t="s">
        <v>6012</v>
      </c>
      <c r="D261" s="10" t="s">
        <v>35</v>
      </c>
      <c r="E261" s="10" t="s">
        <v>36</v>
      </c>
      <c r="H261" s="10" t="s">
        <v>1577</v>
      </c>
      <c r="I261" s="10" t="s">
        <v>6013</v>
      </c>
      <c r="J261" s="10" t="s">
        <v>5334</v>
      </c>
      <c r="K261" s="10" t="s">
        <v>5335</v>
      </c>
      <c r="L261" s="10" t="s">
        <v>5056</v>
      </c>
      <c r="M261" s="10" t="s">
        <v>5071</v>
      </c>
      <c r="N261" s="9">
        <v>4560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28560</v>
      </c>
      <c r="AE261" s="10" t="s">
        <v>43</v>
      </c>
      <c r="AF261" s="10" t="s">
        <v>44</v>
      </c>
      <c r="AH261" s="14">
        <f t="shared" si="5"/>
        <v>4284</v>
      </c>
    </row>
    <row r="262" spans="1:34" x14ac:dyDescent="0.2">
      <c r="A262" s="10" t="s">
        <v>32</v>
      </c>
      <c r="B262" s="10" t="s">
        <v>6014</v>
      </c>
      <c r="C262" s="10" t="s">
        <v>2187</v>
      </c>
      <c r="D262" s="10" t="s">
        <v>5060</v>
      </c>
      <c r="E262" s="10" t="s">
        <v>36</v>
      </c>
      <c r="H262" s="10" t="s">
        <v>1577</v>
      </c>
      <c r="I262" s="10" t="s">
        <v>6015</v>
      </c>
      <c r="J262" s="10" t="s">
        <v>5062</v>
      </c>
      <c r="K262" s="10" t="s">
        <v>5063</v>
      </c>
      <c r="L262" s="10" t="s">
        <v>5056</v>
      </c>
      <c r="M262" s="10" t="s">
        <v>5064</v>
      </c>
      <c r="N262" s="9">
        <v>3385931.3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21206622.329999998</v>
      </c>
      <c r="AE262" s="10" t="s">
        <v>43</v>
      </c>
      <c r="AF262" s="10" t="s">
        <v>44</v>
      </c>
      <c r="AH262" s="14">
        <f t="shared" si="5"/>
        <v>3180993.3494999995</v>
      </c>
    </row>
    <row r="263" spans="1:34" s="11" customFormat="1" x14ac:dyDescent="0.2">
      <c r="A263" s="11" t="s">
        <v>92</v>
      </c>
      <c r="B263" s="11" t="s">
        <v>6016</v>
      </c>
      <c r="C263" s="11" t="s">
        <v>2325</v>
      </c>
      <c r="E263" s="11" t="s">
        <v>36</v>
      </c>
      <c r="H263" s="11" t="s">
        <v>5546</v>
      </c>
      <c r="I263" s="11" t="s">
        <v>6017</v>
      </c>
      <c r="J263" s="11" t="s">
        <v>5062</v>
      </c>
      <c r="K263" s="11" t="s">
        <v>5063</v>
      </c>
      <c r="L263" s="11" t="s">
        <v>5056</v>
      </c>
      <c r="M263" s="11" t="s">
        <v>5064</v>
      </c>
      <c r="N263" s="12">
        <v>3385931.3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21206622.329999998</v>
      </c>
      <c r="AE263" s="11" t="s">
        <v>43</v>
      </c>
      <c r="AF263" s="11" t="s">
        <v>44</v>
      </c>
      <c r="AH263" s="14">
        <f t="shared" si="5"/>
        <v>3180993.3494999995</v>
      </c>
    </row>
    <row r="264" spans="1:34" s="11" customFormat="1" x14ac:dyDescent="0.2">
      <c r="A264" s="11" t="s">
        <v>4534</v>
      </c>
      <c r="B264" s="11" t="s">
        <v>6018</v>
      </c>
      <c r="C264" s="11" t="s">
        <v>6019</v>
      </c>
      <c r="E264" s="11" t="s">
        <v>36</v>
      </c>
      <c r="H264" s="11" t="s">
        <v>5546</v>
      </c>
      <c r="I264" s="11" t="s">
        <v>6020</v>
      </c>
      <c r="J264" s="11" t="s">
        <v>5062</v>
      </c>
      <c r="K264" s="11" t="s">
        <v>5063</v>
      </c>
      <c r="L264" s="11" t="s">
        <v>5056</v>
      </c>
      <c r="M264" s="11" t="s">
        <v>5064</v>
      </c>
      <c r="N264" s="12">
        <v>3385931.3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21206622.329999998</v>
      </c>
      <c r="AE264" s="11" t="s">
        <v>43</v>
      </c>
      <c r="AF264" s="11" t="s">
        <v>44</v>
      </c>
      <c r="AH264" s="14">
        <f t="shared" si="5"/>
        <v>3180993.3494999995</v>
      </c>
    </row>
    <row r="265" spans="1:34" x14ac:dyDescent="0.2">
      <c r="A265" s="10" t="s">
        <v>32</v>
      </c>
      <c r="B265" s="10" t="s">
        <v>6021</v>
      </c>
      <c r="C265" s="10" t="s">
        <v>2784</v>
      </c>
      <c r="D265" s="10" t="s">
        <v>5696</v>
      </c>
      <c r="E265" s="10" t="s">
        <v>36</v>
      </c>
      <c r="H265" s="10" t="s">
        <v>5546</v>
      </c>
      <c r="I265" s="10" t="s">
        <v>6022</v>
      </c>
      <c r="J265" s="10" t="s">
        <v>5698</v>
      </c>
      <c r="K265" s="10" t="s">
        <v>5699</v>
      </c>
      <c r="L265" s="10" t="s">
        <v>5056</v>
      </c>
      <c r="M265" s="10" t="s">
        <v>5064</v>
      </c>
      <c r="N265" s="9">
        <v>5045.38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31600</v>
      </c>
      <c r="AE265" s="10" t="s">
        <v>43</v>
      </c>
      <c r="AF265" s="10" t="s">
        <v>44</v>
      </c>
      <c r="AH265" s="14">
        <f t="shared" si="5"/>
        <v>4740</v>
      </c>
    </row>
    <row r="266" spans="1:34" x14ac:dyDescent="0.2">
      <c r="A266" s="10" t="s">
        <v>32</v>
      </c>
      <c r="B266" s="10" t="s">
        <v>6023</v>
      </c>
      <c r="C266" s="10" t="s">
        <v>6024</v>
      </c>
      <c r="D266" s="10" t="s">
        <v>5465</v>
      </c>
      <c r="E266" s="10" t="s">
        <v>36</v>
      </c>
      <c r="H266" s="10" t="s">
        <v>5546</v>
      </c>
      <c r="I266" s="10" t="s">
        <v>6025</v>
      </c>
      <c r="J266" s="10" t="s">
        <v>5467</v>
      </c>
      <c r="K266" s="10" t="s">
        <v>5468</v>
      </c>
      <c r="L266" s="10" t="s">
        <v>5056</v>
      </c>
      <c r="M266" s="10" t="s">
        <v>5064</v>
      </c>
      <c r="N266" s="9">
        <v>15072.27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94399.99</v>
      </c>
      <c r="AE266" s="10" t="s">
        <v>43</v>
      </c>
      <c r="AF266" s="10" t="s">
        <v>44</v>
      </c>
      <c r="AH266" s="14">
        <f t="shared" si="5"/>
        <v>14159.9985</v>
      </c>
    </row>
    <row r="267" spans="1:34" x14ac:dyDescent="0.2">
      <c r="A267" s="10" t="s">
        <v>32</v>
      </c>
      <c r="B267" s="10" t="s">
        <v>6026</v>
      </c>
      <c r="C267" s="10" t="s">
        <v>6027</v>
      </c>
      <c r="D267" s="10" t="s">
        <v>5100</v>
      </c>
      <c r="E267" s="10" t="s">
        <v>36</v>
      </c>
      <c r="H267" s="10" t="s">
        <v>1597</v>
      </c>
      <c r="I267" s="10" t="s">
        <v>6028</v>
      </c>
      <c r="J267" s="10" t="s">
        <v>5102</v>
      </c>
      <c r="K267" s="10" t="s">
        <v>5103</v>
      </c>
      <c r="L267" s="10" t="s">
        <v>5056</v>
      </c>
      <c r="M267" s="10" t="s">
        <v>5064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3120000</v>
      </c>
      <c r="AE267" s="10" t="s">
        <v>43</v>
      </c>
      <c r="AF267" s="10" t="s">
        <v>44</v>
      </c>
      <c r="AH267" s="14">
        <f t="shared" si="5"/>
        <v>468000</v>
      </c>
    </row>
    <row r="268" spans="1:34" x14ac:dyDescent="0.2">
      <c r="A268" s="10" t="s">
        <v>32</v>
      </c>
      <c r="B268" s="10" t="s">
        <v>6029</v>
      </c>
      <c r="C268" s="10" t="s">
        <v>6030</v>
      </c>
      <c r="D268" s="10" t="s">
        <v>35</v>
      </c>
      <c r="E268" s="10" t="s">
        <v>36</v>
      </c>
      <c r="H268" s="10" t="s">
        <v>1577</v>
      </c>
      <c r="I268" s="10" t="s">
        <v>6031</v>
      </c>
      <c r="J268" s="10" t="s">
        <v>5386</v>
      </c>
      <c r="K268" s="10" t="s">
        <v>5387</v>
      </c>
      <c r="L268" s="10" t="s">
        <v>5056</v>
      </c>
      <c r="M268" s="10" t="s">
        <v>5071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49943.7</v>
      </c>
      <c r="AE268" s="10" t="s">
        <v>43</v>
      </c>
      <c r="AF268" s="10" t="s">
        <v>44</v>
      </c>
      <c r="AH268" s="14">
        <f t="shared" si="5"/>
        <v>7491.5549999999994</v>
      </c>
    </row>
    <row r="269" spans="1:34" x14ac:dyDescent="0.2">
      <c r="A269" s="10" t="s">
        <v>32</v>
      </c>
      <c r="B269" s="10" t="s">
        <v>6032</v>
      </c>
      <c r="C269" s="10" t="s">
        <v>6033</v>
      </c>
      <c r="D269" s="10" t="s">
        <v>820</v>
      </c>
      <c r="E269" s="10" t="s">
        <v>36</v>
      </c>
      <c r="H269" s="10" t="s">
        <v>1577</v>
      </c>
      <c r="I269" s="10" t="s">
        <v>6034</v>
      </c>
      <c r="J269" s="10" t="s">
        <v>6035</v>
      </c>
      <c r="K269" s="10" t="s">
        <v>6036</v>
      </c>
      <c r="L269" s="10" t="s">
        <v>5056</v>
      </c>
      <c r="M269" s="10" t="s">
        <v>6037</v>
      </c>
      <c r="N269" s="9">
        <v>1648250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10323250</v>
      </c>
      <c r="AE269" s="10" t="s">
        <v>43</v>
      </c>
      <c r="AF269" s="10" t="s">
        <v>44</v>
      </c>
      <c r="AH269" s="14">
        <f t="shared" si="5"/>
        <v>1548487.5</v>
      </c>
    </row>
    <row r="270" spans="1:34" x14ac:dyDescent="0.2">
      <c r="A270" s="10" t="s">
        <v>32</v>
      </c>
      <c r="B270" s="10" t="s">
        <v>6038</v>
      </c>
      <c r="C270" s="10" t="s">
        <v>6039</v>
      </c>
      <c r="D270" s="10" t="s">
        <v>5905</v>
      </c>
      <c r="E270" s="10" t="s">
        <v>36</v>
      </c>
      <c r="H270" s="10" t="s">
        <v>1577</v>
      </c>
      <c r="I270" s="10" t="s">
        <v>6040</v>
      </c>
      <c r="J270" s="10" t="s">
        <v>5629</v>
      </c>
      <c r="K270" s="10" t="s">
        <v>5630</v>
      </c>
      <c r="L270" s="10" t="s">
        <v>5056</v>
      </c>
      <c r="M270" s="10" t="s">
        <v>5064</v>
      </c>
      <c r="N270" s="9">
        <v>11049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96640</v>
      </c>
      <c r="AE270" s="10" t="s">
        <v>43</v>
      </c>
      <c r="AF270" s="10" t="s">
        <v>44</v>
      </c>
      <c r="AH270" s="14">
        <f t="shared" si="5"/>
        <v>14496</v>
      </c>
    </row>
    <row r="271" spans="1:34" x14ac:dyDescent="0.2">
      <c r="A271" s="10" t="s">
        <v>32</v>
      </c>
      <c r="B271" s="10" t="s">
        <v>6041</v>
      </c>
      <c r="C271" s="10" t="s">
        <v>2124</v>
      </c>
      <c r="D271" s="10" t="s">
        <v>35</v>
      </c>
      <c r="E271" s="10" t="s">
        <v>36</v>
      </c>
      <c r="H271" s="10" t="s">
        <v>1582</v>
      </c>
      <c r="I271" s="10" t="s">
        <v>6042</v>
      </c>
      <c r="J271" s="10" t="s">
        <v>5334</v>
      </c>
      <c r="K271" s="10" t="s">
        <v>5335</v>
      </c>
      <c r="L271" s="10" t="s">
        <v>5056</v>
      </c>
      <c r="M271" s="10" t="s">
        <v>5071</v>
      </c>
      <c r="N271" s="9">
        <v>5700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35700</v>
      </c>
      <c r="AE271" s="10" t="s">
        <v>43</v>
      </c>
      <c r="AF271" s="10" t="s">
        <v>44</v>
      </c>
      <c r="AH271" s="14">
        <f t="shared" si="5"/>
        <v>5355</v>
      </c>
    </row>
    <row r="272" spans="1:34" x14ac:dyDescent="0.2">
      <c r="A272" s="10" t="s">
        <v>32</v>
      </c>
      <c r="B272" s="10" t="s">
        <v>6043</v>
      </c>
      <c r="C272" s="10" t="s">
        <v>6044</v>
      </c>
      <c r="D272" s="10" t="s">
        <v>203</v>
      </c>
      <c r="E272" s="10" t="s">
        <v>36</v>
      </c>
      <c r="H272" s="10" t="s">
        <v>1618</v>
      </c>
      <c r="I272" s="10" t="s">
        <v>6045</v>
      </c>
      <c r="J272" s="10" t="s">
        <v>205</v>
      </c>
      <c r="K272" s="10" t="s">
        <v>206</v>
      </c>
      <c r="L272" s="10" t="s">
        <v>5056</v>
      </c>
      <c r="M272" s="10" t="s">
        <v>5064</v>
      </c>
      <c r="N272" s="9">
        <v>261661.07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1638824.62</v>
      </c>
      <c r="AE272" s="10" t="s">
        <v>43</v>
      </c>
      <c r="AF272" s="10" t="s">
        <v>44</v>
      </c>
      <c r="AH272" s="14">
        <f t="shared" si="5"/>
        <v>245823.693</v>
      </c>
    </row>
    <row r="273" spans="1:34" x14ac:dyDescent="0.2">
      <c r="A273" s="10" t="s">
        <v>32</v>
      </c>
      <c r="B273" s="10" t="s">
        <v>6046</v>
      </c>
      <c r="C273" s="10" t="s">
        <v>6047</v>
      </c>
      <c r="D273" s="10" t="s">
        <v>5935</v>
      </c>
      <c r="E273" s="10" t="s">
        <v>36</v>
      </c>
      <c r="H273" s="10" t="s">
        <v>1618</v>
      </c>
      <c r="I273" s="10" t="s">
        <v>6048</v>
      </c>
      <c r="J273" s="10" t="s">
        <v>2885</v>
      </c>
      <c r="K273" s="10" t="s">
        <v>2886</v>
      </c>
      <c r="L273" s="10" t="s">
        <v>5056</v>
      </c>
      <c r="M273" s="10" t="s">
        <v>5071</v>
      </c>
      <c r="N273" s="9">
        <v>19980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125136</v>
      </c>
      <c r="AE273" s="10" t="s">
        <v>43</v>
      </c>
      <c r="AF273" s="10" t="s">
        <v>44</v>
      </c>
      <c r="AH273" s="14">
        <f t="shared" si="5"/>
        <v>18770.399999999998</v>
      </c>
    </row>
    <row r="274" spans="1:34" x14ac:dyDescent="0.2">
      <c r="A274" s="10" t="s">
        <v>32</v>
      </c>
      <c r="B274" s="10" t="s">
        <v>6049</v>
      </c>
      <c r="C274" s="10" t="s">
        <v>6050</v>
      </c>
      <c r="D274" s="10" t="s">
        <v>5696</v>
      </c>
      <c r="E274" s="10" t="s">
        <v>36</v>
      </c>
      <c r="H274" s="10" t="s">
        <v>1618</v>
      </c>
      <c r="I274" s="10" t="s">
        <v>6051</v>
      </c>
      <c r="J274" s="10" t="s">
        <v>5698</v>
      </c>
      <c r="K274" s="10" t="s">
        <v>5699</v>
      </c>
      <c r="L274" s="10" t="s">
        <v>5056</v>
      </c>
      <c r="M274" s="10" t="s">
        <v>5064</v>
      </c>
      <c r="N274" s="9">
        <v>9579.83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60000</v>
      </c>
      <c r="AE274" s="10" t="s">
        <v>43</v>
      </c>
      <c r="AF274" s="10" t="s">
        <v>44</v>
      </c>
      <c r="AH274" s="14">
        <f t="shared" si="5"/>
        <v>9000</v>
      </c>
    </row>
    <row r="275" spans="1:34" x14ac:dyDescent="0.2">
      <c r="A275" s="10" t="s">
        <v>32</v>
      </c>
      <c r="B275" s="10" t="s">
        <v>6052</v>
      </c>
      <c r="C275" s="10" t="s">
        <v>6053</v>
      </c>
      <c r="D275" s="10" t="s">
        <v>5090</v>
      </c>
      <c r="E275" s="10" t="s">
        <v>36</v>
      </c>
      <c r="H275" s="10" t="s">
        <v>1602</v>
      </c>
      <c r="I275" s="10" t="s">
        <v>6054</v>
      </c>
      <c r="J275" s="10" t="s">
        <v>5092</v>
      </c>
      <c r="K275" s="10" t="s">
        <v>5093</v>
      </c>
      <c r="L275" s="10" t="s">
        <v>5056</v>
      </c>
      <c r="M275" s="10" t="s">
        <v>5094</v>
      </c>
      <c r="N275" s="9">
        <v>1190160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7454160</v>
      </c>
      <c r="AE275" s="10" t="s">
        <v>43</v>
      </c>
      <c r="AF275" s="10" t="s">
        <v>44</v>
      </c>
      <c r="AH275" s="14">
        <f t="shared" si="5"/>
        <v>1118124</v>
      </c>
    </row>
    <row r="276" spans="1:34" x14ac:dyDescent="0.2">
      <c r="A276" s="10" t="s">
        <v>32</v>
      </c>
      <c r="B276" s="10" t="s">
        <v>6055</v>
      </c>
      <c r="C276" s="10" t="s">
        <v>6056</v>
      </c>
      <c r="D276" s="10" t="s">
        <v>5923</v>
      </c>
      <c r="E276" s="10" t="s">
        <v>36</v>
      </c>
      <c r="H276" s="10" t="s">
        <v>1582</v>
      </c>
      <c r="I276" s="10" t="s">
        <v>6057</v>
      </c>
      <c r="J276" s="10" t="s">
        <v>625</v>
      </c>
      <c r="K276" s="10" t="s">
        <v>626</v>
      </c>
      <c r="L276" s="10" t="s">
        <v>5056</v>
      </c>
      <c r="M276" s="10" t="s">
        <v>5449</v>
      </c>
      <c r="N276" s="9">
        <v>15758.82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98700</v>
      </c>
      <c r="AE276" s="10" t="s">
        <v>43</v>
      </c>
      <c r="AF276" s="10" t="s">
        <v>44</v>
      </c>
      <c r="AH276" s="14">
        <f t="shared" si="5"/>
        <v>14805</v>
      </c>
    </row>
    <row r="277" spans="1:34" x14ac:dyDescent="0.2">
      <c r="A277" s="10" t="s">
        <v>32</v>
      </c>
      <c r="B277" s="10" t="s">
        <v>6058</v>
      </c>
      <c r="C277" s="10" t="s">
        <v>4779</v>
      </c>
      <c r="D277" s="10" t="s">
        <v>6059</v>
      </c>
      <c r="E277" s="10" t="s">
        <v>36</v>
      </c>
      <c r="H277" s="10" t="s">
        <v>1582</v>
      </c>
      <c r="I277" s="10" t="s">
        <v>6060</v>
      </c>
      <c r="J277" s="10" t="s">
        <v>5629</v>
      </c>
      <c r="K277" s="10" t="s">
        <v>5630</v>
      </c>
      <c r="L277" s="10" t="s">
        <v>5056</v>
      </c>
      <c r="M277" s="10" t="s">
        <v>5064</v>
      </c>
      <c r="N277" s="9">
        <v>523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10990</v>
      </c>
      <c r="AE277" s="10" t="s">
        <v>43</v>
      </c>
      <c r="AF277" s="10" t="s">
        <v>44</v>
      </c>
      <c r="AH277" s="14">
        <f t="shared" si="5"/>
        <v>1648.5</v>
      </c>
    </row>
    <row r="278" spans="1:34" x14ac:dyDescent="0.2">
      <c r="A278" s="10" t="s">
        <v>32</v>
      </c>
      <c r="B278" s="10" t="s">
        <v>6061</v>
      </c>
      <c r="C278" s="10" t="s">
        <v>4672</v>
      </c>
      <c r="D278" s="10" t="s">
        <v>35</v>
      </c>
      <c r="E278" s="10" t="s">
        <v>36</v>
      </c>
      <c r="H278" s="10" t="s">
        <v>1597</v>
      </c>
      <c r="I278" s="10" t="s">
        <v>6062</v>
      </c>
      <c r="J278" s="10" t="s">
        <v>5334</v>
      </c>
      <c r="K278" s="10" t="s">
        <v>5335</v>
      </c>
      <c r="L278" s="10" t="s">
        <v>5056</v>
      </c>
      <c r="M278" s="10" t="s">
        <v>5071</v>
      </c>
      <c r="N278" s="9">
        <v>4180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26180</v>
      </c>
      <c r="AE278" s="10" t="s">
        <v>43</v>
      </c>
      <c r="AF278" s="10" t="s">
        <v>44</v>
      </c>
      <c r="AH278" s="14">
        <f t="shared" si="5"/>
        <v>3927</v>
      </c>
    </row>
    <row r="279" spans="1:34" x14ac:dyDescent="0.2">
      <c r="A279" s="10" t="s">
        <v>32</v>
      </c>
      <c r="B279" s="10" t="s">
        <v>6063</v>
      </c>
      <c r="C279" s="10" t="s">
        <v>6064</v>
      </c>
      <c r="D279" s="10" t="s">
        <v>6065</v>
      </c>
      <c r="E279" s="10" t="s">
        <v>36</v>
      </c>
      <c r="H279" s="10" t="s">
        <v>1597</v>
      </c>
      <c r="I279" s="10" t="s">
        <v>6066</v>
      </c>
      <c r="J279" s="10" t="s">
        <v>6067</v>
      </c>
      <c r="K279" s="10" t="s">
        <v>6068</v>
      </c>
      <c r="L279" s="10" t="s">
        <v>5056</v>
      </c>
      <c r="M279" s="10" t="s">
        <v>5071</v>
      </c>
      <c r="N279" s="9">
        <v>39873.78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249736</v>
      </c>
      <c r="AE279" s="10" t="s">
        <v>43</v>
      </c>
      <c r="AF279" s="10" t="s">
        <v>44</v>
      </c>
      <c r="AH279" s="14">
        <f t="shared" si="5"/>
        <v>37460.400000000001</v>
      </c>
    </row>
    <row r="280" spans="1:34" x14ac:dyDescent="0.2">
      <c r="A280" s="10" t="s">
        <v>32</v>
      </c>
      <c r="B280" s="10" t="s">
        <v>6069</v>
      </c>
      <c r="C280" s="10" t="s">
        <v>6070</v>
      </c>
      <c r="D280" s="10" t="s">
        <v>6071</v>
      </c>
      <c r="E280" s="10" t="s">
        <v>36</v>
      </c>
      <c r="H280" s="10" t="s">
        <v>1597</v>
      </c>
      <c r="I280" s="10" t="s">
        <v>6072</v>
      </c>
      <c r="J280" s="10" t="s">
        <v>6073</v>
      </c>
      <c r="K280" s="10" t="s">
        <v>6074</v>
      </c>
      <c r="L280" s="10" t="s">
        <v>5056</v>
      </c>
      <c r="M280" s="10" t="s">
        <v>5064</v>
      </c>
      <c r="N280" s="9">
        <v>1103028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134627518</v>
      </c>
      <c r="AE280" s="10" t="s">
        <v>43</v>
      </c>
      <c r="AF280" s="10" t="s">
        <v>44</v>
      </c>
      <c r="AH280" s="14">
        <f t="shared" si="5"/>
        <v>20194127.699999999</v>
      </c>
    </row>
    <row r="281" spans="1:34" x14ac:dyDescent="0.2">
      <c r="A281" s="10" t="s">
        <v>32</v>
      </c>
      <c r="B281" s="10" t="s">
        <v>6075</v>
      </c>
      <c r="C281" s="10" t="s">
        <v>2338</v>
      </c>
      <c r="D281" s="10" t="s">
        <v>5305</v>
      </c>
      <c r="E281" s="10" t="s">
        <v>36</v>
      </c>
      <c r="H281" s="10" t="s">
        <v>1597</v>
      </c>
      <c r="I281" s="10" t="s">
        <v>6076</v>
      </c>
      <c r="J281" s="10" t="s">
        <v>5307</v>
      </c>
      <c r="K281" s="10" t="s">
        <v>5819</v>
      </c>
      <c r="L281" s="10" t="s">
        <v>5056</v>
      </c>
      <c r="M281" s="10" t="s">
        <v>5071</v>
      </c>
      <c r="N281" s="9">
        <v>196460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1230460</v>
      </c>
      <c r="AE281" s="10" t="s">
        <v>43</v>
      </c>
      <c r="AF281" s="10" t="s">
        <v>44</v>
      </c>
      <c r="AH281" s="14">
        <f t="shared" si="5"/>
        <v>184569</v>
      </c>
    </row>
    <row r="282" spans="1:34" x14ac:dyDescent="0.2">
      <c r="A282" s="10" t="s">
        <v>32</v>
      </c>
      <c r="B282" s="10" t="s">
        <v>6077</v>
      </c>
      <c r="C282" s="10" t="s">
        <v>6078</v>
      </c>
      <c r="D282" s="10" t="s">
        <v>6071</v>
      </c>
      <c r="E282" s="10" t="s">
        <v>36</v>
      </c>
      <c r="H282" s="10" t="s">
        <v>1597</v>
      </c>
      <c r="I282" s="10" t="s">
        <v>6079</v>
      </c>
      <c r="J282" s="10" t="s">
        <v>6073</v>
      </c>
      <c r="K282" s="10" t="s">
        <v>6074</v>
      </c>
      <c r="L282" s="10" t="s">
        <v>5056</v>
      </c>
      <c r="M282" s="10" t="s">
        <v>5064</v>
      </c>
      <c r="N282" s="9">
        <v>742425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90614915</v>
      </c>
      <c r="AE282" s="10" t="s">
        <v>43</v>
      </c>
      <c r="AF282" s="10" t="s">
        <v>44</v>
      </c>
      <c r="AH282" s="14">
        <f t="shared" si="5"/>
        <v>13592237.25</v>
      </c>
    </row>
    <row r="283" spans="1:34" x14ac:dyDescent="0.2">
      <c r="A283" s="10" t="s">
        <v>32</v>
      </c>
      <c r="B283" s="10" t="s">
        <v>6080</v>
      </c>
      <c r="C283" s="10" t="s">
        <v>5652</v>
      </c>
      <c r="D283" s="10" t="s">
        <v>35</v>
      </c>
      <c r="E283" s="10" t="s">
        <v>36</v>
      </c>
      <c r="H283" s="10" t="s">
        <v>1597</v>
      </c>
      <c r="I283" s="10" t="s">
        <v>6081</v>
      </c>
      <c r="J283" s="10" t="s">
        <v>6082</v>
      </c>
      <c r="K283" s="10" t="s">
        <v>6083</v>
      </c>
      <c r="L283" s="10" t="s">
        <v>5056</v>
      </c>
      <c r="M283" s="10" t="s">
        <v>5064</v>
      </c>
      <c r="N283" s="9">
        <v>25546.22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160000</v>
      </c>
      <c r="AE283" s="10" t="s">
        <v>43</v>
      </c>
      <c r="AF283" s="10" t="s">
        <v>44</v>
      </c>
      <c r="AH283" s="14">
        <f t="shared" si="5"/>
        <v>24000</v>
      </c>
    </row>
    <row r="284" spans="1:34" x14ac:dyDescent="0.2">
      <c r="A284" s="10" t="s">
        <v>32</v>
      </c>
      <c r="B284" s="10" t="s">
        <v>6084</v>
      </c>
      <c r="C284" s="10" t="s">
        <v>2811</v>
      </c>
      <c r="D284" s="10" t="s">
        <v>5696</v>
      </c>
      <c r="E284" s="10" t="s">
        <v>36</v>
      </c>
      <c r="H284" s="10" t="s">
        <v>1597</v>
      </c>
      <c r="I284" s="10" t="s">
        <v>6085</v>
      </c>
      <c r="J284" s="10" t="s">
        <v>5698</v>
      </c>
      <c r="K284" s="10" t="s">
        <v>5699</v>
      </c>
      <c r="L284" s="10" t="s">
        <v>5056</v>
      </c>
      <c r="M284" s="10" t="s">
        <v>5064</v>
      </c>
      <c r="N284" s="9">
        <v>1995.8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12500</v>
      </c>
      <c r="AE284" s="10" t="s">
        <v>43</v>
      </c>
      <c r="AF284" s="10" t="s">
        <v>44</v>
      </c>
      <c r="AH284" s="14">
        <f t="shared" si="5"/>
        <v>1875</v>
      </c>
    </row>
    <row r="285" spans="1:34" x14ac:dyDescent="0.2">
      <c r="A285" s="10" t="s">
        <v>32</v>
      </c>
      <c r="B285" s="10" t="s">
        <v>6086</v>
      </c>
      <c r="C285" s="10" t="s">
        <v>6087</v>
      </c>
      <c r="D285" s="10" t="s">
        <v>35</v>
      </c>
      <c r="E285" s="10" t="s">
        <v>36</v>
      </c>
      <c r="H285" s="10" t="s">
        <v>1597</v>
      </c>
      <c r="I285" s="10" t="s">
        <v>6088</v>
      </c>
      <c r="J285" s="10" t="s">
        <v>5386</v>
      </c>
      <c r="K285" s="10" t="s">
        <v>5387</v>
      </c>
      <c r="L285" s="10" t="s">
        <v>5056</v>
      </c>
      <c r="M285" s="10" t="s">
        <v>5071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49943.7</v>
      </c>
      <c r="AE285" s="10" t="s">
        <v>43</v>
      </c>
      <c r="AF285" s="10" t="s">
        <v>44</v>
      </c>
      <c r="AH285" s="14">
        <f t="shared" si="5"/>
        <v>7491.5549999999994</v>
      </c>
    </row>
    <row r="286" spans="1:34" x14ac:dyDescent="0.2">
      <c r="A286" s="10" t="s">
        <v>32</v>
      </c>
      <c r="B286" s="10" t="s">
        <v>6089</v>
      </c>
      <c r="C286" s="10" t="s">
        <v>6090</v>
      </c>
      <c r="D286" s="10" t="s">
        <v>1821</v>
      </c>
      <c r="E286" s="10" t="s">
        <v>36</v>
      </c>
      <c r="H286" s="10" t="s">
        <v>1651</v>
      </c>
      <c r="I286" s="10" t="s">
        <v>6091</v>
      </c>
      <c r="J286" s="10" t="s">
        <v>1823</v>
      </c>
      <c r="K286" s="10" t="s">
        <v>1824</v>
      </c>
      <c r="L286" s="10" t="s">
        <v>5056</v>
      </c>
      <c r="M286" s="10" t="s">
        <v>5071</v>
      </c>
      <c r="N286" s="9">
        <v>21269.82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133216</v>
      </c>
      <c r="AE286" s="10" t="s">
        <v>43</v>
      </c>
      <c r="AF286" s="10" t="s">
        <v>44</v>
      </c>
      <c r="AH286" s="14">
        <f t="shared" si="5"/>
        <v>19982.399999999998</v>
      </c>
    </row>
    <row r="287" spans="1:34" x14ac:dyDescent="0.2">
      <c r="A287" s="10" t="s">
        <v>32</v>
      </c>
      <c r="B287" s="10" t="s">
        <v>6092</v>
      </c>
      <c r="C287" s="10" t="s">
        <v>6093</v>
      </c>
      <c r="D287" s="10" t="s">
        <v>35</v>
      </c>
      <c r="E287" s="10" t="s">
        <v>36</v>
      </c>
      <c r="H287" s="10" t="s">
        <v>1602</v>
      </c>
      <c r="I287" s="10" t="s">
        <v>6094</v>
      </c>
      <c r="J287" s="10" t="s">
        <v>5334</v>
      </c>
      <c r="K287" s="10" t="s">
        <v>5335</v>
      </c>
      <c r="L287" s="10" t="s">
        <v>5056</v>
      </c>
      <c r="M287" s="10" t="s">
        <v>5071</v>
      </c>
      <c r="N287" s="9">
        <v>8360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52360</v>
      </c>
      <c r="AE287" s="10" t="s">
        <v>43</v>
      </c>
      <c r="AF287" s="10" t="s">
        <v>44</v>
      </c>
      <c r="AH287" s="14">
        <f t="shared" si="5"/>
        <v>7854</v>
      </c>
    </row>
    <row r="288" spans="1:34" x14ac:dyDescent="0.2">
      <c r="A288" s="10" t="s">
        <v>32</v>
      </c>
      <c r="B288" s="10" t="s">
        <v>6095</v>
      </c>
      <c r="C288" s="10" t="s">
        <v>2967</v>
      </c>
      <c r="D288" s="10" t="s">
        <v>6071</v>
      </c>
      <c r="E288" s="10" t="s">
        <v>36</v>
      </c>
      <c r="H288" s="10" t="s">
        <v>1602</v>
      </c>
      <c r="I288" s="10" t="s">
        <v>6096</v>
      </c>
      <c r="J288" s="10" t="s">
        <v>6073</v>
      </c>
      <c r="K288" s="10" t="s">
        <v>6074</v>
      </c>
      <c r="L288" s="10" t="s">
        <v>5056</v>
      </c>
      <c r="M288" s="10" t="s">
        <v>5064</v>
      </c>
      <c r="N288" s="9">
        <v>1293731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157903269</v>
      </c>
      <c r="AE288" s="10" t="s">
        <v>43</v>
      </c>
      <c r="AF288" s="10" t="s">
        <v>44</v>
      </c>
      <c r="AH288" s="14">
        <f t="shared" si="5"/>
        <v>23685490.349999998</v>
      </c>
    </row>
    <row r="289" spans="1:34" x14ac:dyDescent="0.2">
      <c r="A289" s="10" t="s">
        <v>32</v>
      </c>
      <c r="B289" s="10" t="s">
        <v>6097</v>
      </c>
      <c r="C289" s="10" t="s">
        <v>1553</v>
      </c>
      <c r="E289" s="10" t="s">
        <v>36</v>
      </c>
      <c r="H289" s="10" t="s">
        <v>1602</v>
      </c>
      <c r="I289" s="10" t="s">
        <v>6098</v>
      </c>
      <c r="J289" s="10" t="s">
        <v>5483</v>
      </c>
      <c r="K289" s="10" t="s">
        <v>5484</v>
      </c>
      <c r="L289" s="10" t="s">
        <v>5056</v>
      </c>
      <c r="M289" s="10" t="s">
        <v>5071</v>
      </c>
      <c r="N289" s="9">
        <v>167539.15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33087500.149999999</v>
      </c>
      <c r="AE289" s="10" t="s">
        <v>43</v>
      </c>
      <c r="AF289" s="10" t="s">
        <v>44</v>
      </c>
      <c r="AH289" s="14">
        <f t="shared" si="5"/>
        <v>4963125.0225</v>
      </c>
    </row>
    <row r="290" spans="1:34" x14ac:dyDescent="0.2">
      <c r="A290" s="10" t="s">
        <v>32</v>
      </c>
      <c r="B290" s="10" t="s">
        <v>6099</v>
      </c>
      <c r="C290" s="10" t="s">
        <v>6100</v>
      </c>
      <c r="D290" s="10" t="s">
        <v>5618</v>
      </c>
      <c r="E290" s="10" t="s">
        <v>36</v>
      </c>
      <c r="H290" s="10" t="s">
        <v>1602</v>
      </c>
      <c r="I290" s="10" t="s">
        <v>6101</v>
      </c>
      <c r="J290" s="10" t="s">
        <v>5620</v>
      </c>
      <c r="K290" s="10" t="s">
        <v>5621</v>
      </c>
      <c r="L290" s="10" t="s">
        <v>5056</v>
      </c>
      <c r="M290" s="10" t="s">
        <v>5071</v>
      </c>
      <c r="N290" s="9">
        <v>11847.06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74200</v>
      </c>
      <c r="AE290" s="10" t="s">
        <v>43</v>
      </c>
      <c r="AF290" s="10" t="s">
        <v>44</v>
      </c>
      <c r="AH290" s="14">
        <f t="shared" si="5"/>
        <v>11130</v>
      </c>
    </row>
    <row r="291" spans="1:34" x14ac:dyDescent="0.2">
      <c r="A291" s="10" t="s">
        <v>32</v>
      </c>
      <c r="B291" s="10" t="s">
        <v>6102</v>
      </c>
      <c r="C291" s="10" t="s">
        <v>2814</v>
      </c>
      <c r="D291" s="10" t="s">
        <v>5696</v>
      </c>
      <c r="E291" s="10" t="s">
        <v>36</v>
      </c>
      <c r="H291" s="10" t="s">
        <v>1602</v>
      </c>
      <c r="I291" s="10" t="s">
        <v>6103</v>
      </c>
      <c r="J291" s="10" t="s">
        <v>5698</v>
      </c>
      <c r="K291" s="10" t="s">
        <v>5699</v>
      </c>
      <c r="L291" s="10" t="s">
        <v>5056</v>
      </c>
      <c r="M291" s="10" t="s">
        <v>5064</v>
      </c>
      <c r="N291" s="9">
        <v>6067.22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38000</v>
      </c>
      <c r="AE291" s="10" t="s">
        <v>43</v>
      </c>
      <c r="AF291" s="10" t="s">
        <v>44</v>
      </c>
      <c r="AH291" s="14">
        <f t="shared" si="5"/>
        <v>5700</v>
      </c>
    </row>
    <row r="292" spans="1:34" x14ac:dyDescent="0.2">
      <c r="A292" s="10" t="s">
        <v>32</v>
      </c>
      <c r="B292" s="10" t="s">
        <v>6104</v>
      </c>
      <c r="C292" s="10" t="s">
        <v>6105</v>
      </c>
      <c r="D292" s="10" t="s">
        <v>5696</v>
      </c>
      <c r="E292" s="10" t="s">
        <v>36</v>
      </c>
      <c r="H292" s="10" t="s">
        <v>1602</v>
      </c>
      <c r="I292" s="10" t="s">
        <v>6106</v>
      </c>
      <c r="J292" s="10" t="s">
        <v>5698</v>
      </c>
      <c r="K292" s="10" t="s">
        <v>5699</v>
      </c>
      <c r="L292" s="10" t="s">
        <v>5056</v>
      </c>
      <c r="M292" s="10" t="s">
        <v>5064</v>
      </c>
      <c r="N292" s="9">
        <v>11447.89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71700</v>
      </c>
      <c r="AE292" s="10" t="s">
        <v>43</v>
      </c>
      <c r="AF292" s="10" t="s">
        <v>44</v>
      </c>
      <c r="AH292" s="14">
        <f t="shared" si="5"/>
        <v>10755</v>
      </c>
    </row>
    <row r="293" spans="1:34" x14ac:dyDescent="0.2">
      <c r="A293" s="10" t="s">
        <v>32</v>
      </c>
      <c r="B293" s="10" t="s">
        <v>6107</v>
      </c>
      <c r="C293" s="10" t="s">
        <v>6108</v>
      </c>
      <c r="D293" s="10" t="s">
        <v>35</v>
      </c>
      <c r="E293" s="10" t="s">
        <v>36</v>
      </c>
      <c r="H293" s="10" t="s">
        <v>1651</v>
      </c>
      <c r="I293" s="10" t="s">
        <v>6109</v>
      </c>
      <c r="J293" s="10" t="s">
        <v>6110</v>
      </c>
      <c r="K293" s="10" t="s">
        <v>6111</v>
      </c>
      <c r="L293" s="10" t="s">
        <v>5056</v>
      </c>
      <c r="M293" s="10" t="s">
        <v>5064</v>
      </c>
      <c r="N293" s="9">
        <v>90972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569772</v>
      </c>
      <c r="AE293" s="10" t="s">
        <v>43</v>
      </c>
      <c r="AF293" s="10" t="s">
        <v>44</v>
      </c>
      <c r="AH293" s="14">
        <f t="shared" si="5"/>
        <v>85465.8</v>
      </c>
    </row>
    <row r="294" spans="1:34" x14ac:dyDescent="0.2">
      <c r="A294" s="10" t="s">
        <v>32</v>
      </c>
      <c r="B294" s="10" t="s">
        <v>6112</v>
      </c>
      <c r="C294" s="10" t="s">
        <v>4824</v>
      </c>
      <c r="D294" s="10" t="s">
        <v>5905</v>
      </c>
      <c r="E294" s="10" t="s">
        <v>36</v>
      </c>
      <c r="H294" s="10" t="s">
        <v>1651</v>
      </c>
      <c r="I294" s="10" t="s">
        <v>6113</v>
      </c>
      <c r="J294" s="10" t="s">
        <v>5629</v>
      </c>
      <c r="K294" s="10" t="s">
        <v>5630</v>
      </c>
      <c r="L294" s="10" t="s">
        <v>5056</v>
      </c>
      <c r="M294" s="10" t="s">
        <v>5064</v>
      </c>
      <c r="N294" s="9">
        <v>1329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27900</v>
      </c>
      <c r="AE294" s="10" t="s">
        <v>43</v>
      </c>
      <c r="AF294" s="10" t="s">
        <v>44</v>
      </c>
      <c r="AH294" s="14">
        <f t="shared" si="5"/>
        <v>4185</v>
      </c>
    </row>
    <row r="295" spans="1:34" x14ac:dyDescent="0.2">
      <c r="A295" s="10" t="s">
        <v>32</v>
      </c>
      <c r="B295" s="10" t="s">
        <v>6114</v>
      </c>
      <c r="C295" s="10" t="s">
        <v>6115</v>
      </c>
      <c r="D295" s="10" t="s">
        <v>35</v>
      </c>
      <c r="E295" s="10" t="s">
        <v>36</v>
      </c>
      <c r="H295" s="10" t="s">
        <v>1651</v>
      </c>
      <c r="I295" s="10" t="s">
        <v>6116</v>
      </c>
      <c r="J295" s="10" t="s">
        <v>5386</v>
      </c>
      <c r="K295" s="10" t="s">
        <v>5387</v>
      </c>
      <c r="L295" s="10" t="s">
        <v>5056</v>
      </c>
      <c r="M295" s="10" t="s">
        <v>5071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50038.65</v>
      </c>
      <c r="AE295" s="10" t="s">
        <v>43</v>
      </c>
      <c r="AF295" s="10" t="s">
        <v>44</v>
      </c>
      <c r="AH295" s="14">
        <f t="shared" si="5"/>
        <v>7505.7974999999997</v>
      </c>
    </row>
    <row r="296" spans="1:34" x14ac:dyDescent="0.2">
      <c r="A296" s="10" t="s">
        <v>32</v>
      </c>
      <c r="B296" s="10" t="s">
        <v>6117</v>
      </c>
      <c r="C296" s="10" t="s">
        <v>2840</v>
      </c>
      <c r="D296" s="10" t="s">
        <v>5696</v>
      </c>
      <c r="E296" s="10" t="s">
        <v>36</v>
      </c>
      <c r="H296" s="10" t="s">
        <v>1651</v>
      </c>
      <c r="I296" s="10" t="s">
        <v>6118</v>
      </c>
      <c r="J296" s="10" t="s">
        <v>5698</v>
      </c>
      <c r="K296" s="10" t="s">
        <v>5699</v>
      </c>
      <c r="L296" s="10" t="s">
        <v>5056</v>
      </c>
      <c r="M296" s="10" t="s">
        <v>5064</v>
      </c>
      <c r="N296" s="9">
        <v>15359.66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96200</v>
      </c>
      <c r="AE296" s="10" t="s">
        <v>43</v>
      </c>
      <c r="AF296" s="10" t="s">
        <v>44</v>
      </c>
      <c r="AH296" s="14">
        <f t="shared" si="5"/>
        <v>14430</v>
      </c>
    </row>
    <row r="297" spans="1:34" x14ac:dyDescent="0.2">
      <c r="A297" s="10" t="s">
        <v>32</v>
      </c>
      <c r="B297" s="10" t="s">
        <v>6119</v>
      </c>
      <c r="C297" s="10" t="s">
        <v>2124</v>
      </c>
      <c r="D297" s="10" t="s">
        <v>820</v>
      </c>
      <c r="E297" s="10" t="s">
        <v>36</v>
      </c>
      <c r="H297" s="10" t="s">
        <v>1651</v>
      </c>
      <c r="I297" s="10" t="s">
        <v>6120</v>
      </c>
      <c r="J297" s="10" t="s">
        <v>6121</v>
      </c>
      <c r="K297" s="10" t="s">
        <v>6122</v>
      </c>
      <c r="L297" s="10" t="s">
        <v>5056</v>
      </c>
      <c r="M297" s="10" t="s">
        <v>5071</v>
      </c>
      <c r="N297" s="9">
        <v>8633011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54069911</v>
      </c>
      <c r="AE297" s="10" t="s">
        <v>43</v>
      </c>
      <c r="AF297" s="10" t="s">
        <v>44</v>
      </c>
      <c r="AH297" s="14">
        <f t="shared" si="5"/>
        <v>8110486.6499999994</v>
      </c>
    </row>
    <row r="298" spans="1:34" x14ac:dyDescent="0.2">
      <c r="A298" s="10" t="s">
        <v>32</v>
      </c>
      <c r="B298" s="10" t="s">
        <v>6123</v>
      </c>
      <c r="C298" s="10" t="s">
        <v>6124</v>
      </c>
      <c r="D298" s="10" t="s">
        <v>35</v>
      </c>
      <c r="E298" s="10" t="s">
        <v>36</v>
      </c>
      <c r="H298" s="10" t="s">
        <v>1655</v>
      </c>
      <c r="I298" s="10" t="s">
        <v>6125</v>
      </c>
      <c r="J298" s="10" t="s">
        <v>152</v>
      </c>
      <c r="K298" s="10" t="s">
        <v>153</v>
      </c>
      <c r="L298" s="10" t="s">
        <v>5056</v>
      </c>
      <c r="M298" s="10" t="s">
        <v>5064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16000000</v>
      </c>
      <c r="AE298" s="10" t="s">
        <v>43</v>
      </c>
      <c r="AF298" s="10" t="s">
        <v>44</v>
      </c>
      <c r="AH298" s="14">
        <f t="shared" si="5"/>
        <v>2400000</v>
      </c>
    </row>
    <row r="299" spans="1:34" x14ac:dyDescent="0.2">
      <c r="A299" s="10" t="s">
        <v>32</v>
      </c>
      <c r="B299" s="10" t="s">
        <v>6126</v>
      </c>
      <c r="C299" s="10" t="s">
        <v>6127</v>
      </c>
      <c r="D299" s="10" t="s">
        <v>35</v>
      </c>
      <c r="E299" s="10" t="s">
        <v>36</v>
      </c>
      <c r="H299" s="10" t="s">
        <v>1655</v>
      </c>
      <c r="I299" s="10" t="s">
        <v>6128</v>
      </c>
      <c r="J299" s="10" t="s">
        <v>152</v>
      </c>
      <c r="K299" s="10" t="s">
        <v>153</v>
      </c>
      <c r="L299" s="10" t="s">
        <v>5056</v>
      </c>
      <c r="M299" s="10" t="s">
        <v>5064</v>
      </c>
      <c r="N299" s="9">
        <v>127351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25150605</v>
      </c>
      <c r="AE299" s="10" t="s">
        <v>43</v>
      </c>
      <c r="AF299" s="10" t="s">
        <v>44</v>
      </c>
      <c r="AH299" s="14">
        <f t="shared" si="5"/>
        <v>3772590.75</v>
      </c>
    </row>
    <row r="300" spans="1:34" x14ac:dyDescent="0.2">
      <c r="A300" s="10" t="s">
        <v>32</v>
      </c>
      <c r="B300" s="10" t="s">
        <v>6129</v>
      </c>
      <c r="C300" s="10" t="s">
        <v>6130</v>
      </c>
      <c r="D300" s="10" t="s">
        <v>35</v>
      </c>
      <c r="E300" s="10" t="s">
        <v>36</v>
      </c>
      <c r="H300" s="10" t="s">
        <v>1655</v>
      </c>
      <c r="I300" s="10" t="s">
        <v>6131</v>
      </c>
      <c r="J300" s="10" t="s">
        <v>152</v>
      </c>
      <c r="K300" s="10" t="s">
        <v>153</v>
      </c>
      <c r="L300" s="10" t="s">
        <v>5056</v>
      </c>
      <c r="M300" s="10" t="s">
        <v>5064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4095000</v>
      </c>
      <c r="AE300" s="10" t="s">
        <v>43</v>
      </c>
      <c r="AF300" s="10" t="s">
        <v>44</v>
      </c>
      <c r="AH300" s="14">
        <f t="shared" si="5"/>
        <v>614250</v>
      </c>
    </row>
    <row r="301" spans="1:34" x14ac:dyDescent="0.2">
      <c r="A301" s="10" t="s">
        <v>32</v>
      </c>
      <c r="B301" s="10" t="s">
        <v>6132</v>
      </c>
      <c r="C301" s="10" t="s">
        <v>6133</v>
      </c>
      <c r="D301" s="10" t="s">
        <v>5266</v>
      </c>
      <c r="E301" s="10" t="s">
        <v>36</v>
      </c>
      <c r="H301" s="10" t="s">
        <v>1655</v>
      </c>
      <c r="I301" s="10" t="s">
        <v>6134</v>
      </c>
      <c r="J301" s="10" t="s">
        <v>5268</v>
      </c>
      <c r="K301" s="10" t="s">
        <v>5269</v>
      </c>
      <c r="L301" s="10" t="s">
        <v>5056</v>
      </c>
      <c r="M301" s="10" t="s">
        <v>5071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698000</v>
      </c>
      <c r="AE301" s="10" t="s">
        <v>43</v>
      </c>
      <c r="AF301" s="10" t="s">
        <v>44</v>
      </c>
      <c r="AH301" s="14">
        <f t="shared" si="5"/>
        <v>104700</v>
      </c>
    </row>
    <row r="302" spans="1:34" s="11" customFormat="1" x14ac:dyDescent="0.2">
      <c r="A302" s="11" t="s">
        <v>92</v>
      </c>
      <c r="B302" s="11" t="s">
        <v>6135</v>
      </c>
      <c r="C302" s="11" t="s">
        <v>6136</v>
      </c>
      <c r="D302" s="11" t="s">
        <v>2401</v>
      </c>
      <c r="E302" s="11" t="s">
        <v>36</v>
      </c>
      <c r="H302" s="11" t="s">
        <v>1685</v>
      </c>
      <c r="I302" s="11" t="s">
        <v>6137</v>
      </c>
      <c r="J302" s="11" t="s">
        <v>441</v>
      </c>
      <c r="K302" s="11" t="s">
        <v>442</v>
      </c>
      <c r="L302" s="11" t="s">
        <v>5056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207000</v>
      </c>
      <c r="AE302" s="11" t="s">
        <v>43</v>
      </c>
      <c r="AF302" s="11" t="s">
        <v>44</v>
      </c>
      <c r="AH302" s="14">
        <f t="shared" si="5"/>
        <v>31050</v>
      </c>
    </row>
    <row r="303" spans="1:34" x14ac:dyDescent="0.2">
      <c r="A303" s="10" t="s">
        <v>32</v>
      </c>
      <c r="B303" s="10" t="s">
        <v>6138</v>
      </c>
      <c r="C303" s="10" t="s">
        <v>6139</v>
      </c>
      <c r="D303" s="10" t="s">
        <v>438</v>
      </c>
      <c r="H303" s="10" t="s">
        <v>3093</v>
      </c>
      <c r="I303" s="10" t="s">
        <v>6140</v>
      </c>
      <c r="J303" s="10" t="s">
        <v>441</v>
      </c>
      <c r="K303" s="10" t="s">
        <v>442</v>
      </c>
      <c r="L303" s="10" t="s">
        <v>5056</v>
      </c>
      <c r="M303" s="10" t="s">
        <v>5064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207000</v>
      </c>
      <c r="AE303" s="10" t="s">
        <v>1701</v>
      </c>
      <c r="AF303" s="10" t="s">
        <v>44</v>
      </c>
      <c r="AH303" s="14">
        <f t="shared" si="5"/>
        <v>31050</v>
      </c>
    </row>
    <row r="304" spans="1:34" s="11" customFormat="1" x14ac:dyDescent="0.2">
      <c r="A304" s="11" t="s">
        <v>92</v>
      </c>
      <c r="B304" s="11" t="s">
        <v>6141</v>
      </c>
      <c r="C304" s="11" t="s">
        <v>6142</v>
      </c>
      <c r="D304" s="11" t="s">
        <v>2401</v>
      </c>
      <c r="E304" s="11" t="s">
        <v>36</v>
      </c>
      <c r="H304" s="11" t="s">
        <v>1685</v>
      </c>
      <c r="I304" s="11" t="s">
        <v>6143</v>
      </c>
      <c r="J304" s="11" t="s">
        <v>441</v>
      </c>
      <c r="K304" s="11" t="s">
        <v>442</v>
      </c>
      <c r="L304" s="11" t="s">
        <v>5056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450000</v>
      </c>
      <c r="AE304" s="11" t="s">
        <v>43</v>
      </c>
      <c r="AF304" s="11" t="s">
        <v>44</v>
      </c>
      <c r="AH304" s="14">
        <f t="shared" si="5"/>
        <v>67500</v>
      </c>
    </row>
    <row r="305" spans="1:34" x14ac:dyDescent="0.2">
      <c r="A305" s="10" t="s">
        <v>32</v>
      </c>
      <c r="B305" s="10" t="s">
        <v>6144</v>
      </c>
      <c r="C305" s="10" t="s">
        <v>6145</v>
      </c>
      <c r="D305" s="10" t="s">
        <v>438</v>
      </c>
      <c r="H305" s="10" t="s">
        <v>3998</v>
      </c>
      <c r="I305" s="10" t="s">
        <v>6146</v>
      </c>
      <c r="J305" s="10" t="s">
        <v>441</v>
      </c>
      <c r="K305" s="10" t="s">
        <v>442</v>
      </c>
      <c r="L305" s="10" t="s">
        <v>5056</v>
      </c>
      <c r="M305" s="10" t="s">
        <v>5064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450000</v>
      </c>
      <c r="AE305" s="10" t="s">
        <v>1701</v>
      </c>
      <c r="AF305" s="10" t="s">
        <v>44</v>
      </c>
      <c r="AH305" s="14">
        <f t="shared" si="5"/>
        <v>67500</v>
      </c>
    </row>
    <row r="306" spans="1:34" x14ac:dyDescent="0.2">
      <c r="A306" s="10" t="s">
        <v>32</v>
      </c>
      <c r="B306" s="10" t="s">
        <v>6147</v>
      </c>
      <c r="C306" s="10" t="s">
        <v>6148</v>
      </c>
      <c r="D306" s="10" t="s">
        <v>5342</v>
      </c>
      <c r="E306" s="10" t="s">
        <v>36</v>
      </c>
      <c r="H306" s="10" t="s">
        <v>1685</v>
      </c>
      <c r="I306" s="10" t="s">
        <v>6149</v>
      </c>
      <c r="J306" s="10" t="s">
        <v>5344</v>
      </c>
      <c r="K306" s="10" t="s">
        <v>5345</v>
      </c>
      <c r="L306" s="10" t="s">
        <v>5056</v>
      </c>
      <c r="M306" s="10" t="s">
        <v>5064</v>
      </c>
      <c r="N306" s="9">
        <v>593142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3714942</v>
      </c>
      <c r="AE306" s="10" t="s">
        <v>43</v>
      </c>
      <c r="AF306" s="10" t="s">
        <v>44</v>
      </c>
      <c r="AH306" s="14">
        <f t="shared" si="5"/>
        <v>557241.29999999993</v>
      </c>
    </row>
    <row r="307" spans="1:34" x14ac:dyDescent="0.2">
      <c r="A307" s="10" t="s">
        <v>32</v>
      </c>
      <c r="B307" s="10" t="s">
        <v>6150</v>
      </c>
      <c r="C307" s="10" t="s">
        <v>6151</v>
      </c>
      <c r="D307" s="10" t="s">
        <v>5465</v>
      </c>
      <c r="E307" s="10" t="s">
        <v>36</v>
      </c>
      <c r="H307" s="10" t="s">
        <v>1685</v>
      </c>
      <c r="I307" s="10" t="s">
        <v>6152</v>
      </c>
      <c r="J307" s="10" t="s">
        <v>5467</v>
      </c>
      <c r="K307" s="10" t="s">
        <v>5468</v>
      </c>
      <c r="L307" s="10" t="s">
        <v>5056</v>
      </c>
      <c r="M307" s="10" t="s">
        <v>5064</v>
      </c>
      <c r="N307" s="9">
        <v>7089.08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44400.01</v>
      </c>
      <c r="AE307" s="10" t="s">
        <v>43</v>
      </c>
      <c r="AF307" s="10" t="s">
        <v>44</v>
      </c>
      <c r="AH307" s="14">
        <f t="shared" si="5"/>
        <v>6660.0015000000003</v>
      </c>
    </row>
    <row r="308" spans="1:34" x14ac:dyDescent="0.2">
      <c r="A308" s="10" t="s">
        <v>32</v>
      </c>
      <c r="B308" s="10" t="s">
        <v>6153</v>
      </c>
      <c r="C308" s="10" t="s">
        <v>6154</v>
      </c>
      <c r="D308" s="10" t="s">
        <v>5465</v>
      </c>
      <c r="E308" s="10" t="s">
        <v>36</v>
      </c>
      <c r="H308" s="10" t="s">
        <v>1685</v>
      </c>
      <c r="I308" s="10" t="s">
        <v>6155</v>
      </c>
      <c r="J308" s="10" t="s">
        <v>5467</v>
      </c>
      <c r="K308" s="10" t="s">
        <v>5468</v>
      </c>
      <c r="L308" s="10" t="s">
        <v>5056</v>
      </c>
      <c r="M308" s="10" t="s">
        <v>5064</v>
      </c>
      <c r="N308" s="9">
        <v>21474.79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154899.98000000001</v>
      </c>
      <c r="AE308" s="10" t="s">
        <v>43</v>
      </c>
      <c r="AF308" s="10" t="s">
        <v>44</v>
      </c>
      <c r="AH308" s="14">
        <f t="shared" si="5"/>
        <v>23234.996999999999</v>
      </c>
    </row>
    <row r="309" spans="1:34" x14ac:dyDescent="0.2">
      <c r="A309" s="10" t="s">
        <v>32</v>
      </c>
      <c r="B309" s="10" t="s">
        <v>6156</v>
      </c>
      <c r="C309" s="10" t="s">
        <v>339</v>
      </c>
      <c r="D309" s="10" t="s">
        <v>35</v>
      </c>
      <c r="E309" s="10" t="s">
        <v>36</v>
      </c>
      <c r="H309" s="10" t="s">
        <v>1659</v>
      </c>
      <c r="I309" s="10" t="s">
        <v>6157</v>
      </c>
      <c r="J309" s="10" t="s">
        <v>5967</v>
      </c>
      <c r="K309" s="10" t="s">
        <v>5968</v>
      </c>
      <c r="L309" s="10" t="s">
        <v>5056</v>
      </c>
      <c r="M309" s="10" t="s">
        <v>5969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50000</v>
      </c>
      <c r="AE309" s="10" t="s">
        <v>43</v>
      </c>
      <c r="AF309" s="10" t="s">
        <v>44</v>
      </c>
      <c r="AH309" s="14">
        <f t="shared" si="5"/>
        <v>7500</v>
      </c>
    </row>
    <row r="310" spans="1:34" x14ac:dyDescent="0.2">
      <c r="A310" s="10" t="s">
        <v>32</v>
      </c>
      <c r="B310" s="10" t="s">
        <v>6158</v>
      </c>
      <c r="C310" s="10" t="s">
        <v>6159</v>
      </c>
      <c r="D310" s="10" t="s">
        <v>35</v>
      </c>
      <c r="E310" s="10" t="s">
        <v>36</v>
      </c>
      <c r="H310" s="10" t="s">
        <v>1943</v>
      </c>
      <c r="I310" s="10" t="s">
        <v>6160</v>
      </c>
      <c r="J310" s="10" t="s">
        <v>5054</v>
      </c>
      <c r="K310" s="10" t="s">
        <v>5055</v>
      </c>
      <c r="L310" s="10" t="s">
        <v>5056</v>
      </c>
      <c r="M310" s="10" t="s">
        <v>5057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5551104</v>
      </c>
      <c r="AE310" s="10" t="s">
        <v>43</v>
      </c>
      <c r="AF310" s="10" t="s">
        <v>44</v>
      </c>
      <c r="AH310" s="14">
        <f t="shared" si="5"/>
        <v>832665.59999999998</v>
      </c>
    </row>
    <row r="311" spans="1:34" x14ac:dyDescent="0.2">
      <c r="A311" s="10" t="s">
        <v>32</v>
      </c>
      <c r="B311" s="10" t="s">
        <v>6161</v>
      </c>
      <c r="C311" s="10" t="s">
        <v>6162</v>
      </c>
      <c r="D311" s="10" t="s">
        <v>35</v>
      </c>
      <c r="E311" s="10" t="s">
        <v>36</v>
      </c>
      <c r="H311" s="10" t="s">
        <v>1919</v>
      </c>
      <c r="I311" s="10" t="s">
        <v>6163</v>
      </c>
      <c r="J311" s="10" t="s">
        <v>6164</v>
      </c>
      <c r="K311" s="10" t="s">
        <v>6165</v>
      </c>
      <c r="L311" s="10" t="s">
        <v>5056</v>
      </c>
      <c r="M311" s="10" t="s">
        <v>5064</v>
      </c>
      <c r="N311" s="9">
        <v>12350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77350</v>
      </c>
      <c r="AE311" s="10" t="s">
        <v>43</v>
      </c>
      <c r="AF311" s="10" t="s">
        <v>44</v>
      </c>
      <c r="AH311" s="14">
        <f t="shared" si="5"/>
        <v>11602.5</v>
      </c>
    </row>
    <row r="312" spans="1:34" x14ac:dyDescent="0.2">
      <c r="A312" s="10" t="s">
        <v>32</v>
      </c>
      <c r="B312" s="10" t="s">
        <v>6166</v>
      </c>
      <c r="C312" s="10" t="s">
        <v>6167</v>
      </c>
      <c r="D312" s="10" t="s">
        <v>6168</v>
      </c>
      <c r="E312" s="10" t="s">
        <v>36</v>
      </c>
      <c r="H312" s="10" t="s">
        <v>1880</v>
      </c>
      <c r="I312" s="10" t="s">
        <v>6169</v>
      </c>
      <c r="J312" s="10" t="s">
        <v>5552</v>
      </c>
      <c r="K312" s="10" t="s">
        <v>5553</v>
      </c>
      <c r="L312" s="10" t="s">
        <v>5056</v>
      </c>
      <c r="M312" s="10" t="s">
        <v>5071</v>
      </c>
      <c r="N312" s="9">
        <v>761313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4768221</v>
      </c>
      <c r="AE312" s="10" t="s">
        <v>43</v>
      </c>
      <c r="AF312" s="10" t="s">
        <v>44</v>
      </c>
      <c r="AH312" s="14">
        <f t="shared" si="5"/>
        <v>715233.15</v>
      </c>
    </row>
    <row r="313" spans="1:34" x14ac:dyDescent="0.2">
      <c r="A313" s="10" t="s">
        <v>32</v>
      </c>
      <c r="B313" s="10" t="s">
        <v>6170</v>
      </c>
      <c r="C313" s="10" t="s">
        <v>6171</v>
      </c>
      <c r="D313" s="10" t="s">
        <v>100</v>
      </c>
      <c r="E313" s="10" t="s">
        <v>36</v>
      </c>
      <c r="H313" s="10" t="s">
        <v>1919</v>
      </c>
      <c r="I313" s="10" t="s">
        <v>6172</v>
      </c>
      <c r="J313" s="10" t="s">
        <v>5582</v>
      </c>
      <c r="K313" s="10" t="s">
        <v>5583</v>
      </c>
      <c r="L313" s="10" t="s">
        <v>5056</v>
      </c>
      <c r="M313" s="10" t="s">
        <v>5064</v>
      </c>
      <c r="N313" s="9">
        <v>3184400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19944400</v>
      </c>
      <c r="AE313" s="10" t="s">
        <v>43</v>
      </c>
      <c r="AF313" s="10" t="s">
        <v>44</v>
      </c>
      <c r="AH313" s="14">
        <f t="shared" si="5"/>
        <v>2991660</v>
      </c>
    </row>
    <row r="314" spans="1:34" x14ac:dyDescent="0.2">
      <c r="A314" s="10" t="s">
        <v>32</v>
      </c>
      <c r="B314" s="10" t="s">
        <v>6173</v>
      </c>
      <c r="C314" s="10" t="s">
        <v>3366</v>
      </c>
      <c r="D314" s="10" t="s">
        <v>100</v>
      </c>
      <c r="E314" s="10" t="s">
        <v>36</v>
      </c>
      <c r="H314" s="10" t="s">
        <v>1887</v>
      </c>
      <c r="I314" s="10" t="s">
        <v>6174</v>
      </c>
      <c r="J314" s="10" t="s">
        <v>5582</v>
      </c>
      <c r="K314" s="10" t="s">
        <v>5583</v>
      </c>
      <c r="L314" s="10" t="s">
        <v>5056</v>
      </c>
      <c r="M314" s="10" t="s">
        <v>5064</v>
      </c>
      <c r="N314" s="9">
        <v>15200000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95200000</v>
      </c>
      <c r="AE314" s="10" t="s">
        <v>43</v>
      </c>
      <c r="AF314" s="10" t="s">
        <v>44</v>
      </c>
      <c r="AH314" s="14">
        <f t="shared" si="5"/>
        <v>14280000</v>
      </c>
    </row>
    <row r="315" spans="1:34" x14ac:dyDescent="0.2">
      <c r="A315" s="10" t="s">
        <v>32</v>
      </c>
      <c r="B315" s="10" t="s">
        <v>6175</v>
      </c>
      <c r="C315" s="10" t="s">
        <v>6176</v>
      </c>
      <c r="D315" s="10" t="s">
        <v>3324</v>
      </c>
      <c r="E315" s="10" t="s">
        <v>36</v>
      </c>
      <c r="H315" s="10" t="s">
        <v>1880</v>
      </c>
      <c r="I315" s="10" t="s">
        <v>6177</v>
      </c>
      <c r="J315" s="10" t="s">
        <v>259</v>
      </c>
      <c r="K315" s="10" t="s">
        <v>260</v>
      </c>
      <c r="L315" s="10" t="s">
        <v>5056</v>
      </c>
      <c r="M315" s="10" t="s">
        <v>5071</v>
      </c>
      <c r="N315" s="9">
        <v>697025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4365575</v>
      </c>
      <c r="AE315" s="10" t="s">
        <v>43</v>
      </c>
      <c r="AF315" s="10" t="s">
        <v>44</v>
      </c>
      <c r="AH315" s="14">
        <f t="shared" si="5"/>
        <v>654836.25</v>
      </c>
    </row>
    <row r="316" spans="1:34" x14ac:dyDescent="0.2">
      <c r="A316" s="10" t="s">
        <v>32</v>
      </c>
      <c r="B316" s="10" t="s">
        <v>6178</v>
      </c>
      <c r="C316" s="10" t="s">
        <v>6179</v>
      </c>
      <c r="D316" s="10" t="s">
        <v>35</v>
      </c>
      <c r="E316" s="10" t="s">
        <v>36</v>
      </c>
      <c r="H316" s="10" t="s">
        <v>1943</v>
      </c>
      <c r="I316" s="10" t="s">
        <v>6180</v>
      </c>
      <c r="J316" s="10" t="s">
        <v>5755</v>
      </c>
      <c r="K316" s="10" t="s">
        <v>5756</v>
      </c>
      <c r="L316" s="10" t="s">
        <v>5056</v>
      </c>
      <c r="M316" s="10" t="s">
        <v>5064</v>
      </c>
      <c r="N316" s="9">
        <v>405253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2538163</v>
      </c>
      <c r="AE316" s="10" t="s">
        <v>43</v>
      </c>
      <c r="AF316" s="10" t="s">
        <v>44</v>
      </c>
      <c r="AH316" s="14">
        <f t="shared" si="5"/>
        <v>380724.45</v>
      </c>
    </row>
    <row r="317" spans="1:34" x14ac:dyDescent="0.2">
      <c r="A317" s="10" t="s">
        <v>32</v>
      </c>
      <c r="B317" s="10" t="s">
        <v>6181</v>
      </c>
      <c r="C317" s="10" t="s">
        <v>6182</v>
      </c>
      <c r="D317" s="10" t="s">
        <v>35</v>
      </c>
      <c r="E317" s="10" t="s">
        <v>36</v>
      </c>
      <c r="H317" s="10" t="s">
        <v>1943</v>
      </c>
      <c r="I317" s="10" t="s">
        <v>6183</v>
      </c>
      <c r="J317" s="10" t="s">
        <v>5755</v>
      </c>
      <c r="K317" s="10" t="s">
        <v>5756</v>
      </c>
      <c r="L317" s="10" t="s">
        <v>5056</v>
      </c>
      <c r="M317" s="10" t="s">
        <v>5064</v>
      </c>
      <c r="N317" s="9">
        <v>503724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3154905</v>
      </c>
      <c r="AE317" s="10" t="s">
        <v>43</v>
      </c>
      <c r="AF317" s="10" t="s">
        <v>44</v>
      </c>
      <c r="AH317" s="14">
        <f t="shared" si="5"/>
        <v>473235.75</v>
      </c>
    </row>
    <row r="318" spans="1:34" x14ac:dyDescent="0.2">
      <c r="A318" s="10" t="s">
        <v>32</v>
      </c>
      <c r="B318" s="10" t="s">
        <v>6184</v>
      </c>
      <c r="C318" s="10" t="s">
        <v>6185</v>
      </c>
      <c r="D318" s="10" t="s">
        <v>5150</v>
      </c>
      <c r="E318" s="10" t="s">
        <v>36</v>
      </c>
      <c r="H318" s="10" t="s">
        <v>1887</v>
      </c>
      <c r="I318" s="10" t="s">
        <v>6186</v>
      </c>
      <c r="J318" s="10" t="s">
        <v>5152</v>
      </c>
      <c r="K318" s="10" t="s">
        <v>5153</v>
      </c>
      <c r="L318" s="10" t="s">
        <v>5056</v>
      </c>
      <c r="M318" s="10" t="s">
        <v>5064</v>
      </c>
      <c r="N318" s="9">
        <v>27436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171836</v>
      </c>
      <c r="AE318" s="10" t="s">
        <v>43</v>
      </c>
      <c r="AF318" s="10" t="s">
        <v>44</v>
      </c>
      <c r="AH318" s="14">
        <f t="shared" si="5"/>
        <v>25775.399999999998</v>
      </c>
    </row>
    <row r="319" spans="1:34" x14ac:dyDescent="0.2">
      <c r="A319" s="10" t="s">
        <v>32</v>
      </c>
      <c r="B319" s="10" t="s">
        <v>6187</v>
      </c>
      <c r="C319" s="10" t="s">
        <v>6188</v>
      </c>
      <c r="D319" s="10" t="s">
        <v>5090</v>
      </c>
      <c r="E319" s="10" t="s">
        <v>36</v>
      </c>
      <c r="H319" s="10" t="s">
        <v>1919</v>
      </c>
      <c r="I319" s="10" t="s">
        <v>6189</v>
      </c>
      <c r="J319" s="10" t="s">
        <v>5092</v>
      </c>
      <c r="K319" s="10" t="s">
        <v>5093</v>
      </c>
      <c r="L319" s="10" t="s">
        <v>5056</v>
      </c>
      <c r="M319" s="10" t="s">
        <v>5094</v>
      </c>
      <c r="N319" s="9">
        <v>577980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3619980</v>
      </c>
      <c r="AE319" s="10" t="s">
        <v>43</v>
      </c>
      <c r="AF319" s="10" t="s">
        <v>44</v>
      </c>
      <c r="AH319" s="14">
        <f t="shared" si="5"/>
        <v>542997</v>
      </c>
    </row>
    <row r="320" spans="1:34" x14ac:dyDescent="0.2">
      <c r="A320" s="10" t="s">
        <v>32</v>
      </c>
      <c r="B320" s="10" t="s">
        <v>6190</v>
      </c>
      <c r="C320" s="10" t="s">
        <v>6191</v>
      </c>
      <c r="D320" s="10" t="s">
        <v>5550</v>
      </c>
      <c r="E320" s="10" t="s">
        <v>36</v>
      </c>
      <c r="H320" s="10" t="s">
        <v>1943</v>
      </c>
      <c r="I320" s="10" t="s">
        <v>6192</v>
      </c>
      <c r="J320" s="10" t="s">
        <v>5552</v>
      </c>
      <c r="K320" s="10" t="s">
        <v>5553</v>
      </c>
      <c r="L320" s="10" t="s">
        <v>5056</v>
      </c>
      <c r="M320" s="10" t="s">
        <v>5071</v>
      </c>
      <c r="N320" s="9">
        <v>425120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2662595</v>
      </c>
      <c r="AE320" s="10" t="s">
        <v>43</v>
      </c>
      <c r="AF320" s="10" t="s">
        <v>44</v>
      </c>
      <c r="AH320" s="14">
        <f t="shared" si="5"/>
        <v>399389.25</v>
      </c>
    </row>
    <row r="321" spans="1:34" x14ac:dyDescent="0.2">
      <c r="A321" s="10" t="s">
        <v>32</v>
      </c>
      <c r="B321" s="10" t="s">
        <v>6193</v>
      </c>
      <c r="C321" s="10" t="s">
        <v>6194</v>
      </c>
      <c r="D321" s="10" t="s">
        <v>1186</v>
      </c>
      <c r="E321" s="10" t="s">
        <v>36</v>
      </c>
      <c r="H321" s="10" t="s">
        <v>1659</v>
      </c>
      <c r="I321" s="10" t="s">
        <v>6195</v>
      </c>
      <c r="J321" s="10" t="s">
        <v>1188</v>
      </c>
      <c r="K321" s="10" t="s">
        <v>1189</v>
      </c>
      <c r="L321" s="10" t="s">
        <v>5056</v>
      </c>
      <c r="M321" s="10" t="s">
        <v>5064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150000</v>
      </c>
      <c r="AE321" s="10" t="s">
        <v>43</v>
      </c>
      <c r="AF321" s="10" t="s">
        <v>44</v>
      </c>
      <c r="AH321" s="14">
        <f t="shared" si="5"/>
        <v>22500</v>
      </c>
    </row>
    <row r="322" spans="1:34" x14ac:dyDescent="0.2">
      <c r="A322" s="10" t="s">
        <v>32</v>
      </c>
      <c r="B322" s="10" t="s">
        <v>6196</v>
      </c>
      <c r="C322" s="10" t="s">
        <v>6197</v>
      </c>
      <c r="D322" s="10" t="s">
        <v>5390</v>
      </c>
      <c r="E322" s="10" t="s">
        <v>36</v>
      </c>
      <c r="H322" s="10" t="s">
        <v>1659</v>
      </c>
      <c r="I322" s="10" t="s">
        <v>6198</v>
      </c>
      <c r="J322" s="10" t="s">
        <v>5092</v>
      </c>
      <c r="K322" s="10" t="s">
        <v>5093</v>
      </c>
      <c r="L322" s="10" t="s">
        <v>5056</v>
      </c>
      <c r="M322" s="10" t="s">
        <v>5094</v>
      </c>
      <c r="N322" s="9">
        <v>722760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4526760</v>
      </c>
      <c r="AE322" s="10" t="s">
        <v>43</v>
      </c>
      <c r="AF322" s="10" t="s">
        <v>44</v>
      </c>
      <c r="AH322" s="14">
        <f t="shared" si="5"/>
        <v>679014</v>
      </c>
    </row>
    <row r="323" spans="1:34" x14ac:dyDescent="0.2">
      <c r="A323" s="10" t="s">
        <v>32</v>
      </c>
      <c r="B323" s="10" t="s">
        <v>6199</v>
      </c>
      <c r="C323" s="10" t="s">
        <v>6200</v>
      </c>
      <c r="D323" s="10" t="s">
        <v>5390</v>
      </c>
      <c r="E323" s="10" t="s">
        <v>36</v>
      </c>
      <c r="H323" s="10" t="s">
        <v>1659</v>
      </c>
      <c r="I323" s="10" t="s">
        <v>6201</v>
      </c>
      <c r="J323" s="10" t="s">
        <v>5092</v>
      </c>
      <c r="K323" s="10" t="s">
        <v>5093</v>
      </c>
      <c r="L323" s="10" t="s">
        <v>5056</v>
      </c>
      <c r="M323" s="10" t="s">
        <v>5094</v>
      </c>
      <c r="N323" s="9">
        <v>547960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3431960</v>
      </c>
      <c r="AE323" s="10" t="s">
        <v>43</v>
      </c>
      <c r="AF323" s="10" t="s">
        <v>44</v>
      </c>
      <c r="AH323" s="14">
        <f t="shared" si="5"/>
        <v>514794</v>
      </c>
    </row>
    <row r="324" spans="1:34" x14ac:dyDescent="0.2">
      <c r="A324" s="10" t="s">
        <v>32</v>
      </c>
      <c r="B324" s="10" t="s">
        <v>6202</v>
      </c>
      <c r="C324" s="10" t="s">
        <v>6203</v>
      </c>
      <c r="D324" s="10" t="s">
        <v>35</v>
      </c>
      <c r="E324" s="10" t="s">
        <v>36</v>
      </c>
      <c r="H324" s="10" t="s">
        <v>1659</v>
      </c>
      <c r="I324" s="10" t="s">
        <v>6204</v>
      </c>
      <c r="J324" s="10" t="s">
        <v>5357</v>
      </c>
      <c r="K324" s="10" t="s">
        <v>5358</v>
      </c>
      <c r="L324" s="10" t="s">
        <v>5056</v>
      </c>
      <c r="M324" s="10" t="s">
        <v>5071</v>
      </c>
      <c r="N324" s="9">
        <v>3911.76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24500</v>
      </c>
      <c r="AE324" s="10" t="s">
        <v>43</v>
      </c>
      <c r="AF324" s="10" t="s">
        <v>44</v>
      </c>
      <c r="AH324" s="14">
        <f t="shared" ref="AH324:AH387" si="6">AD324*$AG$1</f>
        <v>3675</v>
      </c>
    </row>
    <row r="325" spans="1:34" x14ac:dyDescent="0.2">
      <c r="A325" s="10" t="s">
        <v>32</v>
      </c>
      <c r="B325" s="10" t="s">
        <v>6205</v>
      </c>
      <c r="C325" s="10" t="s">
        <v>6206</v>
      </c>
      <c r="D325" s="10" t="s">
        <v>5327</v>
      </c>
      <c r="E325" s="10" t="s">
        <v>36</v>
      </c>
      <c r="H325" s="10" t="s">
        <v>1663</v>
      </c>
      <c r="I325" s="10" t="s">
        <v>6207</v>
      </c>
      <c r="J325" s="10" t="s">
        <v>5425</v>
      </c>
      <c r="K325" s="10" t="s">
        <v>5426</v>
      </c>
      <c r="L325" s="10" t="s">
        <v>5056</v>
      </c>
      <c r="M325" s="10" t="s">
        <v>5064</v>
      </c>
      <c r="N325" s="9">
        <v>190000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1190000</v>
      </c>
      <c r="AE325" s="10" t="s">
        <v>43</v>
      </c>
      <c r="AF325" s="10" t="s">
        <v>44</v>
      </c>
      <c r="AH325" s="14">
        <f t="shared" si="6"/>
        <v>178500</v>
      </c>
    </row>
    <row r="326" spans="1:34" x14ac:dyDescent="0.2">
      <c r="A326" s="10" t="s">
        <v>32</v>
      </c>
      <c r="B326" s="10" t="s">
        <v>6208</v>
      </c>
      <c r="C326" s="10" t="s">
        <v>6209</v>
      </c>
      <c r="D326" s="10" t="s">
        <v>5919</v>
      </c>
      <c r="E326" s="10" t="s">
        <v>36</v>
      </c>
      <c r="H326" s="10" t="s">
        <v>1663</v>
      </c>
      <c r="I326" s="10" t="s">
        <v>6210</v>
      </c>
      <c r="J326" s="10" t="s">
        <v>5629</v>
      </c>
      <c r="K326" s="10" t="s">
        <v>5630</v>
      </c>
      <c r="L326" s="10" t="s">
        <v>5056</v>
      </c>
      <c r="M326" s="10" t="s">
        <v>5064</v>
      </c>
      <c r="N326" s="9">
        <v>5378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107816</v>
      </c>
      <c r="AE326" s="10" t="s">
        <v>43</v>
      </c>
      <c r="AF326" s="10" t="s">
        <v>44</v>
      </c>
      <c r="AH326" s="14">
        <f t="shared" si="6"/>
        <v>16172.4</v>
      </c>
    </row>
    <row r="327" spans="1:34" x14ac:dyDescent="0.2">
      <c r="A327" s="10" t="s">
        <v>32</v>
      </c>
      <c r="B327" s="10" t="s">
        <v>6211</v>
      </c>
      <c r="C327" s="10" t="s">
        <v>6212</v>
      </c>
      <c r="D327" s="10" t="s">
        <v>672</v>
      </c>
      <c r="E327" s="10" t="s">
        <v>36</v>
      </c>
      <c r="H327" s="10" t="s">
        <v>1663</v>
      </c>
      <c r="I327" s="10" t="s">
        <v>6213</v>
      </c>
      <c r="J327" s="10" t="s">
        <v>5381</v>
      </c>
      <c r="K327" s="10" t="s">
        <v>5800</v>
      </c>
      <c r="L327" s="10" t="s">
        <v>5056</v>
      </c>
      <c r="M327" s="10" t="s">
        <v>5071</v>
      </c>
      <c r="N327" s="9">
        <v>12773.11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80000</v>
      </c>
      <c r="AE327" s="10" t="s">
        <v>43</v>
      </c>
      <c r="AF327" s="10" t="s">
        <v>44</v>
      </c>
      <c r="AH327" s="14">
        <f t="shared" si="6"/>
        <v>12000</v>
      </c>
    </row>
    <row r="328" spans="1:34" x14ac:dyDescent="0.2">
      <c r="A328" s="10" t="s">
        <v>32</v>
      </c>
      <c r="B328" s="10" t="s">
        <v>6214</v>
      </c>
      <c r="C328" s="10" t="s">
        <v>6215</v>
      </c>
      <c r="D328" s="10" t="s">
        <v>6216</v>
      </c>
      <c r="E328" s="10" t="s">
        <v>36</v>
      </c>
      <c r="H328" s="10" t="s">
        <v>1983</v>
      </c>
      <c r="I328" s="10" t="s">
        <v>6217</v>
      </c>
      <c r="J328" s="10" t="s">
        <v>6218</v>
      </c>
      <c r="K328" s="10" t="s">
        <v>6219</v>
      </c>
      <c r="L328" s="10" t="s">
        <v>5056</v>
      </c>
      <c r="M328" s="10" t="s">
        <v>5064</v>
      </c>
      <c r="N328" s="9">
        <v>11176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70000</v>
      </c>
      <c r="AE328" s="10" t="s">
        <v>43</v>
      </c>
      <c r="AF328" s="10" t="s">
        <v>44</v>
      </c>
      <c r="AH328" s="14">
        <f t="shared" si="6"/>
        <v>10500</v>
      </c>
    </row>
    <row r="329" spans="1:34" x14ac:dyDescent="0.2">
      <c r="A329" s="10" t="s">
        <v>32</v>
      </c>
      <c r="B329" s="10" t="s">
        <v>6220</v>
      </c>
      <c r="C329" s="10" t="s">
        <v>6221</v>
      </c>
      <c r="D329" s="10" t="s">
        <v>5150</v>
      </c>
      <c r="E329" s="10" t="s">
        <v>36</v>
      </c>
      <c r="H329" s="10" t="s">
        <v>1983</v>
      </c>
      <c r="I329" s="10" t="s">
        <v>6222</v>
      </c>
      <c r="J329" s="10" t="s">
        <v>5152</v>
      </c>
      <c r="K329" s="10" t="s">
        <v>5153</v>
      </c>
      <c r="L329" s="10" t="s">
        <v>5056</v>
      </c>
      <c r="M329" s="10" t="s">
        <v>5064</v>
      </c>
      <c r="N329" s="9">
        <v>16625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104125</v>
      </c>
      <c r="AE329" s="10" t="s">
        <v>43</v>
      </c>
      <c r="AF329" s="10" t="s">
        <v>44</v>
      </c>
      <c r="AH329" s="14">
        <f t="shared" si="6"/>
        <v>15618.75</v>
      </c>
    </row>
    <row r="330" spans="1:34" x14ac:dyDescent="0.2">
      <c r="A330" s="10" t="s">
        <v>32</v>
      </c>
      <c r="B330" s="10" t="s">
        <v>6223</v>
      </c>
      <c r="C330" s="10" t="s">
        <v>6224</v>
      </c>
      <c r="D330" s="10" t="s">
        <v>6225</v>
      </c>
      <c r="E330" s="10" t="s">
        <v>36</v>
      </c>
      <c r="H330" s="10" t="s">
        <v>1983</v>
      </c>
      <c r="I330" s="10" t="s">
        <v>6226</v>
      </c>
      <c r="J330" s="10" t="s">
        <v>6227</v>
      </c>
      <c r="K330" s="10" t="s">
        <v>6228</v>
      </c>
      <c r="L330" s="10" t="s">
        <v>5056</v>
      </c>
      <c r="M330" s="10" t="s">
        <v>5064</v>
      </c>
      <c r="N330" s="9">
        <v>3831.93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24000</v>
      </c>
      <c r="AE330" s="10" t="s">
        <v>43</v>
      </c>
      <c r="AF330" s="10" t="s">
        <v>44</v>
      </c>
      <c r="AH330" s="14">
        <f t="shared" si="6"/>
        <v>3600</v>
      </c>
    </row>
    <row r="331" spans="1:34" x14ac:dyDescent="0.2">
      <c r="A331" s="10" t="s">
        <v>32</v>
      </c>
      <c r="B331" s="10" t="s">
        <v>6229</v>
      </c>
      <c r="C331" s="10" t="s">
        <v>6230</v>
      </c>
      <c r="D331" s="10" t="s">
        <v>5342</v>
      </c>
      <c r="E331" s="10" t="s">
        <v>36</v>
      </c>
      <c r="H331" s="10" t="s">
        <v>1983</v>
      </c>
      <c r="I331" s="10" t="s">
        <v>6231</v>
      </c>
      <c r="J331" s="10" t="s">
        <v>5344</v>
      </c>
      <c r="K331" s="10" t="s">
        <v>5345</v>
      </c>
      <c r="L331" s="10" t="s">
        <v>5056</v>
      </c>
      <c r="M331" s="10" t="s">
        <v>5064</v>
      </c>
      <c r="N331" s="9">
        <v>2565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16065</v>
      </c>
      <c r="AE331" s="10" t="s">
        <v>43</v>
      </c>
      <c r="AF331" s="10" t="s">
        <v>44</v>
      </c>
      <c r="AH331" s="14">
        <f t="shared" si="6"/>
        <v>2409.75</v>
      </c>
    </row>
    <row r="332" spans="1:34" x14ac:dyDescent="0.2">
      <c r="A332" s="10" t="s">
        <v>32</v>
      </c>
      <c r="B332" s="10" t="s">
        <v>6232</v>
      </c>
      <c r="C332" s="10" t="s">
        <v>6233</v>
      </c>
      <c r="D332" s="10" t="s">
        <v>5935</v>
      </c>
      <c r="E332" s="10" t="s">
        <v>36</v>
      </c>
      <c r="H332" s="10" t="s">
        <v>1983</v>
      </c>
      <c r="I332" s="10" t="s">
        <v>6234</v>
      </c>
      <c r="J332" s="10" t="s">
        <v>2885</v>
      </c>
      <c r="K332" s="10" t="s">
        <v>2886</v>
      </c>
      <c r="L332" s="10" t="s">
        <v>5056</v>
      </c>
      <c r="M332" s="10" t="s">
        <v>5071</v>
      </c>
      <c r="N332" s="9">
        <v>40044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250800</v>
      </c>
      <c r="AE332" s="10" t="s">
        <v>43</v>
      </c>
      <c r="AF332" s="10" t="s">
        <v>44</v>
      </c>
      <c r="AH332" s="14">
        <f t="shared" si="6"/>
        <v>37620</v>
      </c>
    </row>
    <row r="333" spans="1:34" x14ac:dyDescent="0.2">
      <c r="A333" s="10" t="s">
        <v>32</v>
      </c>
      <c r="B333" s="10" t="s">
        <v>6235</v>
      </c>
      <c r="C333" s="10" t="s">
        <v>6236</v>
      </c>
      <c r="D333" s="10" t="s">
        <v>5465</v>
      </c>
      <c r="E333" s="10" t="s">
        <v>36</v>
      </c>
      <c r="H333" s="10" t="s">
        <v>1671</v>
      </c>
      <c r="I333" s="10" t="s">
        <v>6237</v>
      </c>
      <c r="J333" s="10" t="s">
        <v>5988</v>
      </c>
      <c r="K333" s="10" t="s">
        <v>5989</v>
      </c>
      <c r="L333" s="10" t="s">
        <v>5056</v>
      </c>
      <c r="M333" s="10" t="s">
        <v>5071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163900</v>
      </c>
      <c r="AE333" s="10" t="s">
        <v>43</v>
      </c>
      <c r="AF333" s="10" t="s">
        <v>44</v>
      </c>
      <c r="AH333" s="14">
        <f t="shared" si="6"/>
        <v>24585</v>
      </c>
    </row>
    <row r="334" spans="1:34" x14ac:dyDescent="0.2">
      <c r="A334" s="10" t="s">
        <v>32</v>
      </c>
      <c r="B334" s="10" t="s">
        <v>6238</v>
      </c>
      <c r="C334" s="10" t="s">
        <v>6239</v>
      </c>
      <c r="D334" s="10" t="s">
        <v>35</v>
      </c>
      <c r="E334" s="10" t="s">
        <v>36</v>
      </c>
      <c r="H334" s="10" t="s">
        <v>1671</v>
      </c>
      <c r="I334" s="10" t="s">
        <v>6240</v>
      </c>
      <c r="J334" s="10" t="s">
        <v>5357</v>
      </c>
      <c r="K334" s="10" t="s">
        <v>5358</v>
      </c>
      <c r="L334" s="10" t="s">
        <v>5056</v>
      </c>
      <c r="M334" s="10" t="s">
        <v>5071</v>
      </c>
      <c r="N334" s="9">
        <v>766.39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4800</v>
      </c>
      <c r="AE334" s="10" t="s">
        <v>43</v>
      </c>
      <c r="AF334" s="10" t="s">
        <v>44</v>
      </c>
      <c r="AH334" s="14">
        <f t="shared" si="6"/>
        <v>720</v>
      </c>
    </row>
    <row r="335" spans="1:34" s="11" customFormat="1" x14ac:dyDescent="0.2">
      <c r="A335" s="11" t="s">
        <v>92</v>
      </c>
      <c r="B335" s="11" t="s">
        <v>6241</v>
      </c>
      <c r="C335" s="11" t="s">
        <v>6242</v>
      </c>
      <c r="E335" s="11" t="s">
        <v>36</v>
      </c>
      <c r="H335" s="11" t="s">
        <v>1671</v>
      </c>
      <c r="I335" s="11" t="s">
        <v>6243</v>
      </c>
      <c r="J335" s="11" t="s">
        <v>5357</v>
      </c>
      <c r="K335" s="11" t="s">
        <v>5358</v>
      </c>
      <c r="L335" s="11" t="s">
        <v>5056</v>
      </c>
      <c r="M335" s="11" t="s">
        <v>5071</v>
      </c>
      <c r="N335" s="12">
        <v>766.39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4800</v>
      </c>
      <c r="AE335" s="11" t="s">
        <v>43</v>
      </c>
      <c r="AF335" s="11" t="s">
        <v>44</v>
      </c>
      <c r="AH335" s="14">
        <f t="shared" si="6"/>
        <v>720</v>
      </c>
    </row>
    <row r="336" spans="1:34" x14ac:dyDescent="0.2">
      <c r="A336" s="10" t="s">
        <v>32</v>
      </c>
      <c r="B336" s="10" t="s">
        <v>6244</v>
      </c>
      <c r="C336" s="10" t="s">
        <v>6245</v>
      </c>
      <c r="D336" s="10" t="s">
        <v>35</v>
      </c>
      <c r="E336" s="10" t="s">
        <v>36</v>
      </c>
      <c r="H336" s="10" t="s">
        <v>1671</v>
      </c>
      <c r="I336" s="10" t="s">
        <v>6246</v>
      </c>
      <c r="J336" s="10" t="s">
        <v>5357</v>
      </c>
      <c r="K336" s="10" t="s">
        <v>5358</v>
      </c>
      <c r="L336" s="10" t="s">
        <v>5056</v>
      </c>
      <c r="M336" s="10" t="s">
        <v>5071</v>
      </c>
      <c r="N336" s="9">
        <v>6258.83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39200</v>
      </c>
      <c r="AE336" s="10" t="s">
        <v>43</v>
      </c>
      <c r="AF336" s="10" t="s">
        <v>44</v>
      </c>
      <c r="AH336" s="14">
        <f t="shared" si="6"/>
        <v>5880</v>
      </c>
    </row>
    <row r="337" spans="1:34" x14ac:dyDescent="0.2">
      <c r="A337" s="10" t="s">
        <v>32</v>
      </c>
      <c r="B337" s="10" t="s">
        <v>6247</v>
      </c>
      <c r="C337" s="10" t="s">
        <v>6248</v>
      </c>
      <c r="D337" s="10" t="s">
        <v>35</v>
      </c>
      <c r="E337" s="10" t="s">
        <v>36</v>
      </c>
      <c r="H337" s="10" t="s">
        <v>1671</v>
      </c>
      <c r="I337" s="10" t="s">
        <v>6249</v>
      </c>
      <c r="J337" s="10" t="s">
        <v>5967</v>
      </c>
      <c r="K337" s="10" t="s">
        <v>5968</v>
      </c>
      <c r="L337" s="10" t="s">
        <v>5056</v>
      </c>
      <c r="M337" s="10" t="s">
        <v>5969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50000</v>
      </c>
      <c r="AE337" s="10" t="s">
        <v>43</v>
      </c>
      <c r="AF337" s="10" t="s">
        <v>44</v>
      </c>
      <c r="AH337" s="14">
        <f t="shared" si="6"/>
        <v>7500</v>
      </c>
    </row>
    <row r="338" spans="1:34" x14ac:dyDescent="0.2">
      <c r="A338" s="10" t="s">
        <v>32</v>
      </c>
      <c r="B338" s="10" t="s">
        <v>6250</v>
      </c>
      <c r="C338" s="10" t="s">
        <v>6251</v>
      </c>
      <c r="D338" s="10" t="s">
        <v>35</v>
      </c>
      <c r="E338" s="10" t="s">
        <v>36</v>
      </c>
      <c r="H338" s="10" t="s">
        <v>1671</v>
      </c>
      <c r="I338" s="10" t="s">
        <v>6252</v>
      </c>
      <c r="J338" s="10" t="s">
        <v>5357</v>
      </c>
      <c r="K338" s="10" t="s">
        <v>5358</v>
      </c>
      <c r="L338" s="10" t="s">
        <v>5056</v>
      </c>
      <c r="M338" s="10" t="s">
        <v>5071</v>
      </c>
      <c r="N338" s="9">
        <v>766.39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4800</v>
      </c>
      <c r="AE338" s="10" t="s">
        <v>43</v>
      </c>
      <c r="AF338" s="10" t="s">
        <v>44</v>
      </c>
      <c r="AH338" s="14">
        <f t="shared" si="6"/>
        <v>720</v>
      </c>
    </row>
    <row r="339" spans="1:34" x14ac:dyDescent="0.2">
      <c r="A339" s="10" t="s">
        <v>32</v>
      </c>
      <c r="B339" s="10" t="s">
        <v>6253</v>
      </c>
      <c r="C339" s="10" t="s">
        <v>6254</v>
      </c>
      <c r="D339" s="10" t="s">
        <v>203</v>
      </c>
      <c r="E339" s="10" t="s">
        <v>36</v>
      </c>
      <c r="H339" s="10" t="s">
        <v>1671</v>
      </c>
      <c r="I339" s="10" t="s">
        <v>6255</v>
      </c>
      <c r="J339" s="10" t="s">
        <v>205</v>
      </c>
      <c r="K339" s="10" t="s">
        <v>206</v>
      </c>
      <c r="L339" s="10" t="s">
        <v>5056</v>
      </c>
      <c r="M339" s="10" t="s">
        <v>5064</v>
      </c>
      <c r="N339" s="9">
        <v>400704.44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2509675.2000000002</v>
      </c>
      <c r="AE339" s="10" t="s">
        <v>43</v>
      </c>
      <c r="AF339" s="10" t="s">
        <v>44</v>
      </c>
      <c r="AH339" s="14">
        <f t="shared" si="6"/>
        <v>376451.28</v>
      </c>
    </row>
    <row r="340" spans="1:34" x14ac:dyDescent="0.2">
      <c r="A340" s="10" t="s">
        <v>32</v>
      </c>
      <c r="B340" s="10" t="s">
        <v>6256</v>
      </c>
      <c r="C340" s="10" t="s">
        <v>6257</v>
      </c>
      <c r="D340" s="10" t="s">
        <v>35</v>
      </c>
      <c r="E340" s="10" t="s">
        <v>36</v>
      </c>
      <c r="H340" s="10" t="s">
        <v>1671</v>
      </c>
      <c r="I340" s="10" t="s">
        <v>6258</v>
      </c>
      <c r="J340" s="10" t="s">
        <v>5357</v>
      </c>
      <c r="K340" s="10" t="s">
        <v>5358</v>
      </c>
      <c r="L340" s="10" t="s">
        <v>5056</v>
      </c>
      <c r="M340" s="10" t="s">
        <v>5071</v>
      </c>
      <c r="N340" s="9">
        <v>11144.54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69800</v>
      </c>
      <c r="AE340" s="10" t="s">
        <v>43</v>
      </c>
      <c r="AF340" s="10" t="s">
        <v>44</v>
      </c>
      <c r="AH340" s="14">
        <f t="shared" si="6"/>
        <v>10470</v>
      </c>
    </row>
    <row r="341" spans="1:34" x14ac:dyDescent="0.2">
      <c r="A341" s="10" t="s">
        <v>32</v>
      </c>
      <c r="B341" s="10" t="s">
        <v>6259</v>
      </c>
      <c r="C341" s="10" t="s">
        <v>6260</v>
      </c>
      <c r="D341" s="10" t="s">
        <v>35</v>
      </c>
      <c r="E341" s="10" t="s">
        <v>36</v>
      </c>
      <c r="H341" s="10" t="s">
        <v>1929</v>
      </c>
      <c r="I341" s="10" t="s">
        <v>6261</v>
      </c>
      <c r="J341" s="10" t="s">
        <v>5334</v>
      </c>
      <c r="K341" s="10" t="s">
        <v>5335</v>
      </c>
      <c r="L341" s="10" t="s">
        <v>5056</v>
      </c>
      <c r="M341" s="10" t="s">
        <v>5071</v>
      </c>
      <c r="N341" s="9">
        <v>16720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104720</v>
      </c>
      <c r="AE341" s="10" t="s">
        <v>43</v>
      </c>
      <c r="AF341" s="10" t="s">
        <v>44</v>
      </c>
      <c r="AH341" s="14">
        <f t="shared" si="6"/>
        <v>15708</v>
      </c>
    </row>
    <row r="342" spans="1:34" x14ac:dyDescent="0.2">
      <c r="A342" s="10" t="s">
        <v>32</v>
      </c>
      <c r="B342" s="10" t="s">
        <v>6262</v>
      </c>
      <c r="C342" s="10" t="s">
        <v>6263</v>
      </c>
      <c r="D342" s="10" t="s">
        <v>6059</v>
      </c>
      <c r="E342" s="10" t="s">
        <v>36</v>
      </c>
      <c r="H342" s="10" t="s">
        <v>1929</v>
      </c>
      <c r="I342" s="10" t="s">
        <v>6264</v>
      </c>
      <c r="J342" s="10" t="s">
        <v>5629</v>
      </c>
      <c r="K342" s="10" t="s">
        <v>5630</v>
      </c>
      <c r="L342" s="10" t="s">
        <v>5056</v>
      </c>
      <c r="M342" s="10" t="s">
        <v>5064</v>
      </c>
      <c r="N342" s="9">
        <v>2132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13350</v>
      </c>
      <c r="AE342" s="10" t="s">
        <v>43</v>
      </c>
      <c r="AF342" s="10" t="s">
        <v>44</v>
      </c>
      <c r="AH342" s="14">
        <f t="shared" si="6"/>
        <v>2002.5</v>
      </c>
    </row>
    <row r="343" spans="1:34" x14ac:dyDescent="0.2">
      <c r="A343" s="10" t="s">
        <v>32</v>
      </c>
      <c r="B343" s="10" t="s">
        <v>6265</v>
      </c>
      <c r="C343" s="10" t="s">
        <v>6266</v>
      </c>
      <c r="D343" s="10" t="s">
        <v>672</v>
      </c>
      <c r="E343" s="10" t="s">
        <v>36</v>
      </c>
      <c r="H343" s="10" t="s">
        <v>1929</v>
      </c>
      <c r="I343" s="10" t="s">
        <v>6267</v>
      </c>
      <c r="J343" s="10" t="s">
        <v>5381</v>
      </c>
      <c r="K343" s="10" t="s">
        <v>5800</v>
      </c>
      <c r="L343" s="10" t="s">
        <v>5056</v>
      </c>
      <c r="M343" s="10" t="s">
        <v>5071</v>
      </c>
      <c r="N343" s="9">
        <v>20915.97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131000</v>
      </c>
      <c r="AE343" s="10" t="s">
        <v>43</v>
      </c>
      <c r="AF343" s="10" t="s">
        <v>44</v>
      </c>
      <c r="AH343" s="14">
        <f t="shared" si="6"/>
        <v>19650</v>
      </c>
    </row>
    <row r="344" spans="1:34" x14ac:dyDescent="0.2">
      <c r="A344" s="10" t="s">
        <v>32</v>
      </c>
      <c r="B344" s="10" t="s">
        <v>6268</v>
      </c>
      <c r="C344" s="10" t="s">
        <v>6269</v>
      </c>
      <c r="D344" s="10" t="s">
        <v>35</v>
      </c>
      <c r="E344" s="10" t="s">
        <v>36</v>
      </c>
      <c r="H344" s="10" t="s">
        <v>1929</v>
      </c>
      <c r="I344" s="10" t="s">
        <v>6270</v>
      </c>
      <c r="J344" s="10" t="s">
        <v>5967</v>
      </c>
      <c r="K344" s="10" t="s">
        <v>5968</v>
      </c>
      <c r="L344" s="10" t="s">
        <v>5056</v>
      </c>
      <c r="M344" s="10" t="s">
        <v>5969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50000</v>
      </c>
      <c r="AE344" s="10" t="s">
        <v>43</v>
      </c>
      <c r="AF344" s="10" t="s">
        <v>44</v>
      </c>
      <c r="AH344" s="14">
        <f t="shared" si="6"/>
        <v>7500</v>
      </c>
    </row>
    <row r="345" spans="1:34" x14ac:dyDescent="0.2">
      <c r="A345" s="10" t="s">
        <v>32</v>
      </c>
      <c r="B345" s="10" t="s">
        <v>6271</v>
      </c>
      <c r="C345" s="10" t="s">
        <v>6272</v>
      </c>
      <c r="D345" s="10" t="s">
        <v>35</v>
      </c>
      <c r="E345" s="10" t="s">
        <v>36</v>
      </c>
      <c r="H345" s="10" t="s">
        <v>1961</v>
      </c>
      <c r="I345" s="10" t="s">
        <v>6273</v>
      </c>
      <c r="J345" s="10" t="s">
        <v>5357</v>
      </c>
      <c r="K345" s="10" t="s">
        <v>5358</v>
      </c>
      <c r="L345" s="10" t="s">
        <v>5056</v>
      </c>
      <c r="M345" s="10" t="s">
        <v>5071</v>
      </c>
      <c r="N345" s="9">
        <v>383.19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2400</v>
      </c>
      <c r="AE345" s="10" t="s">
        <v>43</v>
      </c>
      <c r="AF345" s="10" t="s">
        <v>44</v>
      </c>
      <c r="AH345" s="14">
        <f t="shared" si="6"/>
        <v>360</v>
      </c>
    </row>
    <row r="346" spans="1:34" x14ac:dyDescent="0.2">
      <c r="A346" s="10" t="s">
        <v>32</v>
      </c>
      <c r="B346" s="10" t="s">
        <v>6274</v>
      </c>
      <c r="C346" s="10" t="s">
        <v>6275</v>
      </c>
      <c r="D346" s="10" t="s">
        <v>5342</v>
      </c>
      <c r="E346" s="10" t="s">
        <v>36</v>
      </c>
      <c r="H346" s="10" t="s">
        <v>1961</v>
      </c>
      <c r="I346" s="10" t="s">
        <v>6276</v>
      </c>
      <c r="J346" s="10" t="s">
        <v>5344</v>
      </c>
      <c r="K346" s="10" t="s">
        <v>5345</v>
      </c>
      <c r="L346" s="10" t="s">
        <v>5056</v>
      </c>
      <c r="M346" s="10" t="s">
        <v>5064</v>
      </c>
      <c r="N346" s="9">
        <v>41838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262038</v>
      </c>
      <c r="AE346" s="10" t="s">
        <v>43</v>
      </c>
      <c r="AF346" s="10" t="s">
        <v>44</v>
      </c>
      <c r="AH346" s="14">
        <f t="shared" si="6"/>
        <v>39305.699999999997</v>
      </c>
    </row>
    <row r="347" spans="1:34" x14ac:dyDescent="0.2">
      <c r="A347" s="10" t="s">
        <v>32</v>
      </c>
      <c r="B347" s="10" t="s">
        <v>6277</v>
      </c>
      <c r="C347" s="10" t="s">
        <v>6278</v>
      </c>
      <c r="D347" s="10" t="s">
        <v>5342</v>
      </c>
      <c r="E347" s="10" t="s">
        <v>36</v>
      </c>
      <c r="H347" s="10" t="s">
        <v>1919</v>
      </c>
      <c r="I347" s="10" t="s">
        <v>6279</v>
      </c>
      <c r="J347" s="10" t="s">
        <v>5344</v>
      </c>
      <c r="K347" s="10" t="s">
        <v>5345</v>
      </c>
      <c r="L347" s="10" t="s">
        <v>5056</v>
      </c>
      <c r="M347" s="10" t="s">
        <v>5064</v>
      </c>
      <c r="N347" s="9">
        <v>11058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69258</v>
      </c>
      <c r="AE347" s="10" t="s">
        <v>43</v>
      </c>
      <c r="AF347" s="10" t="s">
        <v>44</v>
      </c>
      <c r="AH347" s="14">
        <f t="shared" si="6"/>
        <v>10388.699999999999</v>
      </c>
    </row>
    <row r="348" spans="1:34" x14ac:dyDescent="0.2">
      <c r="A348" s="10" t="s">
        <v>32</v>
      </c>
      <c r="B348" s="10" t="s">
        <v>6280</v>
      </c>
      <c r="C348" s="10" t="s">
        <v>496</v>
      </c>
      <c r="D348" s="10" t="s">
        <v>820</v>
      </c>
      <c r="E348" s="10" t="s">
        <v>36</v>
      </c>
      <c r="H348" s="10" t="s">
        <v>1919</v>
      </c>
      <c r="I348" s="10" t="s">
        <v>6281</v>
      </c>
      <c r="J348" s="10" t="s">
        <v>5853</v>
      </c>
      <c r="K348" s="10" t="s">
        <v>5854</v>
      </c>
      <c r="L348" s="10" t="s">
        <v>5056</v>
      </c>
      <c r="M348" s="10" t="s">
        <v>5071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13950000.300000001</v>
      </c>
      <c r="AE348" s="10" t="s">
        <v>43</v>
      </c>
      <c r="AF348" s="10" t="s">
        <v>44</v>
      </c>
      <c r="AH348" s="14">
        <f t="shared" si="6"/>
        <v>2092500.0449999999</v>
      </c>
    </row>
    <row r="349" spans="1:34" x14ac:dyDescent="0.2">
      <c r="A349" s="10" t="s">
        <v>32</v>
      </c>
      <c r="B349" s="10" t="s">
        <v>6282</v>
      </c>
      <c r="C349" s="10" t="s">
        <v>6283</v>
      </c>
      <c r="D349" s="10" t="s">
        <v>5618</v>
      </c>
      <c r="E349" s="10" t="s">
        <v>36</v>
      </c>
      <c r="H349" s="10" t="s">
        <v>1919</v>
      </c>
      <c r="I349" s="10" t="s">
        <v>6284</v>
      </c>
      <c r="J349" s="10" t="s">
        <v>5620</v>
      </c>
      <c r="K349" s="10" t="s">
        <v>5621</v>
      </c>
      <c r="L349" s="10" t="s">
        <v>5056</v>
      </c>
      <c r="M349" s="10" t="s">
        <v>5071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172500</v>
      </c>
      <c r="AE349" s="10" t="s">
        <v>43</v>
      </c>
      <c r="AF349" s="10" t="s">
        <v>44</v>
      </c>
      <c r="AH349" s="14">
        <f t="shared" si="6"/>
        <v>25875</v>
      </c>
    </row>
    <row r="350" spans="1:34" x14ac:dyDescent="0.2">
      <c r="A350" s="10" t="s">
        <v>32</v>
      </c>
      <c r="B350" s="10" t="s">
        <v>6285</v>
      </c>
      <c r="C350" s="10" t="s">
        <v>6286</v>
      </c>
      <c r="D350" s="10" t="s">
        <v>5919</v>
      </c>
      <c r="E350" s="10" t="s">
        <v>36</v>
      </c>
      <c r="H350" s="10" t="s">
        <v>1919</v>
      </c>
      <c r="I350" s="10" t="s">
        <v>6287</v>
      </c>
      <c r="J350" s="10" t="s">
        <v>5629</v>
      </c>
      <c r="K350" s="10" t="s">
        <v>5630</v>
      </c>
      <c r="L350" s="10" t="s">
        <v>5056</v>
      </c>
      <c r="M350" s="10" t="s">
        <v>5064</v>
      </c>
      <c r="N350" s="9">
        <v>3727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60540</v>
      </c>
      <c r="AE350" s="10" t="s">
        <v>43</v>
      </c>
      <c r="AF350" s="10" t="s">
        <v>44</v>
      </c>
      <c r="AH350" s="14">
        <f t="shared" si="6"/>
        <v>9081</v>
      </c>
    </row>
    <row r="351" spans="1:34" x14ac:dyDescent="0.2">
      <c r="A351" s="10" t="s">
        <v>32</v>
      </c>
      <c r="B351" s="10" t="s">
        <v>6288</v>
      </c>
      <c r="C351" s="10" t="s">
        <v>6289</v>
      </c>
      <c r="D351" s="10" t="s">
        <v>35</v>
      </c>
      <c r="E351" s="10" t="s">
        <v>36</v>
      </c>
      <c r="H351" s="10" t="s">
        <v>1943</v>
      </c>
      <c r="I351" s="10" t="s">
        <v>6290</v>
      </c>
      <c r="J351" s="10" t="s">
        <v>5967</v>
      </c>
      <c r="K351" s="10" t="s">
        <v>5968</v>
      </c>
      <c r="L351" s="10" t="s">
        <v>5056</v>
      </c>
      <c r="M351" s="10" t="s">
        <v>5969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50000</v>
      </c>
      <c r="AE351" s="10" t="s">
        <v>43</v>
      </c>
      <c r="AF351" s="10" t="s">
        <v>44</v>
      </c>
      <c r="AH351" s="14">
        <f t="shared" si="6"/>
        <v>7500</v>
      </c>
    </row>
    <row r="352" spans="1:34" x14ac:dyDescent="0.2">
      <c r="A352" s="10" t="s">
        <v>32</v>
      </c>
      <c r="B352" s="10" t="s">
        <v>6291</v>
      </c>
      <c r="C352" s="10" t="s">
        <v>2159</v>
      </c>
      <c r="D352" s="10" t="s">
        <v>820</v>
      </c>
      <c r="E352" s="10" t="s">
        <v>36</v>
      </c>
      <c r="H352" s="10" t="s">
        <v>1943</v>
      </c>
      <c r="I352" s="10" t="s">
        <v>6292</v>
      </c>
      <c r="J352" s="10" t="s">
        <v>6121</v>
      </c>
      <c r="K352" s="10" t="s">
        <v>6122</v>
      </c>
      <c r="L352" s="10" t="s">
        <v>5056</v>
      </c>
      <c r="M352" s="10" t="s">
        <v>5071</v>
      </c>
      <c r="N352" s="9">
        <v>8633011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54069911</v>
      </c>
      <c r="AE352" s="10" t="s">
        <v>43</v>
      </c>
      <c r="AF352" s="10" t="s">
        <v>44</v>
      </c>
      <c r="AH352" s="14">
        <f t="shared" si="6"/>
        <v>8110486.6499999994</v>
      </c>
    </row>
    <row r="353" spans="1:34" x14ac:dyDescent="0.2">
      <c r="A353" s="10" t="s">
        <v>32</v>
      </c>
      <c r="B353" s="10" t="s">
        <v>6293</v>
      </c>
      <c r="C353" s="10" t="s">
        <v>6294</v>
      </c>
      <c r="D353" s="10" t="s">
        <v>35</v>
      </c>
      <c r="E353" s="10" t="s">
        <v>36</v>
      </c>
      <c r="H353" s="10" t="s">
        <v>1943</v>
      </c>
      <c r="I353" s="10" t="s">
        <v>6295</v>
      </c>
      <c r="J353" s="10" t="s">
        <v>5334</v>
      </c>
      <c r="K353" s="10" t="s">
        <v>5335</v>
      </c>
      <c r="L353" s="10" t="s">
        <v>5056</v>
      </c>
      <c r="M353" s="10" t="s">
        <v>5071</v>
      </c>
      <c r="N353" s="9">
        <v>11704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73304</v>
      </c>
      <c r="AE353" s="10" t="s">
        <v>43</v>
      </c>
      <c r="AF353" s="10" t="s">
        <v>44</v>
      </c>
      <c r="AH353" s="14">
        <f t="shared" si="6"/>
        <v>10995.6</v>
      </c>
    </row>
    <row r="354" spans="1:34" x14ac:dyDescent="0.2">
      <c r="A354" s="10" t="s">
        <v>32</v>
      </c>
      <c r="B354" s="10" t="s">
        <v>6296</v>
      </c>
      <c r="C354" s="10" t="s">
        <v>6297</v>
      </c>
      <c r="D354" s="10" t="s">
        <v>5390</v>
      </c>
      <c r="E354" s="10" t="s">
        <v>36</v>
      </c>
      <c r="H354" s="10" t="s">
        <v>1943</v>
      </c>
      <c r="I354" s="10" t="s">
        <v>6298</v>
      </c>
      <c r="J354" s="10" t="s">
        <v>5092</v>
      </c>
      <c r="K354" s="10" t="s">
        <v>5093</v>
      </c>
      <c r="L354" s="10" t="s">
        <v>5056</v>
      </c>
      <c r="M354" s="10" t="s">
        <v>5094</v>
      </c>
      <c r="N354" s="9">
        <v>11720.15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73405.149999999994</v>
      </c>
      <c r="AE354" s="10" t="s">
        <v>43</v>
      </c>
      <c r="AF354" s="10" t="s">
        <v>44</v>
      </c>
      <c r="AH354" s="14">
        <f t="shared" si="6"/>
        <v>11010.772499999999</v>
      </c>
    </row>
    <row r="355" spans="1:34" x14ac:dyDescent="0.2">
      <c r="A355" s="10" t="s">
        <v>32</v>
      </c>
      <c r="B355" s="10" t="s">
        <v>6299</v>
      </c>
      <c r="C355" s="10" t="s">
        <v>6300</v>
      </c>
      <c r="D355" s="10" t="s">
        <v>5905</v>
      </c>
      <c r="E355" s="10" t="s">
        <v>36</v>
      </c>
      <c r="H355" s="10" t="s">
        <v>1943</v>
      </c>
      <c r="I355" s="10" t="s">
        <v>6301</v>
      </c>
      <c r="J355" s="10" t="s">
        <v>5629</v>
      </c>
      <c r="K355" s="10" t="s">
        <v>5630</v>
      </c>
      <c r="L355" s="10" t="s">
        <v>5056</v>
      </c>
      <c r="M355" s="10" t="s">
        <v>5064</v>
      </c>
      <c r="N355" s="9">
        <v>3225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37303</v>
      </c>
      <c r="AE355" s="10" t="s">
        <v>43</v>
      </c>
      <c r="AF355" s="10" t="s">
        <v>44</v>
      </c>
      <c r="AH355" s="14">
        <f t="shared" si="6"/>
        <v>5595.45</v>
      </c>
    </row>
    <row r="356" spans="1:34" x14ac:dyDescent="0.2">
      <c r="A356" s="10" t="s">
        <v>32</v>
      </c>
      <c r="B356" s="10" t="s">
        <v>6302</v>
      </c>
      <c r="C356" s="10" t="s">
        <v>6303</v>
      </c>
      <c r="E356" s="10" t="s">
        <v>36</v>
      </c>
      <c r="H356" s="10" t="s">
        <v>1936</v>
      </c>
      <c r="I356" s="10" t="s">
        <v>6304</v>
      </c>
      <c r="J356" s="10" t="s">
        <v>5483</v>
      </c>
      <c r="K356" s="10" t="s">
        <v>5484</v>
      </c>
      <c r="L356" s="10" t="s">
        <v>5056</v>
      </c>
      <c r="M356" s="10" t="s">
        <v>5071</v>
      </c>
      <c r="N356" s="9">
        <v>149732.16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29570800.16</v>
      </c>
      <c r="AE356" s="10" t="s">
        <v>43</v>
      </c>
      <c r="AF356" s="10" t="s">
        <v>44</v>
      </c>
      <c r="AH356" s="14">
        <f t="shared" si="6"/>
        <v>4435620.0240000002</v>
      </c>
    </row>
    <row r="357" spans="1:34" x14ac:dyDescent="0.2">
      <c r="A357" s="10" t="s">
        <v>32</v>
      </c>
      <c r="B357" s="10" t="s">
        <v>6305</v>
      </c>
      <c r="C357" s="10" t="s">
        <v>6306</v>
      </c>
      <c r="D357" s="10" t="s">
        <v>203</v>
      </c>
      <c r="E357" s="10" t="s">
        <v>36</v>
      </c>
      <c r="H357" s="10" t="s">
        <v>2166</v>
      </c>
      <c r="I357" s="10" t="s">
        <v>6307</v>
      </c>
      <c r="J357" s="10" t="s">
        <v>205</v>
      </c>
      <c r="K357" s="10" t="s">
        <v>206</v>
      </c>
      <c r="L357" s="10" t="s">
        <v>5056</v>
      </c>
      <c r="M357" s="10" t="s">
        <v>5064</v>
      </c>
      <c r="N357" s="9">
        <v>246478.65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1543734.75</v>
      </c>
      <c r="AE357" s="10" t="s">
        <v>43</v>
      </c>
      <c r="AF357" s="10" t="s">
        <v>44</v>
      </c>
      <c r="AH357" s="14">
        <f t="shared" si="6"/>
        <v>231560.21249999999</v>
      </c>
    </row>
    <row r="358" spans="1:34" x14ac:dyDescent="0.2">
      <c r="A358" s="10" t="s">
        <v>32</v>
      </c>
      <c r="B358" s="10" t="s">
        <v>6308</v>
      </c>
      <c r="C358" s="10" t="s">
        <v>6309</v>
      </c>
      <c r="D358" s="10" t="s">
        <v>5342</v>
      </c>
      <c r="E358" s="10" t="s">
        <v>36</v>
      </c>
      <c r="H358" s="10" t="s">
        <v>1936</v>
      </c>
      <c r="I358" s="10" t="s">
        <v>6310</v>
      </c>
      <c r="J358" s="10" t="s">
        <v>5344</v>
      </c>
      <c r="K358" s="10" t="s">
        <v>5345</v>
      </c>
      <c r="L358" s="10" t="s">
        <v>5056</v>
      </c>
      <c r="M358" s="10" t="s">
        <v>5064</v>
      </c>
      <c r="N358" s="9">
        <v>10053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62963</v>
      </c>
      <c r="AE358" s="10" t="s">
        <v>43</v>
      </c>
      <c r="AF358" s="10" t="s">
        <v>44</v>
      </c>
      <c r="AH358" s="14">
        <f t="shared" si="6"/>
        <v>9444.4499999999989</v>
      </c>
    </row>
    <row r="359" spans="1:34" x14ac:dyDescent="0.2">
      <c r="A359" s="10" t="s">
        <v>32</v>
      </c>
      <c r="B359" s="10" t="s">
        <v>6311</v>
      </c>
      <c r="C359" s="10" t="s">
        <v>6312</v>
      </c>
      <c r="D359" s="10" t="s">
        <v>5759</v>
      </c>
      <c r="E359" s="10" t="s">
        <v>36</v>
      </c>
      <c r="H359" s="10" t="s">
        <v>1936</v>
      </c>
      <c r="I359" s="10" t="s">
        <v>6313</v>
      </c>
      <c r="J359" s="10" t="s">
        <v>5755</v>
      </c>
      <c r="K359" s="10" t="s">
        <v>5756</v>
      </c>
      <c r="L359" s="10" t="s">
        <v>5056</v>
      </c>
      <c r="M359" s="10" t="s">
        <v>5064</v>
      </c>
      <c r="N359" s="9">
        <v>20236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126740</v>
      </c>
      <c r="AE359" s="10" t="s">
        <v>43</v>
      </c>
      <c r="AF359" s="10" t="s">
        <v>44</v>
      </c>
      <c r="AH359" s="14">
        <f t="shared" si="6"/>
        <v>19011</v>
      </c>
    </row>
    <row r="360" spans="1:34" x14ac:dyDescent="0.2">
      <c r="A360" s="10" t="s">
        <v>32</v>
      </c>
      <c r="B360" s="10" t="s">
        <v>6314</v>
      </c>
      <c r="C360" s="10" t="s">
        <v>6315</v>
      </c>
      <c r="D360" s="10" t="s">
        <v>6316</v>
      </c>
      <c r="E360" s="10" t="s">
        <v>36</v>
      </c>
      <c r="H360" s="10" t="s">
        <v>1936</v>
      </c>
      <c r="I360" s="10" t="s">
        <v>6317</v>
      </c>
      <c r="J360" s="10" t="s">
        <v>5363</v>
      </c>
      <c r="K360" s="10" t="s">
        <v>5364</v>
      </c>
      <c r="L360" s="10" t="s">
        <v>5056</v>
      </c>
      <c r="M360" s="10" t="s">
        <v>5071</v>
      </c>
      <c r="N360" s="9">
        <v>15960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99960</v>
      </c>
      <c r="AE360" s="10" t="s">
        <v>43</v>
      </c>
      <c r="AF360" s="10" t="s">
        <v>44</v>
      </c>
      <c r="AH360" s="14">
        <f t="shared" si="6"/>
        <v>14994</v>
      </c>
    </row>
    <row r="361" spans="1:34" x14ac:dyDescent="0.2">
      <c r="A361" s="10" t="s">
        <v>32</v>
      </c>
      <c r="B361" s="10" t="s">
        <v>6318</v>
      </c>
      <c r="C361" s="10" t="s">
        <v>6319</v>
      </c>
      <c r="D361" s="10" t="s">
        <v>6065</v>
      </c>
      <c r="E361" s="10" t="s">
        <v>36</v>
      </c>
      <c r="H361" s="10" t="s">
        <v>1936</v>
      </c>
      <c r="I361" s="10" t="s">
        <v>6320</v>
      </c>
      <c r="J361" s="10" t="s">
        <v>6067</v>
      </c>
      <c r="K361" s="10" t="s">
        <v>6068</v>
      </c>
      <c r="L361" s="10" t="s">
        <v>5056</v>
      </c>
      <c r="M361" s="10" t="s">
        <v>5071</v>
      </c>
      <c r="N361" s="9">
        <v>210514.3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1318484</v>
      </c>
      <c r="AE361" s="10" t="s">
        <v>43</v>
      </c>
      <c r="AF361" s="10" t="s">
        <v>44</v>
      </c>
      <c r="AH361" s="14">
        <f t="shared" si="6"/>
        <v>197772.6</v>
      </c>
    </row>
    <row r="362" spans="1:34" x14ac:dyDescent="0.2">
      <c r="A362" s="10" t="s">
        <v>32</v>
      </c>
      <c r="B362" s="10" t="s">
        <v>6321</v>
      </c>
      <c r="C362" s="10" t="s">
        <v>354</v>
      </c>
      <c r="D362" s="10" t="s">
        <v>5465</v>
      </c>
      <c r="E362" s="10" t="s">
        <v>36</v>
      </c>
      <c r="H362" s="10" t="s">
        <v>1936</v>
      </c>
      <c r="I362" s="10" t="s">
        <v>6322</v>
      </c>
      <c r="J362" s="10" t="s">
        <v>5467</v>
      </c>
      <c r="K362" s="10" t="s">
        <v>5468</v>
      </c>
      <c r="L362" s="10" t="s">
        <v>5056</v>
      </c>
      <c r="M362" s="10" t="s">
        <v>5064</v>
      </c>
      <c r="N362" s="9">
        <v>12134.46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76000.039999999994</v>
      </c>
      <c r="AE362" s="10" t="s">
        <v>43</v>
      </c>
      <c r="AF362" s="10" t="s">
        <v>44</v>
      </c>
      <c r="AH362" s="14">
        <f t="shared" si="6"/>
        <v>11400.005999999999</v>
      </c>
    </row>
    <row r="363" spans="1:34" x14ac:dyDescent="0.2">
      <c r="A363" s="10" t="s">
        <v>32</v>
      </c>
      <c r="B363" s="10" t="s">
        <v>6323</v>
      </c>
      <c r="C363" s="10" t="s">
        <v>6324</v>
      </c>
      <c r="D363" s="10" t="s">
        <v>5100</v>
      </c>
      <c r="E363" s="10" t="s">
        <v>36</v>
      </c>
      <c r="H363" s="10" t="s">
        <v>1909</v>
      </c>
      <c r="I363" s="10" t="s">
        <v>6325</v>
      </c>
      <c r="J363" s="10" t="s">
        <v>5102</v>
      </c>
      <c r="K363" s="10" t="s">
        <v>5103</v>
      </c>
      <c r="L363" s="10" t="s">
        <v>5056</v>
      </c>
      <c r="M363" s="10" t="s">
        <v>5064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2400000</v>
      </c>
      <c r="AE363" s="10" t="s">
        <v>43</v>
      </c>
      <c r="AF363" s="10" t="s">
        <v>44</v>
      </c>
      <c r="AH363" s="14">
        <f t="shared" si="6"/>
        <v>360000</v>
      </c>
    </row>
    <row r="364" spans="1:34" x14ac:dyDescent="0.2">
      <c r="A364" s="10" t="s">
        <v>32</v>
      </c>
      <c r="B364" s="10" t="s">
        <v>6326</v>
      </c>
      <c r="C364" s="10" t="s">
        <v>2246</v>
      </c>
      <c r="D364" s="10" t="s">
        <v>35</v>
      </c>
      <c r="E364" s="10" t="s">
        <v>36</v>
      </c>
      <c r="H364" s="10" t="s">
        <v>1909</v>
      </c>
      <c r="I364" s="10" t="s">
        <v>6327</v>
      </c>
      <c r="J364" s="10" t="s">
        <v>5334</v>
      </c>
      <c r="K364" s="10" t="s">
        <v>5335</v>
      </c>
      <c r="L364" s="10" t="s">
        <v>5056</v>
      </c>
      <c r="M364" s="10" t="s">
        <v>5071</v>
      </c>
      <c r="N364" s="9">
        <v>10450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65450</v>
      </c>
      <c r="AE364" s="10" t="s">
        <v>43</v>
      </c>
      <c r="AF364" s="10" t="s">
        <v>44</v>
      </c>
      <c r="AH364" s="14">
        <f t="shared" si="6"/>
        <v>9817.5</v>
      </c>
    </row>
    <row r="365" spans="1:34" x14ac:dyDescent="0.2">
      <c r="A365" s="10" t="s">
        <v>32</v>
      </c>
      <c r="B365" s="10" t="s">
        <v>6328</v>
      </c>
      <c r="C365" s="10" t="s">
        <v>6329</v>
      </c>
      <c r="E365" s="10" t="s">
        <v>36</v>
      </c>
      <c r="H365" s="10" t="s">
        <v>1909</v>
      </c>
      <c r="I365" s="10" t="s">
        <v>6330</v>
      </c>
      <c r="J365" s="10" t="s">
        <v>5140</v>
      </c>
      <c r="K365" s="10" t="s">
        <v>5141</v>
      </c>
      <c r="L365" s="10" t="s">
        <v>5056</v>
      </c>
      <c r="M365" s="10" t="s">
        <v>5071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450500</v>
      </c>
      <c r="AE365" s="10" t="s">
        <v>43</v>
      </c>
      <c r="AF365" s="10" t="s">
        <v>44</v>
      </c>
      <c r="AH365" s="14">
        <f t="shared" si="6"/>
        <v>67575</v>
      </c>
    </row>
    <row r="366" spans="1:34" x14ac:dyDescent="0.2">
      <c r="A366" s="10" t="s">
        <v>32</v>
      </c>
      <c r="B366" s="10" t="s">
        <v>6331</v>
      </c>
      <c r="C366" s="10" t="s">
        <v>6332</v>
      </c>
      <c r="D366" s="10" t="s">
        <v>5342</v>
      </c>
      <c r="E366" s="10" t="s">
        <v>36</v>
      </c>
      <c r="H366" s="10" t="s">
        <v>1909</v>
      </c>
      <c r="I366" s="10" t="s">
        <v>6333</v>
      </c>
      <c r="J366" s="10" t="s">
        <v>5344</v>
      </c>
      <c r="K366" s="10" t="s">
        <v>5345</v>
      </c>
      <c r="L366" s="10" t="s">
        <v>5056</v>
      </c>
      <c r="M366" s="10" t="s">
        <v>5064</v>
      </c>
      <c r="N366" s="9">
        <v>1102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6902</v>
      </c>
      <c r="AE366" s="10" t="s">
        <v>43</v>
      </c>
      <c r="AF366" s="10" t="s">
        <v>44</v>
      </c>
      <c r="AH366" s="14">
        <f t="shared" si="6"/>
        <v>1035.3</v>
      </c>
    </row>
    <row r="367" spans="1:34" x14ac:dyDescent="0.2">
      <c r="A367" s="10" t="s">
        <v>32</v>
      </c>
      <c r="B367" s="10" t="s">
        <v>6334</v>
      </c>
      <c r="C367" s="10" t="s">
        <v>6335</v>
      </c>
      <c r="D367" s="10" t="s">
        <v>5342</v>
      </c>
      <c r="E367" s="10" t="s">
        <v>36</v>
      </c>
      <c r="H367" s="10" t="s">
        <v>1909</v>
      </c>
      <c r="I367" s="10" t="s">
        <v>6336</v>
      </c>
      <c r="J367" s="10" t="s">
        <v>5344</v>
      </c>
      <c r="K367" s="10" t="s">
        <v>5345</v>
      </c>
      <c r="L367" s="10" t="s">
        <v>5056</v>
      </c>
      <c r="M367" s="10" t="s">
        <v>5064</v>
      </c>
      <c r="N367" s="9">
        <v>16986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106386</v>
      </c>
      <c r="AE367" s="10" t="s">
        <v>43</v>
      </c>
      <c r="AF367" s="10" t="s">
        <v>44</v>
      </c>
      <c r="AH367" s="14">
        <f t="shared" si="6"/>
        <v>15957.9</v>
      </c>
    </row>
    <row r="368" spans="1:34" x14ac:dyDescent="0.2">
      <c r="A368" s="10" t="s">
        <v>32</v>
      </c>
      <c r="B368" s="10" t="s">
        <v>6337</v>
      </c>
      <c r="C368" s="10" t="s">
        <v>6338</v>
      </c>
      <c r="D368" s="10" t="s">
        <v>5721</v>
      </c>
      <c r="E368" s="10" t="s">
        <v>36</v>
      </c>
      <c r="H368" s="10" t="s">
        <v>1909</v>
      </c>
      <c r="I368" s="10" t="s">
        <v>6339</v>
      </c>
      <c r="J368" s="10" t="s">
        <v>5723</v>
      </c>
      <c r="K368" s="10" t="s">
        <v>5957</v>
      </c>
      <c r="L368" s="10" t="s">
        <v>5056</v>
      </c>
      <c r="M368" s="10" t="s">
        <v>5071</v>
      </c>
      <c r="N368" s="9">
        <v>2490.7600000000002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15600</v>
      </c>
      <c r="AE368" s="10" t="s">
        <v>43</v>
      </c>
      <c r="AF368" s="10" t="s">
        <v>44</v>
      </c>
      <c r="AH368" s="14">
        <f t="shared" si="6"/>
        <v>2340</v>
      </c>
    </row>
    <row r="369" spans="1:34" x14ac:dyDescent="0.2">
      <c r="A369" s="10" t="s">
        <v>32</v>
      </c>
      <c r="B369" s="10" t="s">
        <v>6340</v>
      </c>
      <c r="C369" s="10" t="s">
        <v>6341</v>
      </c>
      <c r="D369" s="10" t="s">
        <v>100</v>
      </c>
      <c r="E369" s="10" t="s">
        <v>36</v>
      </c>
      <c r="H369" s="10" t="s">
        <v>2118</v>
      </c>
      <c r="I369" s="10" t="s">
        <v>6342</v>
      </c>
      <c r="J369" s="10" t="s">
        <v>5461</v>
      </c>
      <c r="K369" s="10" t="s">
        <v>5462</v>
      </c>
      <c r="L369" s="10" t="s">
        <v>5056</v>
      </c>
      <c r="M369" s="10" t="s">
        <v>5071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26000</v>
      </c>
      <c r="AE369" s="10" t="s">
        <v>43</v>
      </c>
      <c r="AF369" s="10" t="s">
        <v>44</v>
      </c>
      <c r="AH369" s="14">
        <f t="shared" si="6"/>
        <v>3900</v>
      </c>
    </row>
    <row r="370" spans="1:34" x14ac:dyDescent="0.2">
      <c r="A370" s="10" t="s">
        <v>32</v>
      </c>
      <c r="B370" s="10" t="s">
        <v>6343</v>
      </c>
      <c r="C370" s="10" t="s">
        <v>2249</v>
      </c>
      <c r="D370" s="10" t="s">
        <v>334</v>
      </c>
      <c r="E370" s="10" t="s">
        <v>36</v>
      </c>
      <c r="H370" s="10" t="s">
        <v>1887</v>
      </c>
      <c r="I370" s="10" t="s">
        <v>6344</v>
      </c>
      <c r="J370" s="10" t="s">
        <v>6345</v>
      </c>
      <c r="K370" s="10" t="s">
        <v>6346</v>
      </c>
      <c r="L370" s="10" t="s">
        <v>5056</v>
      </c>
      <c r="M370" s="10" t="s">
        <v>5064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87600</v>
      </c>
      <c r="AE370" s="10" t="s">
        <v>43</v>
      </c>
      <c r="AF370" s="10" t="s">
        <v>44</v>
      </c>
      <c r="AH370" s="14">
        <f t="shared" si="6"/>
        <v>13140</v>
      </c>
    </row>
    <row r="371" spans="1:34" x14ac:dyDescent="0.2">
      <c r="A371" s="10" t="s">
        <v>32</v>
      </c>
      <c r="B371" s="10" t="s">
        <v>6347</v>
      </c>
      <c r="C371" s="10" t="s">
        <v>6348</v>
      </c>
      <c r="D371" s="10" t="s">
        <v>672</v>
      </c>
      <c r="E371" s="10" t="s">
        <v>36</v>
      </c>
      <c r="H371" s="10" t="s">
        <v>1887</v>
      </c>
      <c r="I371" s="10" t="s">
        <v>6349</v>
      </c>
      <c r="J371" s="10" t="s">
        <v>5381</v>
      </c>
      <c r="K371" s="10" t="s">
        <v>5800</v>
      </c>
      <c r="L371" s="10" t="s">
        <v>5056</v>
      </c>
      <c r="M371" s="10" t="s">
        <v>5071</v>
      </c>
      <c r="N371" s="9">
        <v>2394.96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15000</v>
      </c>
      <c r="AE371" s="10" t="s">
        <v>43</v>
      </c>
      <c r="AF371" s="10" t="s">
        <v>44</v>
      </c>
      <c r="AH371" s="14">
        <f t="shared" si="6"/>
        <v>2250</v>
      </c>
    </row>
    <row r="372" spans="1:34" x14ac:dyDescent="0.2">
      <c r="A372" s="10" t="s">
        <v>32</v>
      </c>
      <c r="B372" s="10" t="s">
        <v>6350</v>
      </c>
      <c r="C372" s="10" t="s">
        <v>6351</v>
      </c>
      <c r="D372" s="10" t="s">
        <v>5342</v>
      </c>
      <c r="E372" s="10" t="s">
        <v>36</v>
      </c>
      <c r="H372" s="10" t="s">
        <v>2118</v>
      </c>
      <c r="I372" s="10" t="s">
        <v>6352</v>
      </c>
      <c r="J372" s="10" t="s">
        <v>5344</v>
      </c>
      <c r="K372" s="10" t="s">
        <v>5345</v>
      </c>
      <c r="L372" s="10" t="s">
        <v>5056</v>
      </c>
      <c r="M372" s="10" t="s">
        <v>5064</v>
      </c>
      <c r="N372" s="9">
        <v>3841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24056</v>
      </c>
      <c r="AE372" s="10" t="s">
        <v>43</v>
      </c>
      <c r="AF372" s="10" t="s">
        <v>44</v>
      </c>
      <c r="AH372" s="14">
        <f t="shared" si="6"/>
        <v>3608.4</v>
      </c>
    </row>
    <row r="373" spans="1:34" x14ac:dyDescent="0.2">
      <c r="A373" s="10" t="s">
        <v>32</v>
      </c>
      <c r="B373" s="10" t="s">
        <v>6353</v>
      </c>
      <c r="C373" s="10" t="s">
        <v>6354</v>
      </c>
      <c r="D373" s="10" t="s">
        <v>35</v>
      </c>
      <c r="E373" s="10" t="s">
        <v>36</v>
      </c>
      <c r="H373" s="10" t="s">
        <v>2166</v>
      </c>
      <c r="I373" s="10" t="s">
        <v>6355</v>
      </c>
      <c r="J373" s="10" t="s">
        <v>5944</v>
      </c>
      <c r="K373" s="10" t="s">
        <v>5945</v>
      </c>
      <c r="L373" s="10" t="s">
        <v>5056</v>
      </c>
      <c r="M373" s="10" t="s">
        <v>5071</v>
      </c>
      <c r="N373" s="9">
        <v>7105.04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44500</v>
      </c>
      <c r="AE373" s="10" t="s">
        <v>1701</v>
      </c>
      <c r="AF373" s="10" t="s">
        <v>44</v>
      </c>
      <c r="AH373" s="14">
        <f t="shared" si="6"/>
        <v>6675</v>
      </c>
    </row>
    <row r="374" spans="1:34" x14ac:dyDescent="0.2">
      <c r="A374" s="10" t="s">
        <v>32</v>
      </c>
      <c r="B374" s="10" t="s">
        <v>6356</v>
      </c>
      <c r="C374" s="10" t="s">
        <v>6357</v>
      </c>
      <c r="D374" s="10" t="s">
        <v>35</v>
      </c>
      <c r="E374" s="10" t="s">
        <v>36</v>
      </c>
      <c r="H374" s="10" t="s">
        <v>2166</v>
      </c>
      <c r="I374" s="10" t="s">
        <v>6358</v>
      </c>
      <c r="J374" s="10" t="s">
        <v>5944</v>
      </c>
      <c r="K374" s="10" t="s">
        <v>5945</v>
      </c>
      <c r="L374" s="10" t="s">
        <v>5056</v>
      </c>
      <c r="M374" s="10" t="s">
        <v>5071</v>
      </c>
      <c r="N374" s="9">
        <v>5620.17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35200</v>
      </c>
      <c r="AE374" s="10" t="s">
        <v>1701</v>
      </c>
      <c r="AF374" s="10" t="s">
        <v>44</v>
      </c>
      <c r="AH374" s="14">
        <f t="shared" si="6"/>
        <v>5280</v>
      </c>
    </row>
    <row r="375" spans="1:34" x14ac:dyDescent="0.2">
      <c r="A375" s="10" t="s">
        <v>32</v>
      </c>
      <c r="B375" s="10" t="s">
        <v>6359</v>
      </c>
      <c r="C375" s="10" t="s">
        <v>6360</v>
      </c>
      <c r="D375" s="10" t="s">
        <v>5090</v>
      </c>
      <c r="E375" s="10" t="s">
        <v>36</v>
      </c>
      <c r="H375" s="10" t="s">
        <v>1833</v>
      </c>
      <c r="I375" s="10" t="s">
        <v>6361</v>
      </c>
      <c r="J375" s="10" t="s">
        <v>5092</v>
      </c>
      <c r="K375" s="10" t="s">
        <v>5093</v>
      </c>
      <c r="L375" s="10" t="s">
        <v>5056</v>
      </c>
      <c r="M375" s="10" t="s">
        <v>5094</v>
      </c>
      <c r="N375" s="9">
        <v>1166220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7304220</v>
      </c>
      <c r="AE375" s="10" t="s">
        <v>43</v>
      </c>
      <c r="AF375" s="10" t="s">
        <v>44</v>
      </c>
      <c r="AH375" s="14">
        <f t="shared" si="6"/>
        <v>1095633</v>
      </c>
    </row>
    <row r="376" spans="1:34" x14ac:dyDescent="0.2">
      <c r="A376" s="10" t="s">
        <v>32</v>
      </c>
      <c r="B376" s="10" t="s">
        <v>6362</v>
      </c>
      <c r="C376" s="10" t="s">
        <v>6363</v>
      </c>
      <c r="D376" s="10" t="s">
        <v>3324</v>
      </c>
      <c r="E376" s="10" t="s">
        <v>36</v>
      </c>
      <c r="H376" s="10" t="s">
        <v>1704</v>
      </c>
      <c r="I376" s="10" t="s">
        <v>6364</v>
      </c>
      <c r="J376" s="10" t="s">
        <v>259</v>
      </c>
      <c r="K376" s="10" t="s">
        <v>260</v>
      </c>
      <c r="L376" s="10" t="s">
        <v>5056</v>
      </c>
      <c r="M376" s="10" t="s">
        <v>5071</v>
      </c>
      <c r="N376" s="9">
        <v>165300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1035300</v>
      </c>
      <c r="AE376" s="10" t="s">
        <v>43</v>
      </c>
      <c r="AF376" s="10" t="s">
        <v>44</v>
      </c>
      <c r="AH376" s="14">
        <f t="shared" si="6"/>
        <v>155295</v>
      </c>
    </row>
    <row r="377" spans="1:34" x14ac:dyDescent="0.2">
      <c r="A377" s="10" t="s">
        <v>32</v>
      </c>
      <c r="B377" s="10" t="s">
        <v>6365</v>
      </c>
      <c r="C377" s="10" t="s">
        <v>6366</v>
      </c>
      <c r="D377" s="10" t="s">
        <v>35</v>
      </c>
      <c r="E377" s="10" t="s">
        <v>36</v>
      </c>
      <c r="H377" s="10" t="s">
        <v>1704</v>
      </c>
      <c r="I377" s="10" t="s">
        <v>6367</v>
      </c>
      <c r="J377" s="10" t="s">
        <v>5312</v>
      </c>
      <c r="K377" s="10" t="s">
        <v>5313</v>
      </c>
      <c r="L377" s="10" t="s">
        <v>5056</v>
      </c>
      <c r="M377" s="10" t="s">
        <v>5071</v>
      </c>
      <c r="N377" s="9">
        <v>98624.36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617700</v>
      </c>
      <c r="AE377" s="10" t="s">
        <v>43</v>
      </c>
      <c r="AF377" s="10" t="s">
        <v>44</v>
      </c>
      <c r="AH377" s="14">
        <f t="shared" si="6"/>
        <v>92655</v>
      </c>
    </row>
    <row r="378" spans="1:34" x14ac:dyDescent="0.2">
      <c r="A378" s="10" t="s">
        <v>32</v>
      </c>
      <c r="B378" s="10" t="s">
        <v>6368</v>
      </c>
      <c r="C378" s="10" t="s">
        <v>6369</v>
      </c>
      <c r="D378" s="10" t="s">
        <v>5090</v>
      </c>
      <c r="E378" s="10" t="s">
        <v>36</v>
      </c>
      <c r="H378" s="10" t="s">
        <v>1833</v>
      </c>
      <c r="I378" s="10" t="s">
        <v>6370</v>
      </c>
      <c r="J378" s="10" t="s">
        <v>5092</v>
      </c>
      <c r="K378" s="10" t="s">
        <v>5093</v>
      </c>
      <c r="L378" s="10" t="s">
        <v>5056</v>
      </c>
      <c r="M378" s="10" t="s">
        <v>5094</v>
      </c>
      <c r="N378" s="9">
        <v>2150800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13470800</v>
      </c>
      <c r="AE378" s="10" t="s">
        <v>43</v>
      </c>
      <c r="AF378" s="10" t="s">
        <v>44</v>
      </c>
      <c r="AH378" s="14">
        <f t="shared" si="6"/>
        <v>2020620</v>
      </c>
    </row>
    <row r="379" spans="1:34" x14ac:dyDescent="0.2">
      <c r="A379" s="10" t="s">
        <v>32</v>
      </c>
      <c r="B379" s="10" t="s">
        <v>6371</v>
      </c>
      <c r="C379" s="10" t="s">
        <v>6372</v>
      </c>
      <c r="D379" s="10" t="s">
        <v>35</v>
      </c>
      <c r="E379" s="10" t="s">
        <v>36</v>
      </c>
      <c r="H379" s="10" t="s">
        <v>2166</v>
      </c>
      <c r="I379" s="10" t="s">
        <v>6373</v>
      </c>
      <c r="J379" s="10" t="s">
        <v>5944</v>
      </c>
      <c r="K379" s="10" t="s">
        <v>5945</v>
      </c>
      <c r="L379" s="10" t="s">
        <v>5056</v>
      </c>
      <c r="M379" s="10" t="s">
        <v>5071</v>
      </c>
      <c r="N379" s="9">
        <v>2075.63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13000</v>
      </c>
      <c r="AE379" s="10" t="s">
        <v>1701</v>
      </c>
      <c r="AF379" s="10" t="s">
        <v>44</v>
      </c>
      <c r="AH379" s="14">
        <f t="shared" si="6"/>
        <v>1950</v>
      </c>
    </row>
    <row r="380" spans="1:34" x14ac:dyDescent="0.2">
      <c r="A380" s="10" t="s">
        <v>32</v>
      </c>
      <c r="B380" s="10" t="s">
        <v>6374</v>
      </c>
      <c r="C380" s="10" t="s">
        <v>2668</v>
      </c>
      <c r="E380" s="10" t="s">
        <v>36</v>
      </c>
      <c r="H380" s="10" t="s">
        <v>1704</v>
      </c>
      <c r="I380" s="10" t="s">
        <v>6375</v>
      </c>
      <c r="J380" s="10" t="s">
        <v>5888</v>
      </c>
      <c r="K380" s="10" t="s">
        <v>5889</v>
      </c>
      <c r="L380" s="10" t="s">
        <v>5056</v>
      </c>
      <c r="M380" s="10" t="s">
        <v>5071</v>
      </c>
      <c r="N380" s="9">
        <v>1727423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10819123</v>
      </c>
      <c r="AE380" s="10" t="s">
        <v>1701</v>
      </c>
      <c r="AF380" s="10" t="s">
        <v>44</v>
      </c>
      <c r="AH380" s="14">
        <f t="shared" si="6"/>
        <v>1622868.45</v>
      </c>
    </row>
    <row r="381" spans="1:34" x14ac:dyDescent="0.2">
      <c r="A381" s="10" t="s">
        <v>32</v>
      </c>
      <c r="B381" s="10" t="s">
        <v>6376</v>
      </c>
      <c r="C381" s="10" t="s">
        <v>6377</v>
      </c>
      <c r="D381" s="10" t="s">
        <v>35</v>
      </c>
      <c r="E381" s="10" t="s">
        <v>36</v>
      </c>
      <c r="H381" s="10" t="s">
        <v>1856</v>
      </c>
      <c r="I381" s="10" t="s">
        <v>6378</v>
      </c>
      <c r="J381" s="10" t="s">
        <v>5944</v>
      </c>
      <c r="K381" s="10" t="s">
        <v>5945</v>
      </c>
      <c r="L381" s="10" t="s">
        <v>5056</v>
      </c>
      <c r="M381" s="10" t="s">
        <v>5071</v>
      </c>
      <c r="N381" s="9">
        <v>9883.19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61900</v>
      </c>
      <c r="AE381" s="10" t="s">
        <v>1701</v>
      </c>
      <c r="AF381" s="10" t="s">
        <v>44</v>
      </c>
      <c r="AH381" s="14">
        <f t="shared" si="6"/>
        <v>9285</v>
      </c>
    </row>
    <row r="382" spans="1:34" x14ac:dyDescent="0.2">
      <c r="A382" s="10" t="s">
        <v>32</v>
      </c>
      <c r="B382" s="10" t="s">
        <v>6379</v>
      </c>
      <c r="C382" s="10" t="s">
        <v>6380</v>
      </c>
      <c r="D382" s="10" t="s">
        <v>35</v>
      </c>
      <c r="E382" s="10" t="s">
        <v>36</v>
      </c>
      <c r="H382" s="10" t="s">
        <v>1704</v>
      </c>
      <c r="I382" s="10" t="s">
        <v>6381</v>
      </c>
      <c r="J382" s="10" t="s">
        <v>5312</v>
      </c>
      <c r="K382" s="10" t="s">
        <v>5313</v>
      </c>
      <c r="L382" s="10" t="s">
        <v>5056</v>
      </c>
      <c r="M382" s="10" t="s">
        <v>5071</v>
      </c>
      <c r="N382" s="9">
        <v>837516.81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5245500</v>
      </c>
      <c r="AE382" s="10" t="s">
        <v>43</v>
      </c>
      <c r="AF382" s="10" t="s">
        <v>44</v>
      </c>
      <c r="AH382" s="14">
        <f t="shared" si="6"/>
        <v>786825</v>
      </c>
    </row>
    <row r="383" spans="1:34" x14ac:dyDescent="0.2">
      <c r="A383" s="10" t="s">
        <v>32</v>
      </c>
      <c r="B383" s="10" t="s">
        <v>6382</v>
      </c>
      <c r="C383" s="10" t="s">
        <v>6383</v>
      </c>
      <c r="D383" s="10" t="s">
        <v>4925</v>
      </c>
      <c r="E383" s="10" t="s">
        <v>36</v>
      </c>
      <c r="H383" s="10" t="s">
        <v>1842</v>
      </c>
      <c r="I383" s="10" t="s">
        <v>6384</v>
      </c>
      <c r="J383" s="10" t="s">
        <v>4928</v>
      </c>
      <c r="K383" s="10" t="s">
        <v>4929</v>
      </c>
      <c r="L383" s="10" t="s">
        <v>5056</v>
      </c>
      <c r="M383" s="10" t="s">
        <v>5064</v>
      </c>
      <c r="N383" s="9">
        <v>39267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245934</v>
      </c>
      <c r="AE383" s="10" t="s">
        <v>43</v>
      </c>
      <c r="AF383" s="10" t="s">
        <v>44</v>
      </c>
      <c r="AH383" s="14">
        <f t="shared" si="6"/>
        <v>36890.1</v>
      </c>
    </row>
    <row r="384" spans="1:34" x14ac:dyDescent="0.2">
      <c r="A384" s="10" t="s">
        <v>32</v>
      </c>
      <c r="B384" s="10" t="s">
        <v>6385</v>
      </c>
      <c r="C384" s="10" t="s">
        <v>6386</v>
      </c>
      <c r="D384" s="10" t="s">
        <v>35</v>
      </c>
      <c r="E384" s="10" t="s">
        <v>36</v>
      </c>
      <c r="H384" s="10" t="s">
        <v>1704</v>
      </c>
      <c r="I384" s="10" t="s">
        <v>6387</v>
      </c>
      <c r="J384" s="10" t="s">
        <v>5054</v>
      </c>
      <c r="K384" s="10" t="s">
        <v>5055</v>
      </c>
      <c r="L384" s="10" t="s">
        <v>5056</v>
      </c>
      <c r="M384" s="10" t="s">
        <v>5057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5357520</v>
      </c>
      <c r="AE384" s="10" t="s">
        <v>43</v>
      </c>
      <c r="AF384" s="10" t="s">
        <v>44</v>
      </c>
      <c r="AH384" s="14">
        <f t="shared" si="6"/>
        <v>803628</v>
      </c>
    </row>
    <row r="385" spans="1:34" x14ac:dyDescent="0.2">
      <c r="A385" s="10" t="s">
        <v>32</v>
      </c>
      <c r="B385" s="10" t="s">
        <v>6388</v>
      </c>
      <c r="C385" s="10" t="s">
        <v>6389</v>
      </c>
      <c r="D385" s="10" t="s">
        <v>5550</v>
      </c>
      <c r="E385" s="10" t="s">
        <v>36</v>
      </c>
      <c r="H385" s="10" t="s">
        <v>1704</v>
      </c>
      <c r="I385" s="10" t="s">
        <v>6390</v>
      </c>
      <c r="J385" s="10" t="s">
        <v>5552</v>
      </c>
      <c r="K385" s="10" t="s">
        <v>5553</v>
      </c>
      <c r="L385" s="10" t="s">
        <v>5056</v>
      </c>
      <c r="M385" s="10" t="s">
        <v>5071</v>
      </c>
      <c r="N385" s="9">
        <v>425120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2662595</v>
      </c>
      <c r="AE385" s="10" t="s">
        <v>1701</v>
      </c>
      <c r="AF385" s="10" t="s">
        <v>44</v>
      </c>
      <c r="AH385" s="14">
        <f t="shared" si="6"/>
        <v>399389.25</v>
      </c>
    </row>
    <row r="386" spans="1:34" x14ac:dyDescent="0.2">
      <c r="A386" s="10" t="s">
        <v>32</v>
      </c>
      <c r="B386" s="10" t="s">
        <v>6391</v>
      </c>
      <c r="C386" s="10" t="s">
        <v>6392</v>
      </c>
      <c r="D386" s="10" t="s">
        <v>6168</v>
      </c>
      <c r="E386" s="10" t="s">
        <v>36</v>
      </c>
      <c r="H386" s="10" t="s">
        <v>1861</v>
      </c>
      <c r="I386" s="10" t="s">
        <v>6393</v>
      </c>
      <c r="J386" s="10" t="s">
        <v>5552</v>
      </c>
      <c r="K386" s="10" t="s">
        <v>5553</v>
      </c>
      <c r="L386" s="10" t="s">
        <v>5056</v>
      </c>
      <c r="M386" s="10" t="s">
        <v>5071</v>
      </c>
      <c r="N386" s="9">
        <v>1712953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10728496</v>
      </c>
      <c r="AE386" s="10" t="s">
        <v>1701</v>
      </c>
      <c r="AF386" s="10" t="s">
        <v>44</v>
      </c>
      <c r="AH386" s="14">
        <f t="shared" si="6"/>
        <v>1609274.4</v>
      </c>
    </row>
    <row r="387" spans="1:34" x14ac:dyDescent="0.2">
      <c r="A387" s="10" t="s">
        <v>32</v>
      </c>
      <c r="B387" s="10" t="s">
        <v>6394</v>
      </c>
      <c r="C387" s="10" t="s">
        <v>6395</v>
      </c>
      <c r="D387" s="10" t="s">
        <v>5090</v>
      </c>
      <c r="E387" s="10" t="s">
        <v>36</v>
      </c>
      <c r="H387" s="10" t="s">
        <v>1861</v>
      </c>
      <c r="I387" s="10" t="s">
        <v>6396</v>
      </c>
      <c r="J387" s="10" t="s">
        <v>5092</v>
      </c>
      <c r="K387" s="10" t="s">
        <v>5093</v>
      </c>
      <c r="L387" s="10" t="s">
        <v>5056</v>
      </c>
      <c r="M387" s="10" t="s">
        <v>5094</v>
      </c>
      <c r="N387" s="9">
        <v>1006566.8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6304286.7999999998</v>
      </c>
      <c r="AE387" s="10" t="s">
        <v>43</v>
      </c>
      <c r="AF387" s="10" t="s">
        <v>44</v>
      </c>
      <c r="AH387" s="14">
        <f t="shared" si="6"/>
        <v>945643.0199999999</v>
      </c>
    </row>
    <row r="388" spans="1:34" x14ac:dyDescent="0.2">
      <c r="A388" s="10" t="s">
        <v>32</v>
      </c>
      <c r="B388" s="10" t="s">
        <v>6397</v>
      </c>
      <c r="C388" s="10" t="s">
        <v>6398</v>
      </c>
      <c r="D388" s="10" t="s">
        <v>3324</v>
      </c>
      <c r="E388" s="10" t="s">
        <v>36</v>
      </c>
      <c r="H388" s="10" t="s">
        <v>1833</v>
      </c>
      <c r="I388" s="10" t="s">
        <v>6399</v>
      </c>
      <c r="J388" s="10" t="s">
        <v>259</v>
      </c>
      <c r="K388" s="10" t="s">
        <v>260</v>
      </c>
      <c r="L388" s="10" t="s">
        <v>5056</v>
      </c>
      <c r="M388" s="10" t="s">
        <v>5071</v>
      </c>
      <c r="N388" s="9">
        <v>431319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2701419</v>
      </c>
      <c r="AE388" s="10" t="s">
        <v>43</v>
      </c>
      <c r="AF388" s="10" t="s">
        <v>44</v>
      </c>
      <c r="AH388" s="14">
        <f t="shared" ref="AH388:AH451" si="7">AD388*$AG$1</f>
        <v>405212.85</v>
      </c>
    </row>
    <row r="389" spans="1:34" x14ac:dyDescent="0.2">
      <c r="A389" s="10" t="s">
        <v>32</v>
      </c>
      <c r="B389" s="10" t="s">
        <v>6400</v>
      </c>
      <c r="C389" s="10" t="s">
        <v>6401</v>
      </c>
      <c r="D389" s="10" t="s">
        <v>35</v>
      </c>
      <c r="E389" s="10" t="s">
        <v>36</v>
      </c>
      <c r="H389" s="10" t="s">
        <v>1871</v>
      </c>
      <c r="I389" s="10" t="s">
        <v>6402</v>
      </c>
      <c r="J389" s="10" t="s">
        <v>5755</v>
      </c>
      <c r="K389" s="10" t="s">
        <v>5756</v>
      </c>
      <c r="L389" s="10" t="s">
        <v>5056</v>
      </c>
      <c r="M389" s="10" t="s">
        <v>5064</v>
      </c>
      <c r="N389" s="9">
        <v>177232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1110034</v>
      </c>
      <c r="AE389" s="10" t="s">
        <v>43</v>
      </c>
      <c r="AF389" s="10" t="s">
        <v>44</v>
      </c>
      <c r="AH389" s="14">
        <f t="shared" si="7"/>
        <v>166505.1</v>
      </c>
    </row>
    <row r="390" spans="1:34" x14ac:dyDescent="0.2">
      <c r="A390" s="10" t="s">
        <v>32</v>
      </c>
      <c r="B390" s="10" t="s">
        <v>6403</v>
      </c>
      <c r="C390" s="10" t="s">
        <v>6404</v>
      </c>
      <c r="D390" s="10" t="s">
        <v>5150</v>
      </c>
      <c r="E390" s="10" t="s">
        <v>36</v>
      </c>
      <c r="H390" s="10" t="s">
        <v>1708</v>
      </c>
      <c r="I390" s="10" t="s">
        <v>6405</v>
      </c>
      <c r="J390" s="10" t="s">
        <v>5152</v>
      </c>
      <c r="K390" s="10" t="s">
        <v>5153</v>
      </c>
      <c r="L390" s="10" t="s">
        <v>5056</v>
      </c>
      <c r="M390" s="10" t="s">
        <v>5064</v>
      </c>
      <c r="N390" s="9">
        <v>132164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827764</v>
      </c>
      <c r="AE390" s="10" t="s">
        <v>1701</v>
      </c>
      <c r="AF390" s="10" t="s">
        <v>44</v>
      </c>
      <c r="AH390" s="14">
        <f t="shared" si="7"/>
        <v>124164.59999999999</v>
      </c>
    </row>
    <row r="391" spans="1:34" x14ac:dyDescent="0.2">
      <c r="A391" s="10" t="s">
        <v>32</v>
      </c>
      <c r="B391" s="10" t="s">
        <v>6406</v>
      </c>
      <c r="C391" s="10" t="s">
        <v>6407</v>
      </c>
      <c r="D391" s="10" t="s">
        <v>421</v>
      </c>
      <c r="E391" s="10" t="s">
        <v>36</v>
      </c>
      <c r="H391" s="10" t="s">
        <v>1792</v>
      </c>
      <c r="I391" s="10" t="s">
        <v>6408</v>
      </c>
      <c r="J391" s="10" t="s">
        <v>424</v>
      </c>
      <c r="K391" s="10" t="s">
        <v>425</v>
      </c>
      <c r="L391" s="10" t="s">
        <v>5056</v>
      </c>
      <c r="M391" s="10" t="s">
        <v>5094</v>
      </c>
      <c r="N391" s="9">
        <v>133000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833000</v>
      </c>
      <c r="AE391" s="10" t="s">
        <v>43</v>
      </c>
      <c r="AF391" s="10" t="s">
        <v>44</v>
      </c>
      <c r="AH391" s="14">
        <f t="shared" si="7"/>
        <v>124950</v>
      </c>
    </row>
    <row r="392" spans="1:34" x14ac:dyDescent="0.2">
      <c r="A392" s="10" t="s">
        <v>32</v>
      </c>
      <c r="B392" s="10" t="s">
        <v>6409</v>
      </c>
      <c r="C392" s="10" t="s">
        <v>6410</v>
      </c>
      <c r="D392" s="10" t="s">
        <v>1601</v>
      </c>
      <c r="E392" s="10" t="s">
        <v>36</v>
      </c>
      <c r="H392" s="10" t="s">
        <v>2438</v>
      </c>
      <c r="I392" s="10" t="s">
        <v>6411</v>
      </c>
      <c r="J392" s="10" t="s">
        <v>1604</v>
      </c>
      <c r="K392" s="10" t="s">
        <v>1605</v>
      </c>
      <c r="L392" s="10" t="s">
        <v>5056</v>
      </c>
      <c r="M392" s="10" t="s">
        <v>5233</v>
      </c>
      <c r="N392" s="9">
        <v>119768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750128</v>
      </c>
      <c r="AE392" s="10" t="s">
        <v>43</v>
      </c>
      <c r="AF392" s="10" t="s">
        <v>44</v>
      </c>
      <c r="AH392" s="14">
        <f t="shared" si="7"/>
        <v>112519.2</v>
      </c>
    </row>
    <row r="393" spans="1:34" x14ac:dyDescent="0.2">
      <c r="A393" s="10" t="s">
        <v>32</v>
      </c>
      <c r="B393" s="10" t="s">
        <v>6412</v>
      </c>
      <c r="C393" s="10" t="s">
        <v>6413</v>
      </c>
      <c r="D393" s="10" t="s">
        <v>421</v>
      </c>
      <c r="E393" s="10" t="s">
        <v>36</v>
      </c>
      <c r="H393" s="10" t="s">
        <v>1712</v>
      </c>
      <c r="I393" s="10" t="s">
        <v>6414</v>
      </c>
      <c r="J393" s="10" t="s">
        <v>424</v>
      </c>
      <c r="K393" s="10" t="s">
        <v>425</v>
      </c>
      <c r="L393" s="10" t="s">
        <v>5056</v>
      </c>
      <c r="M393" s="10" t="s">
        <v>5094</v>
      </c>
      <c r="N393" s="9">
        <v>87400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547400</v>
      </c>
      <c r="AE393" s="10" t="s">
        <v>43</v>
      </c>
      <c r="AF393" s="10" t="s">
        <v>44</v>
      </c>
      <c r="AH393" s="14">
        <f t="shared" si="7"/>
        <v>82110</v>
      </c>
    </row>
    <row r="394" spans="1:34" x14ac:dyDescent="0.2">
      <c r="A394" s="10" t="s">
        <v>32</v>
      </c>
      <c r="B394" s="10" t="s">
        <v>6415</v>
      </c>
      <c r="C394" s="10" t="s">
        <v>6416</v>
      </c>
      <c r="D394" s="10" t="s">
        <v>421</v>
      </c>
      <c r="E394" s="10" t="s">
        <v>36</v>
      </c>
      <c r="H394" s="10" t="s">
        <v>1712</v>
      </c>
      <c r="I394" s="10" t="s">
        <v>6417</v>
      </c>
      <c r="J394" s="10" t="s">
        <v>424</v>
      </c>
      <c r="K394" s="10" t="s">
        <v>425</v>
      </c>
      <c r="L394" s="10" t="s">
        <v>5056</v>
      </c>
      <c r="M394" s="10" t="s">
        <v>5094</v>
      </c>
      <c r="N394" s="9">
        <v>32056.799999999999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200776.8</v>
      </c>
      <c r="AE394" s="10" t="s">
        <v>43</v>
      </c>
      <c r="AF394" s="10" t="s">
        <v>44</v>
      </c>
      <c r="AH394" s="14">
        <f t="shared" si="7"/>
        <v>30116.519999999997</v>
      </c>
    </row>
    <row r="395" spans="1:34" x14ac:dyDescent="0.2">
      <c r="A395" s="10" t="s">
        <v>32</v>
      </c>
      <c r="B395" s="10" t="s">
        <v>6418</v>
      </c>
      <c r="C395" s="10" t="s">
        <v>6419</v>
      </c>
      <c r="D395" s="10" t="s">
        <v>35</v>
      </c>
      <c r="E395" s="10" t="s">
        <v>36</v>
      </c>
      <c r="H395" s="10" t="s">
        <v>1712</v>
      </c>
      <c r="I395" s="10" t="s">
        <v>6420</v>
      </c>
      <c r="J395" s="10" t="s">
        <v>152</v>
      </c>
      <c r="K395" s="10" t="s">
        <v>153</v>
      </c>
      <c r="L395" s="10" t="s">
        <v>5056</v>
      </c>
      <c r="M395" s="10" t="s">
        <v>5064</v>
      </c>
      <c r="N395" s="9">
        <v>40153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3091005</v>
      </c>
      <c r="AE395" s="10" t="s">
        <v>43</v>
      </c>
      <c r="AF395" s="10" t="s">
        <v>44</v>
      </c>
      <c r="AH395" s="14">
        <f t="shared" si="7"/>
        <v>463650.75</v>
      </c>
    </row>
    <row r="396" spans="1:34" x14ac:dyDescent="0.2">
      <c r="A396" s="10" t="s">
        <v>32</v>
      </c>
      <c r="B396" s="10" t="s">
        <v>6421</v>
      </c>
      <c r="C396" s="10" t="s">
        <v>1624</v>
      </c>
      <c r="D396" s="10" t="s">
        <v>35</v>
      </c>
      <c r="E396" s="10" t="s">
        <v>36</v>
      </c>
      <c r="H396" s="10" t="s">
        <v>1814</v>
      </c>
      <c r="I396" s="10" t="s">
        <v>6422</v>
      </c>
      <c r="J396" s="10" t="s">
        <v>152</v>
      </c>
      <c r="K396" s="10" t="s">
        <v>153</v>
      </c>
      <c r="L396" s="10" t="s">
        <v>5056</v>
      </c>
      <c r="M396" s="10" t="s">
        <v>5064</v>
      </c>
      <c r="N396" s="9">
        <v>528595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40691359</v>
      </c>
      <c r="AE396" s="10" t="s">
        <v>43</v>
      </c>
      <c r="AF396" s="10" t="s">
        <v>44</v>
      </c>
      <c r="AH396" s="14">
        <f t="shared" si="7"/>
        <v>6103703.8499999996</v>
      </c>
    </row>
    <row r="397" spans="1:34" x14ac:dyDescent="0.2">
      <c r="A397" s="10" t="s">
        <v>32</v>
      </c>
      <c r="B397" s="10" t="s">
        <v>6423</v>
      </c>
      <c r="C397" s="10" t="s">
        <v>6424</v>
      </c>
      <c r="D397" s="10" t="s">
        <v>35</v>
      </c>
      <c r="E397" s="10" t="s">
        <v>36</v>
      </c>
      <c r="H397" s="10" t="s">
        <v>1699</v>
      </c>
      <c r="I397" s="10" t="s">
        <v>6425</v>
      </c>
      <c r="J397" s="10" t="s">
        <v>5755</v>
      </c>
      <c r="K397" s="10" t="s">
        <v>5756</v>
      </c>
      <c r="L397" s="10" t="s">
        <v>5056</v>
      </c>
      <c r="M397" s="10" t="s">
        <v>5064</v>
      </c>
      <c r="N397" s="9">
        <v>670060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4196689</v>
      </c>
      <c r="AE397" s="10" t="s">
        <v>43</v>
      </c>
      <c r="AF397" s="10" t="s">
        <v>44</v>
      </c>
      <c r="AH397" s="14">
        <f t="shared" si="7"/>
        <v>629503.35</v>
      </c>
    </row>
    <row r="398" spans="1:34" x14ac:dyDescent="0.2">
      <c r="A398" s="10" t="s">
        <v>32</v>
      </c>
      <c r="B398" s="10" t="s">
        <v>6426</v>
      </c>
      <c r="C398" s="10" t="s">
        <v>6427</v>
      </c>
      <c r="D398" s="10" t="s">
        <v>6428</v>
      </c>
      <c r="E398" s="10" t="s">
        <v>36</v>
      </c>
      <c r="H398" s="10" t="s">
        <v>1751</v>
      </c>
      <c r="I398" s="10" t="s">
        <v>6429</v>
      </c>
      <c r="J398" s="10" t="s">
        <v>6430</v>
      </c>
      <c r="K398" s="10" t="s">
        <v>6431</v>
      </c>
      <c r="L398" s="10" t="s">
        <v>5056</v>
      </c>
      <c r="M398" s="10" t="s">
        <v>6432</v>
      </c>
      <c r="N398" s="9">
        <v>617044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3864646</v>
      </c>
      <c r="AE398" s="10" t="s">
        <v>43</v>
      </c>
      <c r="AF398" s="10" t="s">
        <v>44</v>
      </c>
      <c r="AH398" s="14">
        <f t="shared" si="7"/>
        <v>579696.9</v>
      </c>
    </row>
    <row r="399" spans="1:34" x14ac:dyDescent="0.2">
      <c r="A399" s="10" t="s">
        <v>32</v>
      </c>
      <c r="B399" s="10" t="s">
        <v>6433</v>
      </c>
      <c r="C399" s="10" t="s">
        <v>6434</v>
      </c>
      <c r="D399" s="10" t="s">
        <v>3324</v>
      </c>
      <c r="E399" s="10" t="s">
        <v>36</v>
      </c>
      <c r="H399" s="10" t="s">
        <v>1814</v>
      </c>
      <c r="I399" s="10" t="s">
        <v>6435</v>
      </c>
      <c r="J399" s="10" t="s">
        <v>259</v>
      </c>
      <c r="K399" s="10" t="s">
        <v>260</v>
      </c>
      <c r="L399" s="10" t="s">
        <v>5056</v>
      </c>
      <c r="M399" s="10" t="s">
        <v>5071</v>
      </c>
      <c r="N399" s="9">
        <v>696996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4365396</v>
      </c>
      <c r="AE399" s="10" t="s">
        <v>43</v>
      </c>
      <c r="AF399" s="10" t="s">
        <v>44</v>
      </c>
      <c r="AH399" s="14">
        <f t="shared" si="7"/>
        <v>654809.4</v>
      </c>
    </row>
    <row r="400" spans="1:34" x14ac:dyDescent="0.2">
      <c r="A400" s="10" t="s">
        <v>32</v>
      </c>
      <c r="B400" s="10" t="s">
        <v>6436</v>
      </c>
      <c r="C400" s="10" t="s">
        <v>2280</v>
      </c>
      <c r="D400" s="10" t="s">
        <v>35</v>
      </c>
      <c r="E400" s="10" t="s">
        <v>36</v>
      </c>
      <c r="H400" s="10" t="s">
        <v>1765</v>
      </c>
      <c r="I400" s="10" t="s">
        <v>6437</v>
      </c>
      <c r="J400" s="10" t="s">
        <v>152</v>
      </c>
      <c r="K400" s="10" t="s">
        <v>153</v>
      </c>
      <c r="L400" s="10" t="s">
        <v>5056</v>
      </c>
      <c r="M400" s="10" t="s">
        <v>5064</v>
      </c>
      <c r="N400" s="9">
        <v>106819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8222923</v>
      </c>
      <c r="AE400" s="10" t="s">
        <v>43</v>
      </c>
      <c r="AF400" s="10" t="s">
        <v>44</v>
      </c>
      <c r="AH400" s="14">
        <f t="shared" si="7"/>
        <v>1233438.45</v>
      </c>
    </row>
    <row r="401" spans="1:34" x14ac:dyDescent="0.2">
      <c r="A401" s="10" t="s">
        <v>32</v>
      </c>
      <c r="B401" s="10" t="s">
        <v>6438</v>
      </c>
      <c r="C401" s="10" t="s">
        <v>6439</v>
      </c>
      <c r="D401" s="10" t="s">
        <v>5550</v>
      </c>
      <c r="E401" s="10" t="s">
        <v>36</v>
      </c>
      <c r="H401" s="10" t="s">
        <v>1747</v>
      </c>
      <c r="I401" s="10" t="s">
        <v>6440</v>
      </c>
      <c r="J401" s="10" t="s">
        <v>5552</v>
      </c>
      <c r="K401" s="10" t="s">
        <v>5553</v>
      </c>
      <c r="L401" s="10" t="s">
        <v>5056</v>
      </c>
      <c r="M401" s="10" t="s">
        <v>5071</v>
      </c>
      <c r="N401" s="9">
        <v>425120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2662595</v>
      </c>
      <c r="AE401" s="10" t="s">
        <v>1701</v>
      </c>
      <c r="AF401" s="10" t="s">
        <v>44</v>
      </c>
      <c r="AH401" s="14">
        <f t="shared" si="7"/>
        <v>399389.25</v>
      </c>
    </row>
    <row r="402" spans="1:34" x14ac:dyDescent="0.2">
      <c r="A402" s="10" t="s">
        <v>32</v>
      </c>
      <c r="B402" s="10" t="s">
        <v>6441</v>
      </c>
      <c r="C402" s="10" t="s">
        <v>6442</v>
      </c>
      <c r="D402" s="10" t="s">
        <v>6168</v>
      </c>
      <c r="E402" s="10" t="s">
        <v>36</v>
      </c>
      <c r="H402" s="10" t="s">
        <v>2329</v>
      </c>
      <c r="I402" s="10" t="s">
        <v>6443</v>
      </c>
      <c r="J402" s="10" t="s">
        <v>5552</v>
      </c>
      <c r="K402" s="10" t="s">
        <v>5553</v>
      </c>
      <c r="L402" s="10" t="s">
        <v>5056</v>
      </c>
      <c r="M402" s="10" t="s">
        <v>5071</v>
      </c>
      <c r="N402" s="9">
        <v>3983274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24947874</v>
      </c>
      <c r="AE402" s="10" t="s">
        <v>43</v>
      </c>
      <c r="AF402" s="10" t="s">
        <v>44</v>
      </c>
      <c r="AH402" s="14">
        <f t="shared" si="7"/>
        <v>3742181.1</v>
      </c>
    </row>
    <row r="403" spans="1:34" x14ac:dyDescent="0.2">
      <c r="A403" s="10" t="s">
        <v>32</v>
      </c>
      <c r="B403" s="10" t="s">
        <v>6444</v>
      </c>
      <c r="C403" s="10" t="s">
        <v>6445</v>
      </c>
      <c r="D403" s="10" t="s">
        <v>35</v>
      </c>
      <c r="E403" s="10" t="s">
        <v>36</v>
      </c>
      <c r="H403" s="10" t="s">
        <v>2537</v>
      </c>
      <c r="I403" s="10" t="s">
        <v>6446</v>
      </c>
      <c r="J403" s="10" t="s">
        <v>5755</v>
      </c>
      <c r="K403" s="10" t="s">
        <v>5756</v>
      </c>
      <c r="L403" s="10" t="s">
        <v>5056</v>
      </c>
      <c r="M403" s="10" t="s">
        <v>5064</v>
      </c>
      <c r="N403" s="9">
        <v>336484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2107454</v>
      </c>
      <c r="AE403" s="10" t="s">
        <v>43</v>
      </c>
      <c r="AF403" s="10" t="s">
        <v>44</v>
      </c>
      <c r="AH403" s="14">
        <f t="shared" si="7"/>
        <v>316118.09999999998</v>
      </c>
    </row>
    <row r="404" spans="1:34" x14ac:dyDescent="0.2">
      <c r="A404" s="10" t="s">
        <v>32</v>
      </c>
      <c r="B404" s="10" t="s">
        <v>6447</v>
      </c>
      <c r="C404" s="10" t="s">
        <v>6448</v>
      </c>
      <c r="D404" s="10" t="s">
        <v>35</v>
      </c>
      <c r="E404" s="10" t="s">
        <v>36</v>
      </c>
      <c r="H404" s="10" t="s">
        <v>1699</v>
      </c>
      <c r="I404" s="10" t="s">
        <v>6449</v>
      </c>
      <c r="J404" s="10" t="s">
        <v>5755</v>
      </c>
      <c r="K404" s="10" t="s">
        <v>5756</v>
      </c>
      <c r="L404" s="10" t="s">
        <v>5056</v>
      </c>
      <c r="M404" s="10" t="s">
        <v>5064</v>
      </c>
      <c r="N404" s="9">
        <v>25830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161775</v>
      </c>
      <c r="AE404" s="10" t="s">
        <v>43</v>
      </c>
      <c r="AF404" s="10" t="s">
        <v>44</v>
      </c>
      <c r="AH404" s="14">
        <f t="shared" si="7"/>
        <v>24266.25</v>
      </c>
    </row>
    <row r="405" spans="1:34" x14ac:dyDescent="0.2">
      <c r="A405" s="10" t="s">
        <v>32</v>
      </c>
      <c r="B405" s="10" t="s">
        <v>6450</v>
      </c>
      <c r="C405" s="10" t="s">
        <v>5817</v>
      </c>
      <c r="D405" s="10" t="s">
        <v>35</v>
      </c>
      <c r="E405" s="10" t="s">
        <v>36</v>
      </c>
      <c r="H405" s="10" t="s">
        <v>1765</v>
      </c>
      <c r="I405" s="10" t="s">
        <v>6451</v>
      </c>
      <c r="J405" s="10" t="s">
        <v>152</v>
      </c>
      <c r="K405" s="10" t="s">
        <v>153</v>
      </c>
      <c r="L405" s="10" t="s">
        <v>5056</v>
      </c>
      <c r="M405" s="10" t="s">
        <v>5064</v>
      </c>
      <c r="N405" s="9">
        <v>295758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22767560</v>
      </c>
      <c r="AE405" s="10" t="s">
        <v>43</v>
      </c>
      <c r="AF405" s="10" t="s">
        <v>44</v>
      </c>
      <c r="AH405" s="14">
        <f t="shared" si="7"/>
        <v>3415134</v>
      </c>
    </row>
    <row r="406" spans="1:34" x14ac:dyDescent="0.2">
      <c r="A406" s="10" t="s">
        <v>32</v>
      </c>
      <c r="B406" s="10" t="s">
        <v>6452</v>
      </c>
      <c r="C406" s="10" t="s">
        <v>6453</v>
      </c>
      <c r="D406" s="10" t="s">
        <v>35</v>
      </c>
      <c r="E406" s="10" t="s">
        <v>36</v>
      </c>
      <c r="H406" s="10" t="s">
        <v>2438</v>
      </c>
      <c r="I406" s="10" t="s">
        <v>6454</v>
      </c>
      <c r="J406" s="10" t="s">
        <v>2712</v>
      </c>
      <c r="K406" s="10" t="s">
        <v>2713</v>
      </c>
      <c r="L406" s="10" t="s">
        <v>5056</v>
      </c>
      <c r="M406" s="10" t="s">
        <v>5064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97600</v>
      </c>
      <c r="AE406" s="10" t="s">
        <v>43</v>
      </c>
      <c r="AF406" s="10" t="s">
        <v>44</v>
      </c>
      <c r="AH406" s="14">
        <f t="shared" si="7"/>
        <v>14640</v>
      </c>
    </row>
    <row r="407" spans="1:34" x14ac:dyDescent="0.2">
      <c r="A407" s="10" t="s">
        <v>32</v>
      </c>
      <c r="B407" s="10" t="s">
        <v>6455</v>
      </c>
      <c r="C407" s="10" t="s">
        <v>6456</v>
      </c>
      <c r="D407" s="10" t="s">
        <v>35</v>
      </c>
      <c r="E407" s="10" t="s">
        <v>36</v>
      </c>
      <c r="H407" s="10" t="s">
        <v>2438</v>
      </c>
      <c r="I407" s="10" t="s">
        <v>6457</v>
      </c>
      <c r="J407" s="10" t="s">
        <v>152</v>
      </c>
      <c r="K407" s="10" t="s">
        <v>153</v>
      </c>
      <c r="L407" s="10" t="s">
        <v>5056</v>
      </c>
      <c r="M407" s="10" t="s">
        <v>5064</v>
      </c>
      <c r="N407" s="9">
        <v>160618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31720560</v>
      </c>
      <c r="AE407" s="10" t="s">
        <v>43</v>
      </c>
      <c r="AF407" s="10" t="s">
        <v>44</v>
      </c>
      <c r="AH407" s="14">
        <f t="shared" si="7"/>
        <v>4758084</v>
      </c>
    </row>
    <row r="408" spans="1:34" x14ac:dyDescent="0.2">
      <c r="A408" s="10" t="s">
        <v>32</v>
      </c>
      <c r="B408" s="10" t="s">
        <v>6458</v>
      </c>
      <c r="C408" s="10" t="s">
        <v>2550</v>
      </c>
      <c r="D408" s="10" t="s">
        <v>35</v>
      </c>
      <c r="E408" s="10" t="s">
        <v>36</v>
      </c>
      <c r="H408" s="10" t="s">
        <v>1765</v>
      </c>
      <c r="I408" s="10" t="s">
        <v>6459</v>
      </c>
      <c r="J408" s="10" t="s">
        <v>152</v>
      </c>
      <c r="K408" s="10" t="s">
        <v>153</v>
      </c>
      <c r="L408" s="10" t="s">
        <v>5056</v>
      </c>
      <c r="M408" s="10" t="s">
        <v>5064</v>
      </c>
      <c r="N408" s="9">
        <v>32057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2467780</v>
      </c>
      <c r="AE408" s="10" t="s">
        <v>43</v>
      </c>
      <c r="AF408" s="10" t="s">
        <v>44</v>
      </c>
      <c r="AH408" s="14">
        <f t="shared" si="7"/>
        <v>370167</v>
      </c>
    </row>
    <row r="409" spans="1:34" x14ac:dyDescent="0.2">
      <c r="A409" s="10" t="s">
        <v>32</v>
      </c>
      <c r="B409" s="10" t="s">
        <v>6460</v>
      </c>
      <c r="C409" s="10" t="s">
        <v>6461</v>
      </c>
      <c r="D409" s="10" t="s">
        <v>3324</v>
      </c>
      <c r="E409" s="10" t="s">
        <v>36</v>
      </c>
      <c r="H409" s="10" t="s">
        <v>1712</v>
      </c>
      <c r="I409" s="10" t="s">
        <v>6462</v>
      </c>
      <c r="J409" s="10" t="s">
        <v>259</v>
      </c>
      <c r="K409" s="10" t="s">
        <v>260</v>
      </c>
      <c r="L409" s="10" t="s">
        <v>5056</v>
      </c>
      <c r="M409" s="10" t="s">
        <v>5071</v>
      </c>
      <c r="N409" s="9">
        <v>1735561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10870095</v>
      </c>
      <c r="AE409" s="10" t="s">
        <v>43</v>
      </c>
      <c r="AF409" s="10" t="s">
        <v>44</v>
      </c>
      <c r="AH409" s="14">
        <f t="shared" si="7"/>
        <v>1630514.25</v>
      </c>
    </row>
    <row r="410" spans="1:34" x14ac:dyDescent="0.2">
      <c r="A410" s="10" t="s">
        <v>32</v>
      </c>
      <c r="B410" s="10" t="s">
        <v>6463</v>
      </c>
      <c r="C410" s="10" t="s">
        <v>6464</v>
      </c>
      <c r="D410" s="10" t="s">
        <v>35</v>
      </c>
      <c r="E410" s="10" t="s">
        <v>36</v>
      </c>
      <c r="H410" s="10" t="s">
        <v>2438</v>
      </c>
      <c r="I410" s="10" t="s">
        <v>6465</v>
      </c>
      <c r="J410" s="10" t="s">
        <v>2712</v>
      </c>
      <c r="K410" s="10" t="s">
        <v>2713</v>
      </c>
      <c r="L410" s="10" t="s">
        <v>5056</v>
      </c>
      <c r="M410" s="10" t="s">
        <v>5064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591700</v>
      </c>
      <c r="AE410" s="10" t="s">
        <v>43</v>
      </c>
      <c r="AF410" s="10" t="s">
        <v>44</v>
      </c>
      <c r="AH410" s="14">
        <f t="shared" si="7"/>
        <v>88755</v>
      </c>
    </row>
    <row r="411" spans="1:34" x14ac:dyDescent="0.2">
      <c r="A411" s="10" t="s">
        <v>32</v>
      </c>
      <c r="B411" s="10" t="s">
        <v>6466</v>
      </c>
      <c r="C411" s="10" t="s">
        <v>6467</v>
      </c>
      <c r="D411" s="10" t="s">
        <v>5100</v>
      </c>
      <c r="E411" s="10" t="s">
        <v>36</v>
      </c>
      <c r="H411" s="10" t="s">
        <v>1723</v>
      </c>
      <c r="I411" s="10" t="s">
        <v>6468</v>
      </c>
      <c r="J411" s="10" t="s">
        <v>5102</v>
      </c>
      <c r="K411" s="10" t="s">
        <v>5103</v>
      </c>
      <c r="L411" s="10" t="s">
        <v>5056</v>
      </c>
      <c r="M411" s="10" t="s">
        <v>5064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2217600</v>
      </c>
      <c r="AE411" s="10" t="s">
        <v>43</v>
      </c>
      <c r="AF411" s="10" t="s">
        <v>44</v>
      </c>
      <c r="AH411" s="14">
        <f t="shared" si="7"/>
        <v>332640</v>
      </c>
    </row>
    <row r="412" spans="1:34" x14ac:dyDescent="0.2">
      <c r="A412" s="10" t="s">
        <v>32</v>
      </c>
      <c r="B412" s="10" t="s">
        <v>6469</v>
      </c>
      <c r="C412" s="10" t="s">
        <v>4618</v>
      </c>
      <c r="D412" s="10" t="s">
        <v>35</v>
      </c>
      <c r="E412" s="10" t="s">
        <v>36</v>
      </c>
      <c r="H412" s="10" t="s">
        <v>1733</v>
      </c>
      <c r="I412" s="10" t="s">
        <v>6470</v>
      </c>
      <c r="J412" s="10" t="s">
        <v>152</v>
      </c>
      <c r="K412" s="10" t="s">
        <v>153</v>
      </c>
      <c r="L412" s="10" t="s">
        <v>5056</v>
      </c>
      <c r="M412" s="10" t="s">
        <v>5064</v>
      </c>
      <c r="N412" s="9">
        <v>213117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42088767</v>
      </c>
      <c r="AE412" s="10" t="s">
        <v>43</v>
      </c>
      <c r="AF412" s="10" t="s">
        <v>44</v>
      </c>
      <c r="AH412" s="14">
        <f t="shared" si="7"/>
        <v>6313315.0499999998</v>
      </c>
    </row>
    <row r="413" spans="1:34" x14ac:dyDescent="0.2">
      <c r="A413" s="10" t="s">
        <v>32</v>
      </c>
      <c r="B413" s="10" t="s">
        <v>6471</v>
      </c>
      <c r="C413" s="10" t="s">
        <v>6472</v>
      </c>
      <c r="D413" s="10" t="s">
        <v>5100</v>
      </c>
      <c r="E413" s="10" t="s">
        <v>36</v>
      </c>
      <c r="H413" s="10" t="s">
        <v>2150</v>
      </c>
      <c r="I413" s="10" t="s">
        <v>6473</v>
      </c>
      <c r="J413" s="10" t="s">
        <v>5102</v>
      </c>
      <c r="K413" s="10" t="s">
        <v>5103</v>
      </c>
      <c r="L413" s="10" t="s">
        <v>5056</v>
      </c>
      <c r="M413" s="10" t="s">
        <v>5064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2280000</v>
      </c>
      <c r="AE413" s="10" t="s">
        <v>43</v>
      </c>
      <c r="AF413" s="10" t="s">
        <v>44</v>
      </c>
      <c r="AH413" s="14">
        <f t="shared" si="7"/>
        <v>342000</v>
      </c>
    </row>
    <row r="414" spans="1:34" x14ac:dyDescent="0.2">
      <c r="A414" s="10" t="s">
        <v>32</v>
      </c>
      <c r="B414" s="10" t="s">
        <v>6474</v>
      </c>
      <c r="C414" s="10" t="s">
        <v>6475</v>
      </c>
      <c r="D414" s="10" t="s">
        <v>4925</v>
      </c>
      <c r="E414" s="10" t="s">
        <v>36</v>
      </c>
      <c r="H414" s="10" t="s">
        <v>2150</v>
      </c>
      <c r="I414" s="10" t="s">
        <v>6476</v>
      </c>
      <c r="J414" s="10" t="s">
        <v>4928</v>
      </c>
      <c r="K414" s="10" t="s">
        <v>4929</v>
      </c>
      <c r="L414" s="10" t="s">
        <v>5056</v>
      </c>
      <c r="M414" s="10" t="s">
        <v>5064</v>
      </c>
      <c r="N414" s="9">
        <v>135280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847280</v>
      </c>
      <c r="AE414" s="10" t="s">
        <v>43</v>
      </c>
      <c r="AF414" s="10" t="s">
        <v>44</v>
      </c>
      <c r="AH414" s="14">
        <f t="shared" si="7"/>
        <v>127092</v>
      </c>
    </row>
    <row r="415" spans="1:34" x14ac:dyDescent="0.2">
      <c r="A415" s="10" t="s">
        <v>32</v>
      </c>
      <c r="B415" s="10" t="s">
        <v>6477</v>
      </c>
      <c r="C415" s="10" t="s">
        <v>6478</v>
      </c>
      <c r="D415" s="10" t="s">
        <v>100</v>
      </c>
      <c r="E415" s="10" t="s">
        <v>36</v>
      </c>
      <c r="H415" s="10" t="s">
        <v>1733</v>
      </c>
      <c r="I415" s="10" t="s">
        <v>6479</v>
      </c>
      <c r="J415" s="10" t="s">
        <v>5274</v>
      </c>
      <c r="K415" s="10" t="s">
        <v>5275</v>
      </c>
      <c r="L415" s="10" t="s">
        <v>5056</v>
      </c>
      <c r="M415" s="10" t="s">
        <v>5064</v>
      </c>
      <c r="N415" s="9">
        <v>1494160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9358160</v>
      </c>
      <c r="AE415" s="10" t="s">
        <v>43</v>
      </c>
      <c r="AF415" s="10" t="s">
        <v>44</v>
      </c>
      <c r="AH415" s="14">
        <f t="shared" si="7"/>
        <v>1403724</v>
      </c>
    </row>
    <row r="416" spans="1:34" x14ac:dyDescent="0.2">
      <c r="A416" s="10" t="s">
        <v>32</v>
      </c>
      <c r="B416" s="10" t="s">
        <v>6480</v>
      </c>
      <c r="C416" s="10" t="s">
        <v>3405</v>
      </c>
      <c r="D416" s="10" t="s">
        <v>35</v>
      </c>
      <c r="E416" s="10" t="s">
        <v>36</v>
      </c>
      <c r="H416" s="10" t="s">
        <v>1733</v>
      </c>
      <c r="I416" s="10" t="s">
        <v>6481</v>
      </c>
      <c r="J416" s="10" t="s">
        <v>152</v>
      </c>
      <c r="K416" s="10" t="s">
        <v>153</v>
      </c>
      <c r="L416" s="10" t="s">
        <v>5056</v>
      </c>
      <c r="M416" s="10" t="s">
        <v>5064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4923000</v>
      </c>
      <c r="AE416" s="10" t="s">
        <v>43</v>
      </c>
      <c r="AF416" s="10" t="s">
        <v>44</v>
      </c>
      <c r="AH416" s="14">
        <f t="shared" si="7"/>
        <v>738450</v>
      </c>
    </row>
    <row r="417" spans="1:34" x14ac:dyDescent="0.2">
      <c r="A417" s="10" t="s">
        <v>32</v>
      </c>
      <c r="B417" s="10" t="s">
        <v>6482</v>
      </c>
      <c r="C417" s="10" t="s">
        <v>4037</v>
      </c>
      <c r="D417" s="10" t="s">
        <v>100</v>
      </c>
      <c r="E417" s="10" t="s">
        <v>36</v>
      </c>
      <c r="H417" s="10" t="s">
        <v>1733</v>
      </c>
      <c r="I417" s="10" t="s">
        <v>6483</v>
      </c>
      <c r="J417" s="10" t="s">
        <v>5274</v>
      </c>
      <c r="K417" s="10" t="s">
        <v>5275</v>
      </c>
      <c r="L417" s="10" t="s">
        <v>5056</v>
      </c>
      <c r="M417" s="10" t="s">
        <v>5064</v>
      </c>
      <c r="N417" s="9">
        <v>262814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23086126</v>
      </c>
      <c r="AE417" s="10" t="s">
        <v>43</v>
      </c>
      <c r="AF417" s="10" t="s">
        <v>44</v>
      </c>
      <c r="AH417" s="14">
        <f t="shared" si="7"/>
        <v>3462918.9</v>
      </c>
    </row>
    <row r="418" spans="1:34" x14ac:dyDescent="0.2">
      <c r="A418" s="10" t="s">
        <v>32</v>
      </c>
      <c r="B418" s="10" t="s">
        <v>6484</v>
      </c>
      <c r="C418" s="10" t="s">
        <v>6485</v>
      </c>
      <c r="D418" s="10" t="s">
        <v>6486</v>
      </c>
      <c r="E418" s="10" t="s">
        <v>36</v>
      </c>
      <c r="H418" s="10" t="s">
        <v>1880</v>
      </c>
      <c r="I418" s="10" t="s">
        <v>6487</v>
      </c>
      <c r="J418" s="10" t="s">
        <v>6488</v>
      </c>
      <c r="K418" s="10" t="s">
        <v>6489</v>
      </c>
      <c r="L418" s="10" t="s">
        <v>5056</v>
      </c>
      <c r="M418" s="10" t="s">
        <v>6490</v>
      </c>
      <c r="N418" s="9">
        <v>10026.89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62800</v>
      </c>
      <c r="AE418" s="10" t="s">
        <v>43</v>
      </c>
      <c r="AF418" s="10" t="s">
        <v>44</v>
      </c>
      <c r="AH418" s="14">
        <f t="shared" si="7"/>
        <v>9420</v>
      </c>
    </row>
    <row r="419" spans="1:34" x14ac:dyDescent="0.2">
      <c r="A419" s="10" t="s">
        <v>32</v>
      </c>
      <c r="B419" s="10" t="s">
        <v>6491</v>
      </c>
      <c r="C419" s="10" t="s">
        <v>6492</v>
      </c>
      <c r="D419" s="10" t="s">
        <v>6493</v>
      </c>
      <c r="E419" s="10" t="s">
        <v>36</v>
      </c>
      <c r="H419" s="10" t="s">
        <v>1880</v>
      </c>
      <c r="I419" s="10" t="s">
        <v>6494</v>
      </c>
      <c r="J419" s="10" t="s">
        <v>2712</v>
      </c>
      <c r="K419" s="10" t="s">
        <v>2713</v>
      </c>
      <c r="L419" s="10" t="s">
        <v>5056</v>
      </c>
      <c r="M419" s="10" t="s">
        <v>5064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540000</v>
      </c>
      <c r="AE419" s="10" t="s">
        <v>43</v>
      </c>
      <c r="AF419" s="10" t="s">
        <v>44</v>
      </c>
      <c r="AH419" s="14">
        <f t="shared" si="7"/>
        <v>81000</v>
      </c>
    </row>
    <row r="420" spans="1:34" x14ac:dyDescent="0.2">
      <c r="A420" s="10" t="s">
        <v>32</v>
      </c>
      <c r="B420" s="10" t="s">
        <v>6495</v>
      </c>
      <c r="C420" s="10" t="s">
        <v>6496</v>
      </c>
      <c r="D420" s="10" t="s">
        <v>1617</v>
      </c>
      <c r="E420" s="10" t="s">
        <v>36</v>
      </c>
      <c r="H420" s="10" t="s">
        <v>1880</v>
      </c>
      <c r="I420" s="10" t="s">
        <v>6497</v>
      </c>
      <c r="J420" s="10" t="s">
        <v>625</v>
      </c>
      <c r="K420" s="10" t="s">
        <v>626</v>
      </c>
      <c r="L420" s="10" t="s">
        <v>5056</v>
      </c>
      <c r="M420" s="10" t="s">
        <v>5449</v>
      </c>
      <c r="N420" s="9">
        <v>92445.38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579000</v>
      </c>
      <c r="AE420" s="10" t="s">
        <v>43</v>
      </c>
      <c r="AF420" s="10" t="s">
        <v>44</v>
      </c>
      <c r="AH420" s="14">
        <f t="shared" si="7"/>
        <v>86850</v>
      </c>
    </row>
    <row r="421" spans="1:34" x14ac:dyDescent="0.2">
      <c r="A421" s="10" t="s">
        <v>32</v>
      </c>
      <c r="B421" s="10" t="s">
        <v>6498</v>
      </c>
      <c r="C421" s="10" t="s">
        <v>6499</v>
      </c>
      <c r="D421" s="10" t="s">
        <v>1617</v>
      </c>
      <c r="E421" s="10" t="s">
        <v>36</v>
      </c>
      <c r="H421" s="10" t="s">
        <v>1880</v>
      </c>
      <c r="I421" s="10" t="s">
        <v>6500</v>
      </c>
      <c r="J421" s="10" t="s">
        <v>625</v>
      </c>
      <c r="K421" s="10" t="s">
        <v>626</v>
      </c>
      <c r="L421" s="10" t="s">
        <v>5056</v>
      </c>
      <c r="M421" s="10" t="s">
        <v>5449</v>
      </c>
      <c r="N421" s="9">
        <v>100891.59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631900</v>
      </c>
      <c r="AE421" s="10" t="s">
        <v>43</v>
      </c>
      <c r="AF421" s="10" t="s">
        <v>44</v>
      </c>
      <c r="AH421" s="14">
        <f t="shared" si="7"/>
        <v>94785</v>
      </c>
    </row>
    <row r="422" spans="1:34" x14ac:dyDescent="0.2">
      <c r="A422" s="10" t="s">
        <v>32</v>
      </c>
      <c r="B422" s="10" t="s">
        <v>6501</v>
      </c>
      <c r="C422" s="10" t="s">
        <v>6502</v>
      </c>
      <c r="D422" s="10" t="s">
        <v>623</v>
      </c>
      <c r="E422" s="10" t="s">
        <v>36</v>
      </c>
      <c r="H422" s="10" t="s">
        <v>1880</v>
      </c>
      <c r="I422" s="10" t="s">
        <v>6503</v>
      </c>
      <c r="J422" s="10" t="s">
        <v>625</v>
      </c>
      <c r="K422" s="10" t="s">
        <v>626</v>
      </c>
      <c r="L422" s="10" t="s">
        <v>5056</v>
      </c>
      <c r="M422" s="10" t="s">
        <v>5449</v>
      </c>
      <c r="N422" s="9">
        <v>23933.61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149900</v>
      </c>
      <c r="AE422" s="10" t="s">
        <v>43</v>
      </c>
      <c r="AF422" s="10" t="s">
        <v>44</v>
      </c>
      <c r="AH422" s="14">
        <f t="shared" si="7"/>
        <v>22485</v>
      </c>
    </row>
    <row r="423" spans="1:34" x14ac:dyDescent="0.2">
      <c r="A423" s="10" t="s">
        <v>32</v>
      </c>
      <c r="B423" s="10" t="s">
        <v>6504</v>
      </c>
      <c r="C423" s="10" t="s">
        <v>3642</v>
      </c>
      <c r="D423" s="10" t="s">
        <v>5905</v>
      </c>
      <c r="E423" s="10" t="s">
        <v>36</v>
      </c>
      <c r="H423" s="10" t="s">
        <v>1880</v>
      </c>
      <c r="I423" s="10" t="s">
        <v>6505</v>
      </c>
      <c r="J423" s="10" t="s">
        <v>5629</v>
      </c>
      <c r="K423" s="10" t="s">
        <v>5630</v>
      </c>
      <c r="L423" s="10" t="s">
        <v>5056</v>
      </c>
      <c r="M423" s="10" t="s">
        <v>5064</v>
      </c>
      <c r="N423" s="9">
        <v>3624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22700</v>
      </c>
      <c r="AE423" s="10" t="s">
        <v>43</v>
      </c>
      <c r="AF423" s="10" t="s">
        <v>44</v>
      </c>
      <c r="AH423" s="14">
        <f t="shared" si="7"/>
        <v>3405</v>
      </c>
    </row>
    <row r="424" spans="1:34" x14ac:dyDescent="0.2">
      <c r="A424" s="10" t="s">
        <v>32</v>
      </c>
      <c r="B424" s="10" t="s">
        <v>6506</v>
      </c>
      <c r="C424" s="10" t="s">
        <v>6507</v>
      </c>
      <c r="D424" s="10" t="s">
        <v>1870</v>
      </c>
      <c r="E424" s="10" t="s">
        <v>36</v>
      </c>
      <c r="H424" s="10" t="s">
        <v>1880</v>
      </c>
      <c r="I424" s="10" t="s">
        <v>6508</v>
      </c>
      <c r="J424" s="10" t="s">
        <v>5812</v>
      </c>
      <c r="K424" s="10" t="s">
        <v>5813</v>
      </c>
      <c r="L424" s="10" t="s">
        <v>5056</v>
      </c>
      <c r="M424" s="10" t="s">
        <v>5071</v>
      </c>
      <c r="N424" s="9">
        <v>12214.29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76500</v>
      </c>
      <c r="AE424" s="10" t="s">
        <v>43</v>
      </c>
      <c r="AF424" s="10" t="s">
        <v>44</v>
      </c>
      <c r="AH424" s="14">
        <f t="shared" si="7"/>
        <v>11475</v>
      </c>
    </row>
    <row r="425" spans="1:34" x14ac:dyDescent="0.2">
      <c r="A425" s="10" t="s">
        <v>32</v>
      </c>
      <c r="B425" s="10" t="s">
        <v>6509</v>
      </c>
      <c r="C425" s="10" t="s">
        <v>6510</v>
      </c>
      <c r="D425" s="10" t="s">
        <v>1096</v>
      </c>
      <c r="E425" s="10" t="s">
        <v>36</v>
      </c>
      <c r="H425" s="10" t="s">
        <v>1871</v>
      </c>
      <c r="I425" s="10" t="s">
        <v>6511</v>
      </c>
      <c r="J425" s="10" t="s">
        <v>1098</v>
      </c>
      <c r="K425" s="10" t="s">
        <v>1099</v>
      </c>
      <c r="L425" s="10" t="s">
        <v>5056</v>
      </c>
      <c r="M425" s="10" t="s">
        <v>5071</v>
      </c>
      <c r="N425" s="9">
        <v>499548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3128748</v>
      </c>
      <c r="AE425" s="10" t="s">
        <v>1701</v>
      </c>
      <c r="AF425" s="10" t="s">
        <v>44</v>
      </c>
      <c r="AH425" s="14">
        <f t="shared" si="7"/>
        <v>469312.2</v>
      </c>
    </row>
    <row r="426" spans="1:34" x14ac:dyDescent="0.2">
      <c r="A426" s="10" t="s">
        <v>32</v>
      </c>
      <c r="B426" s="10" t="s">
        <v>6512</v>
      </c>
      <c r="C426" s="10" t="s">
        <v>6513</v>
      </c>
      <c r="D426" s="10" t="s">
        <v>35</v>
      </c>
      <c r="E426" s="10" t="s">
        <v>36</v>
      </c>
      <c r="H426" s="10" t="s">
        <v>1871</v>
      </c>
      <c r="I426" s="10" t="s">
        <v>6514</v>
      </c>
      <c r="J426" s="10" t="s">
        <v>2084</v>
      </c>
      <c r="K426" s="10" t="s">
        <v>2085</v>
      </c>
      <c r="L426" s="10" t="s">
        <v>5056</v>
      </c>
      <c r="M426" s="10" t="s">
        <v>5064</v>
      </c>
      <c r="N426" s="9">
        <v>10362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64900</v>
      </c>
      <c r="AE426" s="10" t="s">
        <v>43</v>
      </c>
      <c r="AF426" s="10" t="s">
        <v>44</v>
      </c>
      <c r="AH426" s="14">
        <f t="shared" si="7"/>
        <v>9735</v>
      </c>
    </row>
    <row r="427" spans="1:34" x14ac:dyDescent="0.2">
      <c r="A427" s="10" t="s">
        <v>32</v>
      </c>
      <c r="B427" s="10" t="s">
        <v>6515</v>
      </c>
      <c r="C427" s="10" t="s">
        <v>6516</v>
      </c>
      <c r="D427" s="10" t="s">
        <v>5327</v>
      </c>
      <c r="E427" s="10" t="s">
        <v>36</v>
      </c>
      <c r="H427" s="10" t="s">
        <v>1871</v>
      </c>
      <c r="I427" s="10" t="s">
        <v>6517</v>
      </c>
      <c r="J427" s="10" t="s">
        <v>5425</v>
      </c>
      <c r="K427" s="10" t="s">
        <v>5426</v>
      </c>
      <c r="L427" s="10" t="s">
        <v>5056</v>
      </c>
      <c r="M427" s="10" t="s">
        <v>5064</v>
      </c>
      <c r="N427" s="9">
        <v>47500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297500</v>
      </c>
      <c r="AE427" s="10" t="s">
        <v>1701</v>
      </c>
      <c r="AF427" s="10" t="s">
        <v>44</v>
      </c>
      <c r="AH427" s="14">
        <f t="shared" si="7"/>
        <v>44625</v>
      </c>
    </row>
    <row r="428" spans="1:34" x14ac:dyDescent="0.2">
      <c r="A428" s="10" t="s">
        <v>32</v>
      </c>
      <c r="B428" s="10" t="s">
        <v>6518</v>
      </c>
      <c r="C428" s="10" t="s">
        <v>6519</v>
      </c>
      <c r="D428" s="10" t="s">
        <v>5342</v>
      </c>
      <c r="E428" s="10" t="s">
        <v>36</v>
      </c>
      <c r="H428" s="10" t="s">
        <v>1871</v>
      </c>
      <c r="I428" s="10" t="s">
        <v>6520</v>
      </c>
      <c r="J428" s="10" t="s">
        <v>5344</v>
      </c>
      <c r="K428" s="10" t="s">
        <v>5345</v>
      </c>
      <c r="L428" s="10" t="s">
        <v>5056</v>
      </c>
      <c r="M428" s="10" t="s">
        <v>5064</v>
      </c>
      <c r="N428" s="9">
        <v>1052182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6589982</v>
      </c>
      <c r="AE428" s="10" t="s">
        <v>1701</v>
      </c>
      <c r="AF428" s="10" t="s">
        <v>44</v>
      </c>
      <c r="AH428" s="14">
        <f t="shared" si="7"/>
        <v>988497.29999999993</v>
      </c>
    </row>
    <row r="429" spans="1:34" x14ac:dyDescent="0.2">
      <c r="A429" s="10" t="s">
        <v>32</v>
      </c>
      <c r="B429" s="10" t="s">
        <v>6521</v>
      </c>
      <c r="C429" s="10" t="s">
        <v>6522</v>
      </c>
      <c r="D429" s="10" t="s">
        <v>5759</v>
      </c>
      <c r="E429" s="10" t="s">
        <v>36</v>
      </c>
      <c r="H429" s="10" t="s">
        <v>1871</v>
      </c>
      <c r="I429" s="10" t="s">
        <v>6523</v>
      </c>
      <c r="J429" s="10" t="s">
        <v>5755</v>
      </c>
      <c r="K429" s="10" t="s">
        <v>5756</v>
      </c>
      <c r="L429" s="10" t="s">
        <v>5056</v>
      </c>
      <c r="M429" s="10" t="s">
        <v>5064</v>
      </c>
      <c r="N429" s="9">
        <v>5923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37097</v>
      </c>
      <c r="AE429" s="10" t="s">
        <v>43</v>
      </c>
      <c r="AF429" s="10" t="s">
        <v>44</v>
      </c>
      <c r="AH429" s="14">
        <f t="shared" si="7"/>
        <v>5564.55</v>
      </c>
    </row>
    <row r="430" spans="1:34" x14ac:dyDescent="0.2">
      <c r="A430" s="10" t="s">
        <v>32</v>
      </c>
      <c r="B430" s="10" t="s">
        <v>6524</v>
      </c>
      <c r="C430" s="10" t="s">
        <v>6525</v>
      </c>
      <c r="D430" s="10" t="s">
        <v>35</v>
      </c>
      <c r="E430" s="10" t="s">
        <v>36</v>
      </c>
      <c r="H430" s="10" t="s">
        <v>1856</v>
      </c>
      <c r="I430" s="10" t="s">
        <v>6526</v>
      </c>
      <c r="J430" s="10" t="s">
        <v>5334</v>
      </c>
      <c r="K430" s="10" t="s">
        <v>5335</v>
      </c>
      <c r="L430" s="10" t="s">
        <v>5056</v>
      </c>
      <c r="M430" s="10" t="s">
        <v>5071</v>
      </c>
      <c r="N430" s="9">
        <v>5928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37128</v>
      </c>
      <c r="AE430" s="10" t="s">
        <v>1701</v>
      </c>
      <c r="AF430" s="10" t="s">
        <v>44</v>
      </c>
      <c r="AH430" s="14">
        <f t="shared" si="7"/>
        <v>5569.2</v>
      </c>
    </row>
    <row r="431" spans="1:34" x14ac:dyDescent="0.2">
      <c r="A431" s="10" t="s">
        <v>32</v>
      </c>
      <c r="B431" s="10" t="s">
        <v>6527</v>
      </c>
      <c r="C431" s="10" t="s">
        <v>6528</v>
      </c>
      <c r="D431" s="10" t="s">
        <v>1601</v>
      </c>
      <c r="E431" s="10" t="s">
        <v>36</v>
      </c>
      <c r="H431" s="10" t="s">
        <v>1856</v>
      </c>
      <c r="I431" s="10" t="s">
        <v>6529</v>
      </c>
      <c r="J431" s="10" t="s">
        <v>5401</v>
      </c>
      <c r="K431" s="10" t="s">
        <v>5402</v>
      </c>
      <c r="L431" s="10" t="s">
        <v>5056</v>
      </c>
      <c r="M431" s="10" t="s">
        <v>5064</v>
      </c>
      <c r="N431" s="9">
        <v>2491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15603</v>
      </c>
      <c r="AE431" s="10" t="s">
        <v>43</v>
      </c>
      <c r="AF431" s="10" t="s">
        <v>44</v>
      </c>
      <c r="AH431" s="14">
        <f t="shared" si="7"/>
        <v>2340.4499999999998</v>
      </c>
    </row>
    <row r="432" spans="1:34" x14ac:dyDescent="0.2">
      <c r="A432" s="10" t="s">
        <v>32</v>
      </c>
      <c r="B432" s="10" t="s">
        <v>6530</v>
      </c>
      <c r="C432" s="10" t="s">
        <v>6531</v>
      </c>
      <c r="D432" s="10" t="s">
        <v>5531</v>
      </c>
      <c r="E432" s="10" t="s">
        <v>36</v>
      </c>
      <c r="H432" s="10" t="s">
        <v>1856</v>
      </c>
      <c r="I432" s="10" t="s">
        <v>6532</v>
      </c>
      <c r="J432" s="10" t="s">
        <v>5506</v>
      </c>
      <c r="K432" s="10" t="s">
        <v>5507</v>
      </c>
      <c r="L432" s="10" t="s">
        <v>5056</v>
      </c>
      <c r="M432" s="10" t="s">
        <v>5064</v>
      </c>
      <c r="N432" s="9">
        <v>6413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40163</v>
      </c>
      <c r="AE432" s="10" t="s">
        <v>43</v>
      </c>
      <c r="AF432" s="10" t="s">
        <v>44</v>
      </c>
      <c r="AH432" s="14">
        <f t="shared" si="7"/>
        <v>6024.45</v>
      </c>
    </row>
    <row r="433" spans="1:34" x14ac:dyDescent="0.2">
      <c r="A433" s="10" t="s">
        <v>32</v>
      </c>
      <c r="B433" s="10" t="s">
        <v>6533</v>
      </c>
      <c r="C433" s="10" t="s">
        <v>6534</v>
      </c>
      <c r="D433" s="10" t="s">
        <v>203</v>
      </c>
      <c r="E433" s="10" t="s">
        <v>36</v>
      </c>
      <c r="H433" s="10" t="s">
        <v>1856</v>
      </c>
      <c r="I433" s="10" t="s">
        <v>6535</v>
      </c>
      <c r="J433" s="10" t="s">
        <v>205</v>
      </c>
      <c r="K433" s="10" t="s">
        <v>206</v>
      </c>
      <c r="L433" s="10" t="s">
        <v>5056</v>
      </c>
      <c r="M433" s="10" t="s">
        <v>5064</v>
      </c>
      <c r="N433" s="9">
        <v>624167.16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3909257.5</v>
      </c>
      <c r="AE433" s="10" t="s">
        <v>1701</v>
      </c>
      <c r="AF433" s="10" t="s">
        <v>44</v>
      </c>
      <c r="AH433" s="14">
        <f t="shared" si="7"/>
        <v>586388.625</v>
      </c>
    </row>
    <row r="434" spans="1:34" x14ac:dyDescent="0.2">
      <c r="A434" s="10" t="s">
        <v>32</v>
      </c>
      <c r="B434" s="10" t="s">
        <v>6536</v>
      </c>
      <c r="C434" s="10" t="s">
        <v>6537</v>
      </c>
      <c r="D434" s="10" t="s">
        <v>672</v>
      </c>
      <c r="E434" s="10" t="s">
        <v>36</v>
      </c>
      <c r="H434" s="10" t="s">
        <v>1856</v>
      </c>
      <c r="I434" s="10" t="s">
        <v>6538</v>
      </c>
      <c r="J434" s="10" t="s">
        <v>5381</v>
      </c>
      <c r="K434" s="10" t="s">
        <v>5800</v>
      </c>
      <c r="L434" s="10" t="s">
        <v>5056</v>
      </c>
      <c r="M434" s="10" t="s">
        <v>5071</v>
      </c>
      <c r="N434" s="9">
        <v>3672.27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23000</v>
      </c>
      <c r="AE434" s="10" t="s">
        <v>1701</v>
      </c>
      <c r="AF434" s="10" t="s">
        <v>44</v>
      </c>
      <c r="AH434" s="14">
        <f t="shared" si="7"/>
        <v>3450</v>
      </c>
    </row>
    <row r="435" spans="1:34" x14ac:dyDescent="0.2">
      <c r="A435" s="10" t="s">
        <v>32</v>
      </c>
      <c r="B435" s="10" t="s">
        <v>6539</v>
      </c>
      <c r="C435" s="10" t="s">
        <v>6540</v>
      </c>
      <c r="D435" s="10" t="s">
        <v>5327</v>
      </c>
      <c r="E435" s="10" t="s">
        <v>36</v>
      </c>
      <c r="H435" s="10" t="s">
        <v>1856</v>
      </c>
      <c r="I435" s="10" t="s">
        <v>6541</v>
      </c>
      <c r="J435" s="10" t="s">
        <v>5425</v>
      </c>
      <c r="K435" s="10" t="s">
        <v>5426</v>
      </c>
      <c r="L435" s="10" t="s">
        <v>5056</v>
      </c>
      <c r="M435" s="10" t="s">
        <v>5064</v>
      </c>
      <c r="N435" s="9">
        <v>22800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142800</v>
      </c>
      <c r="AE435" s="10" t="s">
        <v>1701</v>
      </c>
      <c r="AF435" s="10" t="s">
        <v>44</v>
      </c>
      <c r="AH435" s="14">
        <f t="shared" si="7"/>
        <v>21420</v>
      </c>
    </row>
    <row r="436" spans="1:34" x14ac:dyDescent="0.2">
      <c r="A436" s="10" t="s">
        <v>32</v>
      </c>
      <c r="B436" s="10" t="s">
        <v>6542</v>
      </c>
      <c r="C436" s="10" t="s">
        <v>6543</v>
      </c>
      <c r="D436" s="10" t="s">
        <v>1186</v>
      </c>
      <c r="E436" s="10" t="s">
        <v>36</v>
      </c>
      <c r="H436" s="10" t="s">
        <v>1856</v>
      </c>
      <c r="I436" s="10" t="s">
        <v>6544</v>
      </c>
      <c r="J436" s="10" t="s">
        <v>1188</v>
      </c>
      <c r="K436" s="10" t="s">
        <v>1189</v>
      </c>
      <c r="L436" s="10" t="s">
        <v>5056</v>
      </c>
      <c r="M436" s="10" t="s">
        <v>5064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827805</v>
      </c>
      <c r="AE436" s="10" t="s">
        <v>43</v>
      </c>
      <c r="AF436" s="10" t="s">
        <v>44</v>
      </c>
      <c r="AH436" s="14">
        <f t="shared" si="7"/>
        <v>124170.75</v>
      </c>
    </row>
    <row r="437" spans="1:34" x14ac:dyDescent="0.2">
      <c r="A437" s="10" t="s">
        <v>32</v>
      </c>
      <c r="B437" s="10" t="s">
        <v>6545</v>
      </c>
      <c r="C437" s="10" t="s">
        <v>6546</v>
      </c>
      <c r="D437" s="10" t="s">
        <v>5327</v>
      </c>
      <c r="E437" s="10" t="s">
        <v>36</v>
      </c>
      <c r="H437" s="10" t="s">
        <v>1856</v>
      </c>
      <c r="I437" s="10" t="s">
        <v>6547</v>
      </c>
      <c r="J437" s="10" t="s">
        <v>5425</v>
      </c>
      <c r="K437" s="10" t="s">
        <v>5426</v>
      </c>
      <c r="L437" s="10" t="s">
        <v>5056</v>
      </c>
      <c r="M437" s="10" t="s">
        <v>5064</v>
      </c>
      <c r="N437" s="9">
        <v>21850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136850</v>
      </c>
      <c r="AE437" s="10" t="s">
        <v>1701</v>
      </c>
      <c r="AF437" s="10" t="s">
        <v>44</v>
      </c>
      <c r="AH437" s="14">
        <f t="shared" si="7"/>
        <v>20527.5</v>
      </c>
    </row>
    <row r="438" spans="1:34" x14ac:dyDescent="0.2">
      <c r="A438" s="10" t="s">
        <v>32</v>
      </c>
      <c r="B438" s="10" t="s">
        <v>6548</v>
      </c>
      <c r="C438" s="10" t="s">
        <v>6549</v>
      </c>
      <c r="D438" s="10" t="s">
        <v>35</v>
      </c>
      <c r="E438" s="10" t="s">
        <v>36</v>
      </c>
      <c r="H438" s="10" t="s">
        <v>1856</v>
      </c>
      <c r="I438" s="10" t="s">
        <v>6550</v>
      </c>
      <c r="J438" s="10" t="s">
        <v>5686</v>
      </c>
      <c r="K438" s="10" t="s">
        <v>5687</v>
      </c>
      <c r="L438" s="10" t="s">
        <v>5056</v>
      </c>
      <c r="M438" s="10" t="s">
        <v>5071</v>
      </c>
      <c r="N438" s="9">
        <v>7568.07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47400</v>
      </c>
      <c r="AE438" s="10" t="s">
        <v>1701</v>
      </c>
      <c r="AF438" s="10" t="s">
        <v>44</v>
      </c>
      <c r="AH438" s="14">
        <f t="shared" si="7"/>
        <v>7110</v>
      </c>
    </row>
    <row r="439" spans="1:34" x14ac:dyDescent="0.2">
      <c r="A439" s="10" t="s">
        <v>32</v>
      </c>
      <c r="B439" s="10" t="s">
        <v>6551</v>
      </c>
      <c r="C439" s="10" t="s">
        <v>6552</v>
      </c>
      <c r="D439" s="10" t="s">
        <v>5522</v>
      </c>
      <c r="E439" s="10" t="s">
        <v>36</v>
      </c>
      <c r="H439" s="10" t="s">
        <v>1861</v>
      </c>
      <c r="I439" s="10" t="s">
        <v>6553</v>
      </c>
      <c r="J439" s="10" t="s">
        <v>5524</v>
      </c>
      <c r="K439" s="10" t="s">
        <v>5525</v>
      </c>
      <c r="L439" s="10" t="s">
        <v>5056</v>
      </c>
      <c r="M439" s="10" t="s">
        <v>5071</v>
      </c>
      <c r="N439" s="9">
        <v>85120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533120</v>
      </c>
      <c r="AE439" s="10" t="s">
        <v>1701</v>
      </c>
      <c r="AF439" s="10" t="s">
        <v>44</v>
      </c>
      <c r="AH439" s="14">
        <f t="shared" si="7"/>
        <v>79968</v>
      </c>
    </row>
    <row r="440" spans="1:34" x14ac:dyDescent="0.2">
      <c r="A440" s="10" t="s">
        <v>32</v>
      </c>
      <c r="B440" s="10" t="s">
        <v>6554</v>
      </c>
      <c r="C440" s="10" t="s">
        <v>6555</v>
      </c>
      <c r="D440" s="10" t="s">
        <v>672</v>
      </c>
      <c r="E440" s="10" t="s">
        <v>36</v>
      </c>
      <c r="H440" s="10" t="s">
        <v>1861</v>
      </c>
      <c r="I440" s="10" t="s">
        <v>6556</v>
      </c>
      <c r="J440" s="10" t="s">
        <v>5381</v>
      </c>
      <c r="K440" s="10" t="s">
        <v>5800</v>
      </c>
      <c r="L440" s="10" t="s">
        <v>5056</v>
      </c>
      <c r="M440" s="10" t="s">
        <v>5071</v>
      </c>
      <c r="N440" s="9">
        <v>1596.64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10000</v>
      </c>
      <c r="AE440" s="10" t="s">
        <v>1701</v>
      </c>
      <c r="AF440" s="10" t="s">
        <v>44</v>
      </c>
      <c r="AH440" s="14">
        <f t="shared" si="7"/>
        <v>1500</v>
      </c>
    </row>
    <row r="441" spans="1:34" x14ac:dyDescent="0.2">
      <c r="A441" s="10" t="s">
        <v>32</v>
      </c>
      <c r="B441" s="10" t="s">
        <v>6557</v>
      </c>
      <c r="C441" s="10" t="s">
        <v>3920</v>
      </c>
      <c r="D441" s="10" t="s">
        <v>5442</v>
      </c>
      <c r="E441" s="10" t="s">
        <v>36</v>
      </c>
      <c r="H441" s="10" t="s">
        <v>1861</v>
      </c>
      <c r="I441" s="10" t="s">
        <v>6558</v>
      </c>
      <c r="J441" s="10" t="s">
        <v>5444</v>
      </c>
      <c r="K441" s="10" t="s">
        <v>5445</v>
      </c>
      <c r="L441" s="10" t="s">
        <v>5056</v>
      </c>
      <c r="M441" s="10" t="s">
        <v>5397</v>
      </c>
      <c r="N441" s="9">
        <v>17100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107100</v>
      </c>
      <c r="AE441" s="10" t="s">
        <v>43</v>
      </c>
      <c r="AF441" s="10" t="s">
        <v>44</v>
      </c>
      <c r="AH441" s="14">
        <f t="shared" si="7"/>
        <v>16065</v>
      </c>
    </row>
    <row r="442" spans="1:34" x14ac:dyDescent="0.2">
      <c r="A442" s="10" t="s">
        <v>32</v>
      </c>
      <c r="B442" s="10" t="s">
        <v>6559</v>
      </c>
      <c r="C442" s="10" t="s">
        <v>6560</v>
      </c>
      <c r="D442" s="10" t="s">
        <v>5721</v>
      </c>
      <c r="E442" s="10" t="s">
        <v>36</v>
      </c>
      <c r="H442" s="10" t="s">
        <v>1861</v>
      </c>
      <c r="I442" s="10" t="s">
        <v>6561</v>
      </c>
      <c r="J442" s="10" t="s">
        <v>5723</v>
      </c>
      <c r="K442" s="10" t="s">
        <v>5957</v>
      </c>
      <c r="L442" s="10" t="s">
        <v>5056</v>
      </c>
      <c r="M442" s="10" t="s">
        <v>5071</v>
      </c>
      <c r="N442" s="9">
        <v>9100.84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57000</v>
      </c>
      <c r="AE442" s="10" t="s">
        <v>1701</v>
      </c>
      <c r="AF442" s="10" t="s">
        <v>44</v>
      </c>
      <c r="AH442" s="14">
        <f t="shared" si="7"/>
        <v>8550</v>
      </c>
    </row>
    <row r="443" spans="1:34" x14ac:dyDescent="0.2">
      <c r="A443" s="10" t="s">
        <v>32</v>
      </c>
      <c r="B443" s="10" t="s">
        <v>6562</v>
      </c>
      <c r="C443" s="10" t="s">
        <v>6563</v>
      </c>
      <c r="D443" s="10" t="s">
        <v>6564</v>
      </c>
      <c r="E443" s="10" t="s">
        <v>36</v>
      </c>
      <c r="H443" s="10" t="s">
        <v>1861</v>
      </c>
      <c r="I443" s="10" t="s">
        <v>6565</v>
      </c>
      <c r="J443" s="10" t="s">
        <v>6566</v>
      </c>
      <c r="K443" s="10" t="s">
        <v>6567</v>
      </c>
      <c r="L443" s="10" t="s">
        <v>5056</v>
      </c>
      <c r="M443" s="10" t="s">
        <v>5064</v>
      </c>
      <c r="N443" s="9">
        <v>1357.14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8500</v>
      </c>
      <c r="AE443" s="10" t="s">
        <v>1701</v>
      </c>
      <c r="AF443" s="10" t="s">
        <v>44</v>
      </c>
      <c r="AH443" s="14">
        <f t="shared" si="7"/>
        <v>1275</v>
      </c>
    </row>
    <row r="444" spans="1:34" x14ac:dyDescent="0.2">
      <c r="A444" s="10" t="s">
        <v>32</v>
      </c>
      <c r="B444" s="10" t="s">
        <v>6568</v>
      </c>
      <c r="C444" s="10" t="s">
        <v>3708</v>
      </c>
      <c r="D444" s="10" t="s">
        <v>35</v>
      </c>
      <c r="H444" s="10" t="s">
        <v>3526</v>
      </c>
      <c r="I444" s="10" t="s">
        <v>6569</v>
      </c>
      <c r="J444" s="10" t="s">
        <v>2320</v>
      </c>
      <c r="K444" s="10" t="s">
        <v>2321</v>
      </c>
      <c r="L444" s="10" t="s">
        <v>5056</v>
      </c>
      <c r="M444" s="10" t="s">
        <v>5071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1000000</v>
      </c>
      <c r="AE444" s="10" t="s">
        <v>43</v>
      </c>
      <c r="AF444" s="10" t="s">
        <v>44</v>
      </c>
      <c r="AH444" s="14">
        <f t="shared" si="7"/>
        <v>150000</v>
      </c>
    </row>
    <row r="445" spans="1:34" x14ac:dyDescent="0.2">
      <c r="A445" s="10" t="s">
        <v>32</v>
      </c>
      <c r="B445" s="10" t="s">
        <v>6570</v>
      </c>
      <c r="C445" s="10" t="s">
        <v>6571</v>
      </c>
      <c r="D445" s="10" t="s">
        <v>6225</v>
      </c>
      <c r="E445" s="10" t="s">
        <v>36</v>
      </c>
      <c r="H445" s="10" t="s">
        <v>6572</v>
      </c>
      <c r="I445" s="10" t="s">
        <v>6573</v>
      </c>
      <c r="J445" s="10" t="s">
        <v>6227</v>
      </c>
      <c r="K445" s="10" t="s">
        <v>6228</v>
      </c>
      <c r="L445" s="10" t="s">
        <v>5056</v>
      </c>
      <c r="M445" s="10" t="s">
        <v>5064</v>
      </c>
      <c r="N445" s="9">
        <v>14369.74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90000</v>
      </c>
      <c r="AE445" s="10" t="s">
        <v>43</v>
      </c>
      <c r="AF445" s="10" t="s">
        <v>44</v>
      </c>
      <c r="AH445" s="14">
        <f t="shared" si="7"/>
        <v>13500</v>
      </c>
    </row>
    <row r="446" spans="1:34" x14ac:dyDescent="0.2">
      <c r="A446" s="10" t="s">
        <v>32</v>
      </c>
      <c r="B446" s="10" t="s">
        <v>6574</v>
      </c>
      <c r="C446" s="10" t="s">
        <v>6575</v>
      </c>
      <c r="D446" s="10" t="s">
        <v>6576</v>
      </c>
      <c r="E446" s="10" t="s">
        <v>36</v>
      </c>
      <c r="H446" s="10" t="s">
        <v>2166</v>
      </c>
      <c r="I446" s="10" t="s">
        <v>6577</v>
      </c>
      <c r="J446" s="10" t="s">
        <v>625</v>
      </c>
      <c r="K446" s="10" t="s">
        <v>626</v>
      </c>
      <c r="L446" s="10" t="s">
        <v>5056</v>
      </c>
      <c r="M446" s="10" t="s">
        <v>5449</v>
      </c>
      <c r="N446" s="9">
        <v>5891.6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36900</v>
      </c>
      <c r="AE446" s="10" t="s">
        <v>43</v>
      </c>
      <c r="AF446" s="10" t="s">
        <v>44</v>
      </c>
      <c r="AH446" s="14">
        <f t="shared" si="7"/>
        <v>5535</v>
      </c>
    </row>
    <row r="447" spans="1:34" x14ac:dyDescent="0.2">
      <c r="A447" s="10" t="s">
        <v>32</v>
      </c>
      <c r="B447" s="10" t="s">
        <v>6578</v>
      </c>
      <c r="C447" s="10" t="s">
        <v>6579</v>
      </c>
      <c r="D447" s="10" t="s">
        <v>1601</v>
      </c>
      <c r="E447" s="10" t="s">
        <v>36</v>
      </c>
      <c r="H447" s="10" t="s">
        <v>2166</v>
      </c>
      <c r="I447" s="10" t="s">
        <v>6580</v>
      </c>
      <c r="J447" s="10" t="s">
        <v>5401</v>
      </c>
      <c r="K447" s="10" t="s">
        <v>5402</v>
      </c>
      <c r="L447" s="10" t="s">
        <v>5056</v>
      </c>
      <c r="M447" s="10" t="s">
        <v>5064</v>
      </c>
      <c r="N447" s="9">
        <v>100480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629324</v>
      </c>
      <c r="AE447" s="10" t="s">
        <v>43</v>
      </c>
      <c r="AF447" s="10" t="s">
        <v>44</v>
      </c>
      <c r="AH447" s="14">
        <f t="shared" si="7"/>
        <v>94398.599999999991</v>
      </c>
    </row>
    <row r="448" spans="1:34" x14ac:dyDescent="0.2">
      <c r="A448" s="10" t="s">
        <v>32</v>
      </c>
      <c r="B448" s="10" t="s">
        <v>6581</v>
      </c>
      <c r="C448" s="10" t="s">
        <v>6582</v>
      </c>
      <c r="D448" s="10" t="s">
        <v>35</v>
      </c>
      <c r="E448" s="10" t="s">
        <v>36</v>
      </c>
      <c r="H448" s="10" t="s">
        <v>1695</v>
      </c>
      <c r="I448" s="10" t="s">
        <v>6583</v>
      </c>
      <c r="J448" s="10" t="s">
        <v>5334</v>
      </c>
      <c r="K448" s="10" t="s">
        <v>5335</v>
      </c>
      <c r="L448" s="10" t="s">
        <v>5056</v>
      </c>
      <c r="M448" s="10" t="s">
        <v>5071</v>
      </c>
      <c r="N448" s="9">
        <v>4560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28560</v>
      </c>
      <c r="AE448" s="10" t="s">
        <v>1701</v>
      </c>
      <c r="AF448" s="10" t="s">
        <v>44</v>
      </c>
      <c r="AH448" s="14">
        <f t="shared" si="7"/>
        <v>4284</v>
      </c>
    </row>
    <row r="449" spans="1:34" x14ac:dyDescent="0.2">
      <c r="A449" s="10" t="s">
        <v>32</v>
      </c>
      <c r="B449" s="10" t="s">
        <v>6584</v>
      </c>
      <c r="C449" s="10" t="s">
        <v>6585</v>
      </c>
      <c r="D449" s="10" t="s">
        <v>5905</v>
      </c>
      <c r="E449" s="10" t="s">
        <v>36</v>
      </c>
      <c r="H449" s="10" t="s">
        <v>1695</v>
      </c>
      <c r="I449" s="10" t="s">
        <v>6586</v>
      </c>
      <c r="J449" s="10" t="s">
        <v>5629</v>
      </c>
      <c r="K449" s="10" t="s">
        <v>5630</v>
      </c>
      <c r="L449" s="10" t="s">
        <v>5056</v>
      </c>
      <c r="M449" s="10" t="s">
        <v>5064</v>
      </c>
      <c r="N449" s="9">
        <v>2665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24900</v>
      </c>
      <c r="AE449" s="10" t="s">
        <v>43</v>
      </c>
      <c r="AF449" s="10" t="s">
        <v>44</v>
      </c>
      <c r="AH449" s="14">
        <f t="shared" si="7"/>
        <v>3735</v>
      </c>
    </row>
    <row r="450" spans="1:34" x14ac:dyDescent="0.2">
      <c r="A450" s="10" t="s">
        <v>32</v>
      </c>
      <c r="B450" s="10" t="s">
        <v>6587</v>
      </c>
      <c r="C450" s="10" t="s">
        <v>6588</v>
      </c>
      <c r="D450" s="10" t="s">
        <v>203</v>
      </c>
      <c r="E450" s="10" t="s">
        <v>36</v>
      </c>
      <c r="H450" s="10" t="s">
        <v>1842</v>
      </c>
      <c r="I450" s="10" t="s">
        <v>6589</v>
      </c>
      <c r="J450" s="10" t="s">
        <v>205</v>
      </c>
      <c r="K450" s="10" t="s">
        <v>206</v>
      </c>
      <c r="L450" s="10" t="s">
        <v>5056</v>
      </c>
      <c r="M450" s="10" t="s">
        <v>5064</v>
      </c>
      <c r="N450" s="9">
        <v>324030.56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2029454.56</v>
      </c>
      <c r="AE450" s="10" t="s">
        <v>1701</v>
      </c>
      <c r="AF450" s="10" t="s">
        <v>44</v>
      </c>
      <c r="AH450" s="14">
        <f t="shared" si="7"/>
        <v>304418.18400000001</v>
      </c>
    </row>
    <row r="451" spans="1:34" x14ac:dyDescent="0.2">
      <c r="A451" s="10" t="s">
        <v>32</v>
      </c>
      <c r="B451" s="10" t="s">
        <v>6590</v>
      </c>
      <c r="C451" s="10" t="s">
        <v>6591</v>
      </c>
      <c r="D451" s="10" t="s">
        <v>2741</v>
      </c>
      <c r="E451" s="10" t="s">
        <v>36</v>
      </c>
      <c r="H451" s="10" t="s">
        <v>1842</v>
      </c>
      <c r="I451" s="10" t="s">
        <v>6592</v>
      </c>
      <c r="J451" s="10" t="s">
        <v>2743</v>
      </c>
      <c r="K451" s="10" t="s">
        <v>2744</v>
      </c>
      <c r="L451" s="10" t="s">
        <v>5056</v>
      </c>
      <c r="M451" s="10" t="s">
        <v>5064</v>
      </c>
      <c r="N451" s="9">
        <v>5387.37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33741.93</v>
      </c>
      <c r="AE451" s="10" t="s">
        <v>43</v>
      </c>
      <c r="AF451" s="10" t="s">
        <v>44</v>
      </c>
      <c r="AH451" s="14">
        <f t="shared" si="7"/>
        <v>5061.2894999999999</v>
      </c>
    </row>
    <row r="452" spans="1:34" x14ac:dyDescent="0.2">
      <c r="A452" s="10" t="s">
        <v>32</v>
      </c>
      <c r="B452" s="10" t="s">
        <v>6593</v>
      </c>
      <c r="C452" s="10" t="s">
        <v>6594</v>
      </c>
      <c r="D452" s="10" t="s">
        <v>2741</v>
      </c>
      <c r="E452" s="10" t="s">
        <v>36</v>
      </c>
      <c r="H452" s="10" t="s">
        <v>1842</v>
      </c>
      <c r="I452" s="10" t="s">
        <v>6595</v>
      </c>
      <c r="J452" s="10" t="s">
        <v>2743</v>
      </c>
      <c r="K452" s="10" t="s">
        <v>2744</v>
      </c>
      <c r="L452" s="10" t="s">
        <v>5056</v>
      </c>
      <c r="M452" s="10" t="s">
        <v>5064</v>
      </c>
      <c r="N452" s="9">
        <v>190618.5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1193873.78</v>
      </c>
      <c r="AE452" s="10" t="s">
        <v>43</v>
      </c>
      <c r="AF452" s="10" t="s">
        <v>44</v>
      </c>
      <c r="AH452" s="14">
        <f t="shared" ref="AH452:AH515" si="8">AD452*$AG$1</f>
        <v>179081.06700000001</v>
      </c>
    </row>
    <row r="453" spans="1:34" x14ac:dyDescent="0.2">
      <c r="A453" s="10" t="s">
        <v>32</v>
      </c>
      <c r="B453" s="10" t="s">
        <v>6596</v>
      </c>
      <c r="C453" s="10" t="s">
        <v>6597</v>
      </c>
      <c r="D453" s="10" t="s">
        <v>35</v>
      </c>
      <c r="E453" s="10" t="s">
        <v>36</v>
      </c>
      <c r="H453" s="10" t="s">
        <v>1842</v>
      </c>
      <c r="I453" s="10" t="s">
        <v>6598</v>
      </c>
      <c r="J453" s="10" t="s">
        <v>5944</v>
      </c>
      <c r="K453" s="10" t="s">
        <v>5945</v>
      </c>
      <c r="L453" s="10" t="s">
        <v>5056</v>
      </c>
      <c r="M453" s="10" t="s">
        <v>5071</v>
      </c>
      <c r="N453" s="9">
        <v>3991.6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25000</v>
      </c>
      <c r="AE453" s="10" t="s">
        <v>1701</v>
      </c>
      <c r="AF453" s="10" t="s">
        <v>44</v>
      </c>
      <c r="AH453" s="14">
        <f t="shared" si="8"/>
        <v>3750</v>
      </c>
    </row>
    <row r="454" spans="1:34" x14ac:dyDescent="0.2">
      <c r="A454" s="10" t="s">
        <v>32</v>
      </c>
      <c r="B454" s="10" t="s">
        <v>6599</v>
      </c>
      <c r="C454" s="10" t="s">
        <v>6600</v>
      </c>
      <c r="D454" s="10" t="s">
        <v>35</v>
      </c>
      <c r="E454" s="10" t="s">
        <v>36</v>
      </c>
      <c r="H454" s="10" t="s">
        <v>1842</v>
      </c>
      <c r="I454" s="10" t="s">
        <v>6601</v>
      </c>
      <c r="J454" s="10" t="s">
        <v>5386</v>
      </c>
      <c r="K454" s="10" t="s">
        <v>5387</v>
      </c>
      <c r="L454" s="10" t="s">
        <v>5056</v>
      </c>
      <c r="M454" s="10" t="s">
        <v>5071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50038.65</v>
      </c>
      <c r="AE454" s="10" t="s">
        <v>43</v>
      </c>
      <c r="AF454" s="10" t="s">
        <v>44</v>
      </c>
      <c r="AH454" s="14">
        <f t="shared" si="8"/>
        <v>7505.7974999999997</v>
      </c>
    </row>
    <row r="455" spans="1:34" x14ac:dyDescent="0.2">
      <c r="A455" s="10" t="s">
        <v>32</v>
      </c>
      <c r="B455" s="10" t="s">
        <v>6602</v>
      </c>
      <c r="C455" s="10" t="s">
        <v>6603</v>
      </c>
      <c r="D455" s="10" t="s">
        <v>35</v>
      </c>
      <c r="E455" s="10" t="s">
        <v>36</v>
      </c>
      <c r="H455" s="10" t="s">
        <v>1842</v>
      </c>
      <c r="I455" s="10" t="s">
        <v>6604</v>
      </c>
      <c r="J455" s="10" t="s">
        <v>5944</v>
      </c>
      <c r="K455" s="10" t="s">
        <v>5945</v>
      </c>
      <c r="L455" s="10" t="s">
        <v>5056</v>
      </c>
      <c r="M455" s="10" t="s">
        <v>5071</v>
      </c>
      <c r="N455" s="9">
        <v>7105.04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44500</v>
      </c>
      <c r="AE455" s="10" t="s">
        <v>1701</v>
      </c>
      <c r="AF455" s="10" t="s">
        <v>44</v>
      </c>
      <c r="AH455" s="14">
        <f t="shared" si="8"/>
        <v>6675</v>
      </c>
    </row>
    <row r="456" spans="1:34" x14ac:dyDescent="0.2">
      <c r="A456" s="10" t="s">
        <v>32</v>
      </c>
      <c r="B456" s="10" t="s">
        <v>6605</v>
      </c>
      <c r="C456" s="10" t="s">
        <v>6606</v>
      </c>
      <c r="D456" s="10" t="s">
        <v>1870</v>
      </c>
      <c r="E456" s="10" t="s">
        <v>36</v>
      </c>
      <c r="H456" s="10" t="s">
        <v>1704</v>
      </c>
      <c r="I456" s="10" t="s">
        <v>6607</v>
      </c>
      <c r="J456" s="10" t="s">
        <v>5812</v>
      </c>
      <c r="K456" s="10" t="s">
        <v>5813</v>
      </c>
      <c r="L456" s="10" t="s">
        <v>5056</v>
      </c>
      <c r="M456" s="10" t="s">
        <v>5071</v>
      </c>
      <c r="N456" s="9">
        <v>809.52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17000</v>
      </c>
      <c r="AE456" s="10" t="s">
        <v>1701</v>
      </c>
      <c r="AF456" s="10" t="s">
        <v>44</v>
      </c>
      <c r="AH456" s="14">
        <f t="shared" si="8"/>
        <v>2550</v>
      </c>
    </row>
    <row r="457" spans="1:34" x14ac:dyDescent="0.2">
      <c r="A457" s="10" t="s">
        <v>32</v>
      </c>
      <c r="B457" s="10" t="s">
        <v>6608</v>
      </c>
      <c r="C457" s="10" t="s">
        <v>6609</v>
      </c>
      <c r="D457" s="10" t="s">
        <v>5919</v>
      </c>
      <c r="E457" s="10" t="s">
        <v>36</v>
      </c>
      <c r="H457" s="10" t="s">
        <v>1704</v>
      </c>
      <c r="I457" s="10" t="s">
        <v>6610</v>
      </c>
      <c r="J457" s="10" t="s">
        <v>5629</v>
      </c>
      <c r="K457" s="10" t="s">
        <v>5630</v>
      </c>
      <c r="L457" s="10" t="s">
        <v>5056</v>
      </c>
      <c r="M457" s="10" t="s">
        <v>5064</v>
      </c>
      <c r="N457" s="9">
        <v>8957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56153</v>
      </c>
      <c r="AE457" s="10" t="s">
        <v>43</v>
      </c>
      <c r="AF457" s="10" t="s">
        <v>44</v>
      </c>
      <c r="AH457" s="14">
        <f t="shared" si="8"/>
        <v>8422.9499999999989</v>
      </c>
    </row>
    <row r="458" spans="1:34" x14ac:dyDescent="0.2">
      <c r="A458" s="10" t="s">
        <v>32</v>
      </c>
      <c r="B458" s="10" t="s">
        <v>6611</v>
      </c>
      <c r="C458" s="10" t="s">
        <v>2441</v>
      </c>
      <c r="D458" s="10" t="s">
        <v>35</v>
      </c>
      <c r="E458" s="10" t="s">
        <v>36</v>
      </c>
      <c r="H458" s="10" t="s">
        <v>1704</v>
      </c>
      <c r="I458" s="10" t="s">
        <v>6612</v>
      </c>
      <c r="J458" s="10" t="s">
        <v>5334</v>
      </c>
      <c r="K458" s="10" t="s">
        <v>5335</v>
      </c>
      <c r="L458" s="10" t="s">
        <v>5056</v>
      </c>
      <c r="M458" s="10" t="s">
        <v>5071</v>
      </c>
      <c r="N458" s="9">
        <v>10963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68663</v>
      </c>
      <c r="AE458" s="10" t="s">
        <v>1701</v>
      </c>
      <c r="AF458" s="10" t="s">
        <v>44</v>
      </c>
      <c r="AH458" s="14">
        <f t="shared" si="8"/>
        <v>10299.449999999999</v>
      </c>
    </row>
    <row r="459" spans="1:34" x14ac:dyDescent="0.2">
      <c r="A459" s="10" t="s">
        <v>32</v>
      </c>
      <c r="B459" s="10" t="s">
        <v>6613</v>
      </c>
      <c r="C459" s="10" t="s">
        <v>6614</v>
      </c>
      <c r="D459" s="10" t="s">
        <v>6615</v>
      </c>
      <c r="E459" s="10" t="s">
        <v>36</v>
      </c>
      <c r="H459" s="10" t="s">
        <v>1704</v>
      </c>
      <c r="I459" s="10" t="s">
        <v>6616</v>
      </c>
      <c r="J459" s="10" t="s">
        <v>6617</v>
      </c>
      <c r="K459" s="10" t="s">
        <v>6618</v>
      </c>
      <c r="L459" s="10" t="s">
        <v>5056</v>
      </c>
      <c r="M459" s="10" t="s">
        <v>5071</v>
      </c>
      <c r="N459" s="9">
        <v>102263.89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640494.89</v>
      </c>
      <c r="AE459" s="10" t="s">
        <v>1701</v>
      </c>
      <c r="AF459" s="10" t="s">
        <v>44</v>
      </c>
      <c r="AH459" s="14">
        <f t="shared" si="8"/>
        <v>96074.233500000002</v>
      </c>
    </row>
    <row r="460" spans="1:34" x14ac:dyDescent="0.2">
      <c r="A460" s="10" t="s">
        <v>32</v>
      </c>
      <c r="B460" s="10" t="s">
        <v>6619</v>
      </c>
      <c r="C460" s="10" t="s">
        <v>6620</v>
      </c>
      <c r="D460" s="10" t="s">
        <v>35</v>
      </c>
      <c r="E460" s="10" t="s">
        <v>36</v>
      </c>
      <c r="H460" s="10" t="s">
        <v>1704</v>
      </c>
      <c r="I460" s="10" t="s">
        <v>6621</v>
      </c>
      <c r="J460" s="10" t="s">
        <v>5944</v>
      </c>
      <c r="K460" s="10" t="s">
        <v>5945</v>
      </c>
      <c r="L460" s="10" t="s">
        <v>5056</v>
      </c>
      <c r="M460" s="10" t="s">
        <v>5071</v>
      </c>
      <c r="N460" s="9">
        <v>10921.01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68400</v>
      </c>
      <c r="AE460" s="10" t="s">
        <v>1701</v>
      </c>
      <c r="AF460" s="10" t="s">
        <v>44</v>
      </c>
      <c r="AH460" s="14">
        <f t="shared" si="8"/>
        <v>10260</v>
      </c>
    </row>
    <row r="461" spans="1:34" x14ac:dyDescent="0.2">
      <c r="A461" s="10" t="s">
        <v>32</v>
      </c>
      <c r="B461" s="10" t="s">
        <v>6622</v>
      </c>
      <c r="C461" s="10" t="s">
        <v>6623</v>
      </c>
      <c r="E461" s="10" t="s">
        <v>36</v>
      </c>
      <c r="H461" s="10" t="s">
        <v>1833</v>
      </c>
      <c r="I461" s="10" t="s">
        <v>6624</v>
      </c>
      <c r="J461" s="10" t="s">
        <v>5483</v>
      </c>
      <c r="K461" s="10" t="s">
        <v>5484</v>
      </c>
      <c r="L461" s="10" t="s">
        <v>5056</v>
      </c>
      <c r="M461" s="10" t="s">
        <v>5071</v>
      </c>
      <c r="N461" s="9">
        <v>112055.73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22130000.73</v>
      </c>
      <c r="AE461" s="10" t="s">
        <v>43</v>
      </c>
      <c r="AF461" s="10" t="s">
        <v>44</v>
      </c>
      <c r="AH461" s="14">
        <f t="shared" si="8"/>
        <v>3319500.1094999998</v>
      </c>
    </row>
    <row r="462" spans="1:34" x14ac:dyDescent="0.2">
      <c r="A462" s="10" t="s">
        <v>32</v>
      </c>
      <c r="B462" s="10" t="s">
        <v>6625</v>
      </c>
      <c r="C462" s="10" t="s">
        <v>6159</v>
      </c>
      <c r="D462" s="10" t="s">
        <v>5721</v>
      </c>
      <c r="E462" s="10" t="s">
        <v>36</v>
      </c>
      <c r="H462" s="10" t="s">
        <v>1833</v>
      </c>
      <c r="I462" s="10" t="s">
        <v>6626</v>
      </c>
      <c r="J462" s="10" t="s">
        <v>5723</v>
      </c>
      <c r="K462" s="10" t="s">
        <v>5957</v>
      </c>
      <c r="L462" s="10" t="s">
        <v>5056</v>
      </c>
      <c r="M462" s="10" t="s">
        <v>5071</v>
      </c>
      <c r="N462" s="9">
        <v>2394.96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15000</v>
      </c>
      <c r="AE462" s="10" t="s">
        <v>1701</v>
      </c>
      <c r="AF462" s="10" t="s">
        <v>44</v>
      </c>
      <c r="AH462" s="14">
        <f t="shared" si="8"/>
        <v>2250</v>
      </c>
    </row>
    <row r="463" spans="1:34" x14ac:dyDescent="0.2">
      <c r="A463" s="10" t="s">
        <v>32</v>
      </c>
      <c r="B463" s="10" t="s">
        <v>6627</v>
      </c>
      <c r="C463" s="10" t="s">
        <v>6628</v>
      </c>
      <c r="D463" s="10" t="s">
        <v>6065</v>
      </c>
      <c r="E463" s="10" t="s">
        <v>36</v>
      </c>
      <c r="H463" s="10" t="s">
        <v>1833</v>
      </c>
      <c r="I463" s="10" t="s">
        <v>6629</v>
      </c>
      <c r="J463" s="10" t="s">
        <v>6067</v>
      </c>
      <c r="K463" s="10" t="s">
        <v>6068</v>
      </c>
      <c r="L463" s="10" t="s">
        <v>5056</v>
      </c>
      <c r="M463" s="10" t="s">
        <v>5071</v>
      </c>
      <c r="N463" s="9">
        <v>39873.78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249736</v>
      </c>
      <c r="AE463" s="10" t="s">
        <v>43</v>
      </c>
      <c r="AF463" s="10" t="s">
        <v>44</v>
      </c>
      <c r="AH463" s="14">
        <f t="shared" si="8"/>
        <v>37460.400000000001</v>
      </c>
    </row>
    <row r="464" spans="1:34" x14ac:dyDescent="0.2">
      <c r="A464" s="10" t="s">
        <v>32</v>
      </c>
      <c r="B464" s="10" t="s">
        <v>6630</v>
      </c>
      <c r="C464" s="10" t="s">
        <v>6631</v>
      </c>
      <c r="D464" s="10" t="s">
        <v>1601</v>
      </c>
      <c r="E464" s="10" t="s">
        <v>36</v>
      </c>
      <c r="H464" s="10" t="s">
        <v>1708</v>
      </c>
      <c r="I464" s="10" t="s">
        <v>6632</v>
      </c>
      <c r="J464" s="10" t="s">
        <v>5401</v>
      </c>
      <c r="K464" s="10" t="s">
        <v>5402</v>
      </c>
      <c r="L464" s="10" t="s">
        <v>5056</v>
      </c>
      <c r="M464" s="10" t="s">
        <v>5064</v>
      </c>
      <c r="N464" s="9">
        <v>606707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3799900</v>
      </c>
      <c r="AE464" s="10" t="s">
        <v>43</v>
      </c>
      <c r="AF464" s="10" t="s">
        <v>44</v>
      </c>
      <c r="AH464" s="14">
        <f t="shared" si="8"/>
        <v>569985</v>
      </c>
    </row>
    <row r="465" spans="1:34" x14ac:dyDescent="0.2">
      <c r="A465" s="10" t="s">
        <v>32</v>
      </c>
      <c r="B465" s="10" t="s">
        <v>6633</v>
      </c>
      <c r="C465" s="10" t="s">
        <v>6634</v>
      </c>
      <c r="D465" s="10" t="s">
        <v>203</v>
      </c>
      <c r="E465" s="10" t="s">
        <v>36</v>
      </c>
      <c r="H465" s="10" t="s">
        <v>1833</v>
      </c>
      <c r="I465" s="10" t="s">
        <v>6635</v>
      </c>
      <c r="J465" s="10" t="s">
        <v>205</v>
      </c>
      <c r="K465" s="10" t="s">
        <v>206</v>
      </c>
      <c r="L465" s="10" t="s">
        <v>5056</v>
      </c>
      <c r="M465" s="10" t="s">
        <v>5064</v>
      </c>
      <c r="N465" s="9">
        <v>5821.17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36458.94</v>
      </c>
      <c r="AE465" s="10" t="s">
        <v>1701</v>
      </c>
      <c r="AF465" s="10" t="s">
        <v>44</v>
      </c>
      <c r="AH465" s="14">
        <f t="shared" si="8"/>
        <v>5468.8410000000003</v>
      </c>
    </row>
    <row r="466" spans="1:34" x14ac:dyDescent="0.2">
      <c r="A466" s="10" t="s">
        <v>32</v>
      </c>
      <c r="B466" s="10" t="s">
        <v>6636</v>
      </c>
      <c r="C466" s="10" t="s">
        <v>6637</v>
      </c>
      <c r="D466" s="10" t="s">
        <v>203</v>
      </c>
      <c r="E466" s="10" t="s">
        <v>36</v>
      </c>
      <c r="H466" s="10" t="s">
        <v>1833</v>
      </c>
      <c r="I466" s="10" t="s">
        <v>6638</v>
      </c>
      <c r="J466" s="10" t="s">
        <v>205</v>
      </c>
      <c r="K466" s="10" t="s">
        <v>206</v>
      </c>
      <c r="L466" s="10" t="s">
        <v>5056</v>
      </c>
      <c r="M466" s="10" t="s">
        <v>5064</v>
      </c>
      <c r="N466" s="9">
        <v>1036832.74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6493847.2300000004</v>
      </c>
      <c r="AE466" s="10" t="s">
        <v>1701</v>
      </c>
      <c r="AF466" s="10" t="s">
        <v>44</v>
      </c>
      <c r="AH466" s="14">
        <f t="shared" si="8"/>
        <v>974077.0845</v>
      </c>
    </row>
    <row r="467" spans="1:34" x14ac:dyDescent="0.2">
      <c r="A467" s="10" t="s">
        <v>32</v>
      </c>
      <c r="B467" s="10" t="s">
        <v>6639</v>
      </c>
      <c r="C467" s="10" t="s">
        <v>6640</v>
      </c>
      <c r="D467" s="10" t="s">
        <v>5342</v>
      </c>
      <c r="E467" s="10" t="s">
        <v>36</v>
      </c>
      <c r="H467" s="10" t="s">
        <v>1708</v>
      </c>
      <c r="I467" s="10" t="s">
        <v>6641</v>
      </c>
      <c r="J467" s="10" t="s">
        <v>5344</v>
      </c>
      <c r="K467" s="10" t="s">
        <v>5345</v>
      </c>
      <c r="L467" s="10" t="s">
        <v>5056</v>
      </c>
      <c r="M467" s="10" t="s">
        <v>5064</v>
      </c>
      <c r="N467" s="9">
        <v>837239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5243759</v>
      </c>
      <c r="AE467" s="10" t="s">
        <v>1701</v>
      </c>
      <c r="AF467" s="10" t="s">
        <v>44</v>
      </c>
      <c r="AH467" s="14">
        <f t="shared" si="8"/>
        <v>786563.85</v>
      </c>
    </row>
    <row r="468" spans="1:34" x14ac:dyDescent="0.2">
      <c r="A468" s="10" t="s">
        <v>32</v>
      </c>
      <c r="B468" s="10" t="s">
        <v>6642</v>
      </c>
      <c r="C468" s="10" t="s">
        <v>6643</v>
      </c>
      <c r="D468" s="10" t="s">
        <v>5342</v>
      </c>
      <c r="E468" s="10" t="s">
        <v>36</v>
      </c>
      <c r="H468" s="10" t="s">
        <v>1708</v>
      </c>
      <c r="I468" s="10" t="s">
        <v>6644</v>
      </c>
      <c r="J468" s="10" t="s">
        <v>5344</v>
      </c>
      <c r="K468" s="10" t="s">
        <v>5345</v>
      </c>
      <c r="L468" s="10" t="s">
        <v>5056</v>
      </c>
      <c r="M468" s="10" t="s">
        <v>5064</v>
      </c>
      <c r="N468" s="9">
        <v>4332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27132</v>
      </c>
      <c r="AE468" s="10" t="s">
        <v>1701</v>
      </c>
      <c r="AF468" s="10" t="s">
        <v>44</v>
      </c>
      <c r="AH468" s="14">
        <f t="shared" si="8"/>
        <v>4069.7999999999997</v>
      </c>
    </row>
    <row r="469" spans="1:34" x14ac:dyDescent="0.2">
      <c r="A469" s="10" t="s">
        <v>32</v>
      </c>
      <c r="B469" s="10" t="s">
        <v>6645</v>
      </c>
      <c r="C469" s="10" t="s">
        <v>6646</v>
      </c>
      <c r="D469" s="10" t="s">
        <v>1601</v>
      </c>
      <c r="E469" s="10" t="s">
        <v>36</v>
      </c>
      <c r="H469" s="10" t="s">
        <v>1708</v>
      </c>
      <c r="I469" s="10" t="s">
        <v>6647</v>
      </c>
      <c r="J469" s="10" t="s">
        <v>5401</v>
      </c>
      <c r="K469" s="10" t="s">
        <v>5402</v>
      </c>
      <c r="L469" s="10" t="s">
        <v>5056</v>
      </c>
      <c r="M469" s="10" t="s">
        <v>5064</v>
      </c>
      <c r="N469" s="9">
        <v>8916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55843</v>
      </c>
      <c r="AE469" s="10" t="s">
        <v>43</v>
      </c>
      <c r="AF469" s="10" t="s">
        <v>44</v>
      </c>
      <c r="AH469" s="14">
        <f t="shared" si="8"/>
        <v>8376.4499999999989</v>
      </c>
    </row>
    <row r="470" spans="1:34" s="11" customFormat="1" x14ac:dyDescent="0.2">
      <c r="A470" s="11" t="s">
        <v>92</v>
      </c>
      <c r="B470" s="11" t="s">
        <v>6648</v>
      </c>
      <c r="C470" s="11" t="s">
        <v>6649</v>
      </c>
      <c r="E470" s="11" t="s">
        <v>36</v>
      </c>
      <c r="H470" s="11" t="s">
        <v>1708</v>
      </c>
      <c r="I470" s="11" t="s">
        <v>6650</v>
      </c>
      <c r="J470" s="11" t="s">
        <v>616</v>
      </c>
      <c r="K470" s="11" t="s">
        <v>617</v>
      </c>
      <c r="L470" s="11" t="s">
        <v>5056</v>
      </c>
      <c r="M470" s="11" t="s">
        <v>5064</v>
      </c>
      <c r="N470" s="12">
        <v>171000</v>
      </c>
      <c r="O470" s="12">
        <v>0</v>
      </c>
      <c r="P470" s="12">
        <v>0</v>
      </c>
      <c r="Q470" s="12">
        <v>0</v>
      </c>
      <c r="R470" s="12">
        <v>0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34851000</v>
      </c>
      <c r="AE470" s="11" t="s">
        <v>1701</v>
      </c>
      <c r="AF470" s="11" t="s">
        <v>44</v>
      </c>
      <c r="AH470" s="14">
        <f t="shared" si="8"/>
        <v>5227650</v>
      </c>
    </row>
    <row r="471" spans="1:34" x14ac:dyDescent="0.2">
      <c r="A471" s="10" t="s">
        <v>32</v>
      </c>
      <c r="B471" s="10" t="s">
        <v>6651</v>
      </c>
      <c r="C471" s="10" t="s">
        <v>6652</v>
      </c>
      <c r="D471" s="10" t="s">
        <v>614</v>
      </c>
      <c r="E471" s="10" t="s">
        <v>36</v>
      </c>
      <c r="H471" s="10" t="s">
        <v>1708</v>
      </c>
      <c r="I471" s="10" t="s">
        <v>6653</v>
      </c>
      <c r="J471" s="10" t="s">
        <v>616</v>
      </c>
      <c r="K471" s="10" t="s">
        <v>617</v>
      </c>
      <c r="L471" s="10" t="s">
        <v>5056</v>
      </c>
      <c r="M471" s="10" t="s">
        <v>5064</v>
      </c>
      <c r="N471" s="9">
        <v>171000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34851000</v>
      </c>
      <c r="AE471" s="10" t="s">
        <v>1701</v>
      </c>
      <c r="AF471" s="10" t="s">
        <v>44</v>
      </c>
      <c r="AH471" s="14">
        <f t="shared" si="8"/>
        <v>5227650</v>
      </c>
    </row>
    <row r="472" spans="1:34" x14ac:dyDescent="0.2">
      <c r="A472" s="10" t="s">
        <v>32</v>
      </c>
      <c r="B472" s="10" t="s">
        <v>6654</v>
      </c>
      <c r="C472" s="10" t="s">
        <v>6655</v>
      </c>
      <c r="D472" s="10" t="s">
        <v>614</v>
      </c>
      <c r="E472" s="10" t="s">
        <v>36</v>
      </c>
      <c r="H472" s="10" t="s">
        <v>1708</v>
      </c>
      <c r="I472" s="10" t="s">
        <v>6656</v>
      </c>
      <c r="J472" s="10" t="s">
        <v>616</v>
      </c>
      <c r="K472" s="10" t="s">
        <v>617</v>
      </c>
      <c r="L472" s="10" t="s">
        <v>5056</v>
      </c>
      <c r="M472" s="10" t="s">
        <v>5064</v>
      </c>
      <c r="N472" s="9">
        <v>165499.5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33875134.5</v>
      </c>
      <c r="AE472" s="10" t="s">
        <v>1701</v>
      </c>
      <c r="AF472" s="10" t="s">
        <v>44</v>
      </c>
      <c r="AH472" s="14">
        <f t="shared" si="8"/>
        <v>5081270.1749999998</v>
      </c>
    </row>
    <row r="473" spans="1:34" x14ac:dyDescent="0.2">
      <c r="A473" s="10" t="s">
        <v>32</v>
      </c>
      <c r="B473" s="10" t="s">
        <v>6657</v>
      </c>
      <c r="C473" s="10" t="s">
        <v>6658</v>
      </c>
      <c r="D473" s="10" t="s">
        <v>35</v>
      </c>
      <c r="E473" s="10" t="s">
        <v>36</v>
      </c>
      <c r="H473" s="10" t="s">
        <v>1708</v>
      </c>
      <c r="I473" s="10" t="s">
        <v>6659</v>
      </c>
      <c r="J473" s="10" t="s">
        <v>5386</v>
      </c>
      <c r="K473" s="10" t="s">
        <v>5387</v>
      </c>
      <c r="L473" s="10" t="s">
        <v>5056</v>
      </c>
      <c r="M473" s="10" t="s">
        <v>5071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50038.65</v>
      </c>
      <c r="AE473" s="10" t="s">
        <v>43</v>
      </c>
      <c r="AF473" s="10" t="s">
        <v>44</v>
      </c>
      <c r="AH473" s="14">
        <f t="shared" si="8"/>
        <v>7505.7974999999997</v>
      </c>
    </row>
    <row r="474" spans="1:34" x14ac:dyDescent="0.2">
      <c r="A474" s="10" t="s">
        <v>32</v>
      </c>
      <c r="B474" s="10" t="s">
        <v>6660</v>
      </c>
      <c r="C474" s="10" t="s">
        <v>6661</v>
      </c>
      <c r="D474" s="10" t="s">
        <v>2824</v>
      </c>
      <c r="E474" s="10" t="s">
        <v>36</v>
      </c>
      <c r="H474" s="10" t="s">
        <v>1708</v>
      </c>
      <c r="I474" s="10" t="s">
        <v>6662</v>
      </c>
      <c r="J474" s="10" t="s">
        <v>625</v>
      </c>
      <c r="K474" s="10" t="s">
        <v>626</v>
      </c>
      <c r="L474" s="10" t="s">
        <v>5056</v>
      </c>
      <c r="M474" s="10" t="s">
        <v>5449</v>
      </c>
      <c r="N474" s="9">
        <v>24859.67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155700</v>
      </c>
      <c r="AE474" s="10" t="s">
        <v>43</v>
      </c>
      <c r="AF474" s="10" t="s">
        <v>44</v>
      </c>
      <c r="AH474" s="14">
        <f t="shared" si="8"/>
        <v>23355</v>
      </c>
    </row>
    <row r="475" spans="1:34" x14ac:dyDescent="0.2">
      <c r="A475" s="10" t="s">
        <v>32</v>
      </c>
      <c r="B475" s="10" t="s">
        <v>6663</v>
      </c>
      <c r="C475" s="10" t="s">
        <v>3283</v>
      </c>
      <c r="D475" s="10" t="s">
        <v>820</v>
      </c>
      <c r="E475" s="10" t="s">
        <v>36</v>
      </c>
      <c r="H475" s="10" t="s">
        <v>2316</v>
      </c>
      <c r="I475" s="10" t="s">
        <v>6664</v>
      </c>
      <c r="J475" s="10" t="s">
        <v>5853</v>
      </c>
      <c r="K475" s="10" t="s">
        <v>5854</v>
      </c>
      <c r="L475" s="10" t="s">
        <v>5056</v>
      </c>
      <c r="M475" s="10" t="s">
        <v>5071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12000000.300000001</v>
      </c>
      <c r="AE475" s="10" t="s">
        <v>1701</v>
      </c>
      <c r="AF475" s="10" t="s">
        <v>44</v>
      </c>
      <c r="AH475" s="14">
        <f t="shared" si="8"/>
        <v>1800000.0450000002</v>
      </c>
    </row>
    <row r="476" spans="1:34" x14ac:dyDescent="0.2">
      <c r="A476" s="10" t="s">
        <v>32</v>
      </c>
      <c r="B476" s="10" t="s">
        <v>6665</v>
      </c>
      <c r="C476" s="10" t="s">
        <v>6666</v>
      </c>
      <c r="D476" s="10" t="s">
        <v>35</v>
      </c>
      <c r="E476" s="10" t="s">
        <v>36</v>
      </c>
      <c r="H476" s="10" t="s">
        <v>2316</v>
      </c>
      <c r="I476" s="10" t="s">
        <v>6667</v>
      </c>
      <c r="J476" s="10" t="s">
        <v>5931</v>
      </c>
      <c r="K476" s="10" t="s">
        <v>5932</v>
      </c>
      <c r="L476" s="10" t="s">
        <v>5056</v>
      </c>
      <c r="M476" s="10" t="s">
        <v>5071</v>
      </c>
      <c r="N476" s="9">
        <v>21750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456750</v>
      </c>
      <c r="AE476" s="10" t="s">
        <v>1701</v>
      </c>
      <c r="AF476" s="10" t="s">
        <v>44</v>
      </c>
      <c r="AH476" s="14">
        <f t="shared" si="8"/>
        <v>68512.5</v>
      </c>
    </row>
    <row r="477" spans="1:34" x14ac:dyDescent="0.2">
      <c r="A477" s="10" t="s">
        <v>32</v>
      </c>
      <c r="B477" s="10" t="s">
        <v>6668</v>
      </c>
      <c r="C477" s="10" t="s">
        <v>6669</v>
      </c>
      <c r="D477" s="10" t="s">
        <v>672</v>
      </c>
      <c r="E477" s="10" t="s">
        <v>36</v>
      </c>
      <c r="H477" s="10" t="s">
        <v>2316</v>
      </c>
      <c r="I477" s="10" t="s">
        <v>6670</v>
      </c>
      <c r="J477" s="10" t="s">
        <v>5381</v>
      </c>
      <c r="K477" s="10" t="s">
        <v>5800</v>
      </c>
      <c r="L477" s="10" t="s">
        <v>5056</v>
      </c>
      <c r="M477" s="10" t="s">
        <v>5071</v>
      </c>
      <c r="N477" s="9">
        <v>3193.28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20000</v>
      </c>
      <c r="AE477" s="10" t="s">
        <v>1701</v>
      </c>
      <c r="AF477" s="10" t="s">
        <v>44</v>
      </c>
      <c r="AH477" s="14">
        <f t="shared" si="8"/>
        <v>3000</v>
      </c>
    </row>
    <row r="478" spans="1:34" x14ac:dyDescent="0.2">
      <c r="A478" s="10" t="s">
        <v>32</v>
      </c>
      <c r="B478" s="10" t="s">
        <v>6671</v>
      </c>
      <c r="C478" s="10" t="s">
        <v>6672</v>
      </c>
      <c r="D478" s="10" t="s">
        <v>35</v>
      </c>
      <c r="E478" s="10" t="s">
        <v>36</v>
      </c>
      <c r="H478" s="10" t="s">
        <v>2316</v>
      </c>
      <c r="I478" s="10" t="s">
        <v>6673</v>
      </c>
      <c r="J478" s="10" t="s">
        <v>5944</v>
      </c>
      <c r="K478" s="10" t="s">
        <v>5945</v>
      </c>
      <c r="L478" s="10" t="s">
        <v>5056</v>
      </c>
      <c r="M478" s="10" t="s">
        <v>5071</v>
      </c>
      <c r="N478" s="9">
        <v>10074.790000000001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63100</v>
      </c>
      <c r="AE478" s="10" t="s">
        <v>1701</v>
      </c>
      <c r="AF478" s="10" t="s">
        <v>44</v>
      </c>
      <c r="AH478" s="14">
        <f t="shared" si="8"/>
        <v>9465</v>
      </c>
    </row>
    <row r="479" spans="1:34" x14ac:dyDescent="0.2">
      <c r="A479" s="10" t="s">
        <v>32</v>
      </c>
      <c r="B479" s="10" t="s">
        <v>6674</v>
      </c>
      <c r="C479" s="10" t="s">
        <v>6675</v>
      </c>
      <c r="D479" s="10" t="s">
        <v>35</v>
      </c>
      <c r="E479" s="10" t="s">
        <v>36</v>
      </c>
      <c r="H479" s="10" t="s">
        <v>2316</v>
      </c>
      <c r="I479" s="10" t="s">
        <v>6676</v>
      </c>
      <c r="J479" s="10" t="s">
        <v>5944</v>
      </c>
      <c r="K479" s="10" t="s">
        <v>5945</v>
      </c>
      <c r="L479" s="10" t="s">
        <v>5056</v>
      </c>
      <c r="M479" s="10" t="s">
        <v>5071</v>
      </c>
      <c r="N479" s="9">
        <v>14242.34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89202</v>
      </c>
      <c r="AE479" s="10" t="s">
        <v>1701</v>
      </c>
      <c r="AF479" s="10" t="s">
        <v>44</v>
      </c>
      <c r="AH479" s="14">
        <f t="shared" si="8"/>
        <v>13380.3</v>
      </c>
    </row>
    <row r="480" spans="1:34" x14ac:dyDescent="0.2">
      <c r="A480" s="10" t="s">
        <v>32</v>
      </c>
      <c r="B480" s="10" t="s">
        <v>6677</v>
      </c>
      <c r="C480" s="10" t="s">
        <v>6678</v>
      </c>
      <c r="D480" s="10" t="s">
        <v>5905</v>
      </c>
      <c r="E480" s="10" t="s">
        <v>36</v>
      </c>
      <c r="H480" s="10" t="s">
        <v>2316</v>
      </c>
      <c r="I480" s="10" t="s">
        <v>6679</v>
      </c>
      <c r="J480" s="10" t="s">
        <v>5629</v>
      </c>
      <c r="K480" s="10" t="s">
        <v>5630</v>
      </c>
      <c r="L480" s="10" t="s">
        <v>5056</v>
      </c>
      <c r="M480" s="10" t="s">
        <v>5064</v>
      </c>
      <c r="N480" s="9">
        <v>1200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25200</v>
      </c>
      <c r="AE480" s="10" t="s">
        <v>43</v>
      </c>
      <c r="AF480" s="10" t="s">
        <v>44</v>
      </c>
      <c r="AH480" s="14">
        <f t="shared" si="8"/>
        <v>3780</v>
      </c>
    </row>
    <row r="481" spans="1:34" x14ac:dyDescent="0.2">
      <c r="A481" s="10" t="s">
        <v>32</v>
      </c>
      <c r="B481" s="10" t="s">
        <v>6680</v>
      </c>
      <c r="C481" s="10" t="s">
        <v>6681</v>
      </c>
      <c r="E481" s="10" t="s">
        <v>36</v>
      </c>
      <c r="H481" s="10" t="s">
        <v>1712</v>
      </c>
      <c r="I481" s="10" t="s">
        <v>6682</v>
      </c>
      <c r="J481" s="10" t="s">
        <v>5140</v>
      </c>
      <c r="K481" s="10" t="s">
        <v>5141</v>
      </c>
      <c r="L481" s="10" t="s">
        <v>5056</v>
      </c>
      <c r="M481" s="10" t="s">
        <v>5071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>
        <v>1621800</v>
      </c>
      <c r="AE481" s="10" t="s">
        <v>1701</v>
      </c>
      <c r="AF481" s="10" t="s">
        <v>44</v>
      </c>
      <c r="AH481" s="14">
        <f t="shared" si="8"/>
        <v>243270</v>
      </c>
    </row>
    <row r="482" spans="1:34" x14ac:dyDescent="0.2">
      <c r="A482" s="10" t="s">
        <v>32</v>
      </c>
      <c r="B482" s="10" t="s">
        <v>6683</v>
      </c>
      <c r="C482" s="10" t="s">
        <v>6684</v>
      </c>
      <c r="D482" s="10" t="s">
        <v>2741</v>
      </c>
      <c r="E482" s="10" t="s">
        <v>36</v>
      </c>
      <c r="H482" s="10" t="s">
        <v>1712</v>
      </c>
      <c r="I482" s="10" t="s">
        <v>6685</v>
      </c>
      <c r="J482" s="10" t="s">
        <v>2743</v>
      </c>
      <c r="K482" s="10" t="s">
        <v>2744</v>
      </c>
      <c r="L482" s="10" t="s">
        <v>5056</v>
      </c>
      <c r="M482" s="10" t="s">
        <v>5064</v>
      </c>
      <c r="N482" s="9">
        <v>14567.25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91237.01</v>
      </c>
      <c r="AE482" s="10" t="s">
        <v>43</v>
      </c>
      <c r="AF482" s="10" t="s">
        <v>44</v>
      </c>
      <c r="AH482" s="14">
        <f t="shared" si="8"/>
        <v>13685.5515</v>
      </c>
    </row>
    <row r="483" spans="1:34" x14ac:dyDescent="0.2">
      <c r="A483" s="10" t="s">
        <v>32</v>
      </c>
      <c r="B483" s="10" t="s">
        <v>6686</v>
      </c>
      <c r="C483" s="10" t="s">
        <v>60</v>
      </c>
      <c r="D483" s="10" t="s">
        <v>35</v>
      </c>
      <c r="E483" s="10" t="s">
        <v>36</v>
      </c>
      <c r="H483" s="10" t="s">
        <v>1712</v>
      </c>
      <c r="I483" s="10" t="s">
        <v>6687</v>
      </c>
      <c r="J483" s="10" t="s">
        <v>6688</v>
      </c>
      <c r="K483" s="10" t="s">
        <v>6689</v>
      </c>
      <c r="L483" s="10" t="s">
        <v>5056</v>
      </c>
      <c r="M483" s="10" t="s">
        <v>5071</v>
      </c>
      <c r="N483" s="9">
        <v>414200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2594200</v>
      </c>
      <c r="AE483" s="10" t="s">
        <v>43</v>
      </c>
      <c r="AF483" s="10" t="s">
        <v>44</v>
      </c>
      <c r="AH483" s="14">
        <f t="shared" si="8"/>
        <v>389130</v>
      </c>
    </row>
    <row r="484" spans="1:34" x14ac:dyDescent="0.2">
      <c r="A484" s="10" t="s">
        <v>32</v>
      </c>
      <c r="B484" s="10" t="s">
        <v>6690</v>
      </c>
      <c r="C484" s="10" t="s">
        <v>6691</v>
      </c>
      <c r="D484" s="10" t="s">
        <v>35</v>
      </c>
      <c r="E484" s="10" t="s">
        <v>36</v>
      </c>
      <c r="H484" s="10" t="s">
        <v>1712</v>
      </c>
      <c r="I484" s="10" t="s">
        <v>6692</v>
      </c>
      <c r="J484" s="10" t="s">
        <v>5944</v>
      </c>
      <c r="K484" s="10" t="s">
        <v>5945</v>
      </c>
      <c r="L484" s="10" t="s">
        <v>5056</v>
      </c>
      <c r="M484" s="10" t="s">
        <v>5071</v>
      </c>
      <c r="N484" s="9">
        <v>2155.7800000000002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13502</v>
      </c>
      <c r="AE484" s="10" t="s">
        <v>1701</v>
      </c>
      <c r="AF484" s="10" t="s">
        <v>44</v>
      </c>
      <c r="AH484" s="14">
        <f t="shared" si="8"/>
        <v>2025.3</v>
      </c>
    </row>
    <row r="485" spans="1:34" x14ac:dyDescent="0.2">
      <c r="A485" s="10" t="s">
        <v>32</v>
      </c>
      <c r="B485" s="10" t="s">
        <v>6693</v>
      </c>
      <c r="C485" s="10" t="s">
        <v>6694</v>
      </c>
      <c r="D485" s="10" t="s">
        <v>35</v>
      </c>
      <c r="E485" s="10" t="s">
        <v>36</v>
      </c>
      <c r="H485" s="10" t="s">
        <v>1712</v>
      </c>
      <c r="I485" s="10" t="s">
        <v>6695</v>
      </c>
      <c r="J485" s="10" t="s">
        <v>5944</v>
      </c>
      <c r="K485" s="10" t="s">
        <v>5945</v>
      </c>
      <c r="L485" s="10" t="s">
        <v>5056</v>
      </c>
      <c r="M485" s="10" t="s">
        <v>5071</v>
      </c>
      <c r="N485" s="9">
        <v>2043.7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12800</v>
      </c>
      <c r="AE485" s="10" t="s">
        <v>1701</v>
      </c>
      <c r="AF485" s="10" t="s">
        <v>44</v>
      </c>
      <c r="AH485" s="14">
        <f t="shared" si="8"/>
        <v>1920</v>
      </c>
    </row>
    <row r="486" spans="1:34" x14ac:dyDescent="0.2">
      <c r="A486" s="10" t="s">
        <v>32</v>
      </c>
      <c r="B486" s="10" t="s">
        <v>6696</v>
      </c>
      <c r="C486" s="10" t="s">
        <v>6697</v>
      </c>
      <c r="D486" s="10" t="s">
        <v>35</v>
      </c>
      <c r="E486" s="10" t="s">
        <v>36</v>
      </c>
      <c r="H486" s="10" t="s">
        <v>2329</v>
      </c>
      <c r="I486" s="10" t="s">
        <v>6698</v>
      </c>
      <c r="J486" s="10" t="s">
        <v>6699</v>
      </c>
      <c r="K486" s="10" t="s">
        <v>6700</v>
      </c>
      <c r="L486" s="10" t="s">
        <v>5056</v>
      </c>
      <c r="M486" s="10" t="s">
        <v>5071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450000</v>
      </c>
      <c r="AE486" s="10" t="s">
        <v>43</v>
      </c>
      <c r="AF486" s="10" t="s">
        <v>44</v>
      </c>
      <c r="AH486" s="14">
        <f t="shared" si="8"/>
        <v>67500</v>
      </c>
    </row>
    <row r="487" spans="1:34" x14ac:dyDescent="0.2">
      <c r="A487" s="10" t="s">
        <v>32</v>
      </c>
      <c r="B487" s="10" t="s">
        <v>6701</v>
      </c>
      <c r="C487" s="10" t="s">
        <v>4346</v>
      </c>
      <c r="D487" s="10" t="s">
        <v>187</v>
      </c>
      <c r="E487" s="10" t="s">
        <v>36</v>
      </c>
      <c r="H487" s="10" t="s">
        <v>2329</v>
      </c>
      <c r="I487" s="10" t="s">
        <v>6702</v>
      </c>
      <c r="J487" s="10" t="s">
        <v>5367</v>
      </c>
      <c r="K487" s="10" t="s">
        <v>5368</v>
      </c>
      <c r="L487" s="10" t="s">
        <v>5056</v>
      </c>
      <c r="M487" s="10" t="s">
        <v>5094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3000000</v>
      </c>
      <c r="AE487" s="10" t="s">
        <v>1701</v>
      </c>
      <c r="AF487" s="10" t="s">
        <v>44</v>
      </c>
      <c r="AH487" s="14">
        <f t="shared" si="8"/>
        <v>450000</v>
      </c>
    </row>
    <row r="488" spans="1:34" x14ac:dyDescent="0.2">
      <c r="A488" s="10" t="s">
        <v>32</v>
      </c>
      <c r="B488" s="10" t="s">
        <v>6703</v>
      </c>
      <c r="C488" s="10" t="s">
        <v>6704</v>
      </c>
      <c r="D488" s="10" t="s">
        <v>187</v>
      </c>
      <c r="E488" s="10" t="s">
        <v>36</v>
      </c>
      <c r="H488" s="10" t="s">
        <v>2329</v>
      </c>
      <c r="I488" s="10" t="s">
        <v>6705</v>
      </c>
      <c r="J488" s="10" t="s">
        <v>5367</v>
      </c>
      <c r="K488" s="10" t="s">
        <v>5368</v>
      </c>
      <c r="L488" s="10" t="s">
        <v>5056</v>
      </c>
      <c r="M488" s="10" t="s">
        <v>5094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5000000</v>
      </c>
      <c r="AE488" s="10" t="s">
        <v>1701</v>
      </c>
      <c r="AF488" s="10" t="s">
        <v>44</v>
      </c>
      <c r="AH488" s="14">
        <f t="shared" si="8"/>
        <v>750000</v>
      </c>
    </row>
    <row r="489" spans="1:34" x14ac:dyDescent="0.2">
      <c r="A489" s="10" t="s">
        <v>32</v>
      </c>
      <c r="B489" s="10" t="s">
        <v>6706</v>
      </c>
      <c r="C489" s="10" t="s">
        <v>6707</v>
      </c>
      <c r="D489" s="10" t="s">
        <v>672</v>
      </c>
      <c r="E489" s="10" t="s">
        <v>36</v>
      </c>
      <c r="H489" s="10" t="s">
        <v>2329</v>
      </c>
      <c r="I489" s="10" t="s">
        <v>6708</v>
      </c>
      <c r="J489" s="10" t="s">
        <v>5381</v>
      </c>
      <c r="K489" s="10" t="s">
        <v>5800</v>
      </c>
      <c r="L489" s="10" t="s">
        <v>5056</v>
      </c>
      <c r="M489" s="10" t="s">
        <v>5071</v>
      </c>
      <c r="N489" s="9">
        <v>78155.47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489500</v>
      </c>
      <c r="AE489" s="10" t="s">
        <v>1701</v>
      </c>
      <c r="AF489" s="10" t="s">
        <v>44</v>
      </c>
      <c r="AH489" s="14">
        <f t="shared" si="8"/>
        <v>73425</v>
      </c>
    </row>
    <row r="490" spans="1:34" x14ac:dyDescent="0.2">
      <c r="A490" s="10" t="s">
        <v>32</v>
      </c>
      <c r="B490" s="10" t="s">
        <v>6709</v>
      </c>
      <c r="C490" s="10" t="s">
        <v>6710</v>
      </c>
      <c r="D490" s="10" t="s">
        <v>35</v>
      </c>
      <c r="E490" s="10" t="s">
        <v>36</v>
      </c>
      <c r="H490" s="10" t="s">
        <v>2329</v>
      </c>
      <c r="I490" s="10" t="s">
        <v>6711</v>
      </c>
      <c r="J490" s="10" t="s">
        <v>5386</v>
      </c>
      <c r="K490" s="10" t="s">
        <v>5387</v>
      </c>
      <c r="L490" s="10" t="s">
        <v>5056</v>
      </c>
      <c r="M490" s="10" t="s">
        <v>5071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50038.65</v>
      </c>
      <c r="AE490" s="10" t="s">
        <v>43</v>
      </c>
      <c r="AF490" s="10" t="s">
        <v>44</v>
      </c>
      <c r="AH490" s="14">
        <f t="shared" si="8"/>
        <v>7505.7974999999997</v>
      </c>
    </row>
    <row r="491" spans="1:34" x14ac:dyDescent="0.2">
      <c r="A491" s="10" t="s">
        <v>32</v>
      </c>
      <c r="B491" s="10" t="s">
        <v>6712</v>
      </c>
      <c r="C491" s="10" t="s">
        <v>6713</v>
      </c>
      <c r="D491" s="10" t="s">
        <v>6065</v>
      </c>
      <c r="E491" s="10" t="s">
        <v>36</v>
      </c>
      <c r="H491" s="10" t="s">
        <v>2329</v>
      </c>
      <c r="I491" s="10" t="s">
        <v>6714</v>
      </c>
      <c r="J491" s="10" t="s">
        <v>6067</v>
      </c>
      <c r="K491" s="10" t="s">
        <v>6068</v>
      </c>
      <c r="L491" s="10" t="s">
        <v>5056</v>
      </c>
      <c r="M491" s="10" t="s">
        <v>5071</v>
      </c>
      <c r="N491" s="9">
        <v>17668.099999999999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110658</v>
      </c>
      <c r="AE491" s="10" t="s">
        <v>43</v>
      </c>
      <c r="AF491" s="10" t="s">
        <v>44</v>
      </c>
      <c r="AH491" s="14">
        <f t="shared" si="8"/>
        <v>16598.7</v>
      </c>
    </row>
    <row r="492" spans="1:34" x14ac:dyDescent="0.2">
      <c r="A492" s="10" t="s">
        <v>32</v>
      </c>
      <c r="B492" s="10" t="s">
        <v>6715</v>
      </c>
      <c r="C492" s="10" t="s">
        <v>6716</v>
      </c>
      <c r="D492" s="10" t="s">
        <v>35</v>
      </c>
      <c r="E492" s="10" t="s">
        <v>36</v>
      </c>
      <c r="H492" s="10" t="s">
        <v>1716</v>
      </c>
      <c r="I492" s="10" t="s">
        <v>6717</v>
      </c>
      <c r="J492" s="10" t="s">
        <v>5334</v>
      </c>
      <c r="K492" s="10" t="s">
        <v>5335</v>
      </c>
      <c r="L492" s="10" t="s">
        <v>5056</v>
      </c>
      <c r="M492" s="10" t="s">
        <v>5071</v>
      </c>
      <c r="N492" s="9">
        <v>6270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39270</v>
      </c>
      <c r="AE492" s="10" t="s">
        <v>1701</v>
      </c>
      <c r="AF492" s="10" t="s">
        <v>44</v>
      </c>
      <c r="AH492" s="14">
        <f t="shared" si="8"/>
        <v>5890.5</v>
      </c>
    </row>
    <row r="493" spans="1:34" x14ac:dyDescent="0.2">
      <c r="A493" s="10" t="s">
        <v>6718</v>
      </c>
      <c r="B493" s="10" t="s">
        <v>6719</v>
      </c>
      <c r="C493" s="10" t="s">
        <v>6720</v>
      </c>
      <c r="D493" s="10" t="s">
        <v>6721</v>
      </c>
      <c r="E493" s="10" t="s">
        <v>36</v>
      </c>
      <c r="H493" s="10" t="s">
        <v>2405</v>
      </c>
      <c r="I493" s="10" t="s">
        <v>6722</v>
      </c>
      <c r="J493" s="10" t="s">
        <v>320</v>
      </c>
      <c r="K493" s="10" t="s">
        <v>321</v>
      </c>
      <c r="L493" s="10" t="s">
        <v>5056</v>
      </c>
      <c r="M493" s="10" t="s">
        <v>6723</v>
      </c>
      <c r="N493" s="9">
        <v>2760.32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17288.32</v>
      </c>
      <c r="AE493" s="10" t="s">
        <v>1701</v>
      </c>
      <c r="AF493" s="10" t="s">
        <v>44</v>
      </c>
      <c r="AH493" s="14">
        <f t="shared" si="8"/>
        <v>2593.248</v>
      </c>
    </row>
    <row r="494" spans="1:34" x14ac:dyDescent="0.2">
      <c r="A494" s="10" t="s">
        <v>32</v>
      </c>
      <c r="B494" s="10" t="s">
        <v>6724</v>
      </c>
      <c r="C494" s="10" t="s">
        <v>6725</v>
      </c>
      <c r="D494" s="10" t="s">
        <v>6726</v>
      </c>
      <c r="E494" s="10" t="s">
        <v>36</v>
      </c>
      <c r="H494" s="10" t="s">
        <v>2405</v>
      </c>
      <c r="I494" s="10" t="s">
        <v>6727</v>
      </c>
      <c r="J494" s="10" t="s">
        <v>6728</v>
      </c>
      <c r="K494" s="10" t="s">
        <v>6729</v>
      </c>
      <c r="L494" s="10" t="s">
        <v>5056</v>
      </c>
      <c r="M494" s="10" t="s">
        <v>5064</v>
      </c>
      <c r="N494" s="9">
        <v>53647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336000</v>
      </c>
      <c r="AE494" s="10" t="s">
        <v>43</v>
      </c>
      <c r="AF494" s="10" t="s">
        <v>44</v>
      </c>
      <c r="AH494" s="14">
        <f t="shared" si="8"/>
        <v>50400</v>
      </c>
    </row>
    <row r="495" spans="1:34" x14ac:dyDescent="0.2">
      <c r="A495" s="10" t="s">
        <v>32</v>
      </c>
      <c r="B495" s="10" t="s">
        <v>6730</v>
      </c>
      <c r="C495" s="10" t="s">
        <v>6731</v>
      </c>
      <c r="D495" s="10" t="s">
        <v>2741</v>
      </c>
      <c r="E495" s="10" t="s">
        <v>36</v>
      </c>
      <c r="H495" s="10" t="s">
        <v>1699</v>
      </c>
      <c r="I495" s="10" t="s">
        <v>6732</v>
      </c>
      <c r="J495" s="10" t="s">
        <v>2743</v>
      </c>
      <c r="K495" s="10" t="s">
        <v>2744</v>
      </c>
      <c r="L495" s="10" t="s">
        <v>5056</v>
      </c>
      <c r="M495" s="10" t="s">
        <v>5064</v>
      </c>
      <c r="N495" s="9">
        <v>1337.6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8377.6</v>
      </c>
      <c r="AE495" s="10" t="s">
        <v>43</v>
      </c>
      <c r="AF495" s="10" t="s">
        <v>44</v>
      </c>
      <c r="AH495" s="14">
        <f t="shared" si="8"/>
        <v>1256.6400000000001</v>
      </c>
    </row>
    <row r="496" spans="1:34" x14ac:dyDescent="0.2">
      <c r="A496" s="10" t="s">
        <v>32</v>
      </c>
      <c r="B496" s="10" t="s">
        <v>6733</v>
      </c>
      <c r="C496" s="10" t="s">
        <v>6734</v>
      </c>
      <c r="D496" s="10" t="s">
        <v>35</v>
      </c>
      <c r="E496" s="10" t="s">
        <v>36</v>
      </c>
      <c r="H496" s="10" t="s">
        <v>1849</v>
      </c>
      <c r="I496" s="10" t="s">
        <v>6735</v>
      </c>
      <c r="J496" s="10" t="s">
        <v>5334</v>
      </c>
      <c r="K496" s="10" t="s">
        <v>5335</v>
      </c>
      <c r="L496" s="10" t="s">
        <v>5056</v>
      </c>
      <c r="M496" s="10" t="s">
        <v>5071</v>
      </c>
      <c r="N496" s="9">
        <v>8322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52122</v>
      </c>
      <c r="AE496" s="10" t="s">
        <v>1701</v>
      </c>
      <c r="AF496" s="10" t="s">
        <v>44</v>
      </c>
      <c r="AH496" s="14">
        <f t="shared" si="8"/>
        <v>7818.2999999999993</v>
      </c>
    </row>
    <row r="497" spans="1:34" x14ac:dyDescent="0.2">
      <c r="A497" s="10" t="s">
        <v>32</v>
      </c>
      <c r="B497" s="10" t="s">
        <v>6736</v>
      </c>
      <c r="C497" s="10" t="s">
        <v>6737</v>
      </c>
      <c r="D497" s="10" t="s">
        <v>5919</v>
      </c>
      <c r="E497" s="10" t="s">
        <v>36</v>
      </c>
      <c r="H497" s="10" t="s">
        <v>1849</v>
      </c>
      <c r="I497" s="10" t="s">
        <v>6738</v>
      </c>
      <c r="J497" s="10" t="s">
        <v>5629</v>
      </c>
      <c r="K497" s="10" t="s">
        <v>5630</v>
      </c>
      <c r="L497" s="10" t="s">
        <v>5056</v>
      </c>
      <c r="M497" s="10" t="s">
        <v>5064</v>
      </c>
      <c r="N497" s="9">
        <v>6834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9">
        <v>77840</v>
      </c>
      <c r="AE497" s="10" t="s">
        <v>43</v>
      </c>
      <c r="AF497" s="10" t="s">
        <v>44</v>
      </c>
      <c r="AH497" s="14">
        <f t="shared" si="8"/>
        <v>11676</v>
      </c>
    </row>
    <row r="498" spans="1:34" x14ac:dyDescent="0.2">
      <c r="A498" s="10" t="s">
        <v>32</v>
      </c>
      <c r="B498" s="10" t="s">
        <v>6739</v>
      </c>
      <c r="C498" s="10" t="s">
        <v>6740</v>
      </c>
      <c r="D498" s="10" t="s">
        <v>6741</v>
      </c>
      <c r="E498" s="10" t="s">
        <v>36</v>
      </c>
      <c r="H498" s="10" t="s">
        <v>1814</v>
      </c>
      <c r="I498" s="10" t="s">
        <v>6742</v>
      </c>
      <c r="J498" s="10" t="s">
        <v>6743</v>
      </c>
      <c r="K498" s="10" t="s">
        <v>6744</v>
      </c>
      <c r="L498" s="10" t="s">
        <v>5056</v>
      </c>
      <c r="M498" s="10" t="s">
        <v>5071</v>
      </c>
      <c r="N498" s="9">
        <v>2850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17850</v>
      </c>
      <c r="AE498" s="10" t="s">
        <v>1701</v>
      </c>
      <c r="AF498" s="10" t="s">
        <v>44</v>
      </c>
      <c r="AH498" s="14">
        <f t="shared" si="8"/>
        <v>2677.5</v>
      </c>
    </row>
    <row r="499" spans="1:34" x14ac:dyDescent="0.2">
      <c r="A499" s="10" t="s">
        <v>32</v>
      </c>
      <c r="B499" s="10" t="s">
        <v>6745</v>
      </c>
      <c r="C499" s="10" t="s">
        <v>6746</v>
      </c>
      <c r="D499" s="10" t="s">
        <v>35</v>
      </c>
      <c r="E499" s="10" t="s">
        <v>36</v>
      </c>
      <c r="H499" s="10" t="s">
        <v>1814</v>
      </c>
      <c r="I499" s="10" t="s">
        <v>6747</v>
      </c>
      <c r="J499" s="10" t="s">
        <v>6748</v>
      </c>
      <c r="K499" s="10" t="s">
        <v>6749</v>
      </c>
      <c r="L499" s="10" t="s">
        <v>5056</v>
      </c>
      <c r="M499" s="10" t="s">
        <v>5071</v>
      </c>
      <c r="N499" s="9">
        <v>8302.52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52000</v>
      </c>
      <c r="AE499" s="10" t="s">
        <v>43</v>
      </c>
      <c r="AF499" s="10" t="s">
        <v>44</v>
      </c>
      <c r="AH499" s="14">
        <f t="shared" si="8"/>
        <v>7800</v>
      </c>
    </row>
    <row r="500" spans="1:34" x14ac:dyDescent="0.2">
      <c r="A500" s="10" t="s">
        <v>32</v>
      </c>
      <c r="B500" s="10" t="s">
        <v>6750</v>
      </c>
      <c r="C500" s="10" t="s">
        <v>5666</v>
      </c>
      <c r="D500" s="10" t="s">
        <v>5305</v>
      </c>
      <c r="E500" s="10" t="s">
        <v>36</v>
      </c>
      <c r="H500" s="10" t="s">
        <v>1814</v>
      </c>
      <c r="I500" s="10" t="s">
        <v>6751</v>
      </c>
      <c r="J500" s="10" t="s">
        <v>5307</v>
      </c>
      <c r="K500" s="10" t="s">
        <v>5819</v>
      </c>
      <c r="L500" s="10" t="s">
        <v>5056</v>
      </c>
      <c r="M500" s="10" t="s">
        <v>5071</v>
      </c>
      <c r="N500" s="9">
        <v>57000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357000</v>
      </c>
      <c r="AE500" s="10" t="s">
        <v>1701</v>
      </c>
      <c r="AF500" s="10" t="s">
        <v>44</v>
      </c>
      <c r="AH500" s="14">
        <f t="shared" si="8"/>
        <v>53550</v>
      </c>
    </row>
    <row r="501" spans="1:34" x14ac:dyDescent="0.2">
      <c r="A501" s="10" t="s">
        <v>32</v>
      </c>
      <c r="B501" s="10" t="s">
        <v>6752</v>
      </c>
      <c r="C501" s="10" t="s">
        <v>6753</v>
      </c>
      <c r="D501" s="10" t="s">
        <v>35</v>
      </c>
      <c r="E501" s="10" t="s">
        <v>36</v>
      </c>
      <c r="H501" s="10" t="s">
        <v>1814</v>
      </c>
      <c r="I501" s="10" t="s">
        <v>6754</v>
      </c>
      <c r="J501" s="10" t="s">
        <v>5944</v>
      </c>
      <c r="K501" s="10" t="s">
        <v>5945</v>
      </c>
      <c r="L501" s="10" t="s">
        <v>5056</v>
      </c>
      <c r="M501" s="10" t="s">
        <v>5071</v>
      </c>
      <c r="N501" s="9">
        <v>7248.74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45400</v>
      </c>
      <c r="AE501" s="10" t="s">
        <v>1701</v>
      </c>
      <c r="AF501" s="10" t="s">
        <v>44</v>
      </c>
      <c r="AH501" s="14">
        <f t="shared" si="8"/>
        <v>6810</v>
      </c>
    </row>
    <row r="502" spans="1:34" x14ac:dyDescent="0.2">
      <c r="A502" s="10" t="s">
        <v>32</v>
      </c>
      <c r="B502" s="10" t="s">
        <v>6755</v>
      </c>
      <c r="C502" s="10" t="s">
        <v>6756</v>
      </c>
      <c r="D502" s="10" t="s">
        <v>5342</v>
      </c>
      <c r="E502" s="10" t="s">
        <v>36</v>
      </c>
      <c r="H502" s="10" t="s">
        <v>1699</v>
      </c>
      <c r="I502" s="10" t="s">
        <v>6757</v>
      </c>
      <c r="J502" s="10" t="s">
        <v>5344</v>
      </c>
      <c r="K502" s="10" t="s">
        <v>5345</v>
      </c>
      <c r="L502" s="10" t="s">
        <v>5056</v>
      </c>
      <c r="M502" s="10" t="s">
        <v>5064</v>
      </c>
      <c r="N502" s="9">
        <v>1733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10853</v>
      </c>
      <c r="AE502" s="10" t="s">
        <v>1701</v>
      </c>
      <c r="AF502" s="10" t="s">
        <v>44</v>
      </c>
      <c r="AH502" s="14">
        <f t="shared" si="8"/>
        <v>1627.95</v>
      </c>
    </row>
    <row r="503" spans="1:34" x14ac:dyDescent="0.2">
      <c r="A503" s="10" t="s">
        <v>32</v>
      </c>
      <c r="B503" s="10" t="s">
        <v>6758</v>
      </c>
      <c r="C503" s="10" t="s">
        <v>6759</v>
      </c>
      <c r="E503" s="10" t="s">
        <v>36</v>
      </c>
      <c r="H503" s="10" t="s">
        <v>1699</v>
      </c>
      <c r="I503" s="10" t="s">
        <v>6760</v>
      </c>
      <c r="J503" s="10" t="s">
        <v>5140</v>
      </c>
      <c r="K503" s="10" t="s">
        <v>5141</v>
      </c>
      <c r="L503" s="10" t="s">
        <v>5056</v>
      </c>
      <c r="M503" s="10" t="s">
        <v>5071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765850</v>
      </c>
      <c r="AE503" s="10" t="s">
        <v>1701</v>
      </c>
      <c r="AF503" s="10" t="s">
        <v>44</v>
      </c>
      <c r="AH503" s="14">
        <f t="shared" si="8"/>
        <v>114877.5</v>
      </c>
    </row>
    <row r="504" spans="1:34" x14ac:dyDescent="0.2">
      <c r="A504" s="10" t="s">
        <v>32</v>
      </c>
      <c r="B504" s="10" t="s">
        <v>6761</v>
      </c>
      <c r="C504" s="10" t="s">
        <v>6762</v>
      </c>
      <c r="D504" s="10" t="s">
        <v>5465</v>
      </c>
      <c r="E504" s="10" t="s">
        <v>36</v>
      </c>
      <c r="H504" s="10" t="s">
        <v>1699</v>
      </c>
      <c r="I504" s="10" t="s">
        <v>6763</v>
      </c>
      <c r="J504" s="10" t="s">
        <v>5467</v>
      </c>
      <c r="K504" s="10" t="s">
        <v>5468</v>
      </c>
      <c r="L504" s="10" t="s">
        <v>5056</v>
      </c>
      <c r="M504" s="10" t="s">
        <v>5064</v>
      </c>
      <c r="N504" s="9">
        <v>2203.36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13800</v>
      </c>
      <c r="AE504" s="10" t="s">
        <v>1701</v>
      </c>
      <c r="AF504" s="10" t="s">
        <v>44</v>
      </c>
      <c r="AH504" s="14">
        <f t="shared" si="8"/>
        <v>2070</v>
      </c>
    </row>
    <row r="505" spans="1:34" x14ac:dyDescent="0.2">
      <c r="A505" s="10" t="s">
        <v>32</v>
      </c>
      <c r="B505" s="10" t="s">
        <v>6764</v>
      </c>
      <c r="C505" s="10" t="s">
        <v>857</v>
      </c>
      <c r="D505" s="10" t="s">
        <v>5465</v>
      </c>
      <c r="E505" s="10" t="s">
        <v>36</v>
      </c>
      <c r="H505" s="10" t="s">
        <v>1699</v>
      </c>
      <c r="I505" s="10" t="s">
        <v>6765</v>
      </c>
      <c r="J505" s="10" t="s">
        <v>5467</v>
      </c>
      <c r="K505" s="10" t="s">
        <v>5468</v>
      </c>
      <c r="L505" s="10" t="s">
        <v>5056</v>
      </c>
      <c r="M505" s="10" t="s">
        <v>5064</v>
      </c>
      <c r="N505" s="9">
        <v>10537.82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66000.02</v>
      </c>
      <c r="AE505" s="10" t="s">
        <v>1701</v>
      </c>
      <c r="AF505" s="10" t="s">
        <v>44</v>
      </c>
      <c r="AH505" s="14">
        <f t="shared" si="8"/>
        <v>9900.0030000000006</v>
      </c>
    </row>
    <row r="506" spans="1:34" x14ac:dyDescent="0.2">
      <c r="A506" s="10" t="s">
        <v>32</v>
      </c>
      <c r="B506" s="10" t="s">
        <v>6766</v>
      </c>
      <c r="C506" s="10" t="s">
        <v>6767</v>
      </c>
      <c r="D506" s="10" t="s">
        <v>35</v>
      </c>
      <c r="E506" s="10" t="s">
        <v>36</v>
      </c>
      <c r="H506" s="10" t="s">
        <v>1699</v>
      </c>
      <c r="I506" s="10" t="s">
        <v>6768</v>
      </c>
      <c r="J506" s="10" t="s">
        <v>6748</v>
      </c>
      <c r="K506" s="10" t="s">
        <v>6749</v>
      </c>
      <c r="L506" s="10" t="s">
        <v>5056</v>
      </c>
      <c r="M506" s="10" t="s">
        <v>5071</v>
      </c>
      <c r="N506" s="9">
        <v>1596.63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9999.9500000000007</v>
      </c>
      <c r="AE506" s="10" t="s">
        <v>43</v>
      </c>
      <c r="AF506" s="10" t="s">
        <v>44</v>
      </c>
      <c r="AH506" s="14">
        <f t="shared" si="8"/>
        <v>1499.9925000000001</v>
      </c>
    </row>
    <row r="507" spans="1:34" x14ac:dyDescent="0.2">
      <c r="A507" s="10" t="s">
        <v>32</v>
      </c>
      <c r="B507" s="10" t="s">
        <v>6769</v>
      </c>
      <c r="C507" s="10" t="s">
        <v>6770</v>
      </c>
      <c r="D507" s="10" t="s">
        <v>35</v>
      </c>
      <c r="E507" s="10" t="s">
        <v>36</v>
      </c>
      <c r="H507" s="10" t="s">
        <v>1699</v>
      </c>
      <c r="I507" s="10" t="s">
        <v>6771</v>
      </c>
      <c r="J507" s="10" t="s">
        <v>5944</v>
      </c>
      <c r="K507" s="10" t="s">
        <v>5945</v>
      </c>
      <c r="L507" s="10" t="s">
        <v>5056</v>
      </c>
      <c r="M507" s="10" t="s">
        <v>5071</v>
      </c>
      <c r="N507" s="9">
        <v>9484.0300000000007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59400</v>
      </c>
      <c r="AE507" s="10" t="s">
        <v>1701</v>
      </c>
      <c r="AF507" s="10" t="s">
        <v>44</v>
      </c>
      <c r="AH507" s="14">
        <f t="shared" si="8"/>
        <v>8910</v>
      </c>
    </row>
    <row r="508" spans="1:34" x14ac:dyDescent="0.2">
      <c r="A508" s="10" t="s">
        <v>32</v>
      </c>
      <c r="B508" s="10" t="s">
        <v>6772</v>
      </c>
      <c r="C508" s="10" t="s">
        <v>6773</v>
      </c>
      <c r="D508" s="10" t="s">
        <v>35</v>
      </c>
      <c r="E508" s="10" t="s">
        <v>36</v>
      </c>
      <c r="H508" s="10" t="s">
        <v>1699</v>
      </c>
      <c r="I508" s="10" t="s">
        <v>6774</v>
      </c>
      <c r="J508" s="10" t="s">
        <v>5054</v>
      </c>
      <c r="K508" s="10" t="s">
        <v>5055</v>
      </c>
      <c r="L508" s="10" t="s">
        <v>5056</v>
      </c>
      <c r="M508" s="10" t="s">
        <v>5057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5536104</v>
      </c>
      <c r="AE508" s="10" t="s">
        <v>1701</v>
      </c>
      <c r="AF508" s="10" t="s">
        <v>44</v>
      </c>
      <c r="AH508" s="14">
        <f t="shared" si="8"/>
        <v>830415.6</v>
      </c>
    </row>
    <row r="509" spans="1:34" x14ac:dyDescent="0.2">
      <c r="A509" s="10" t="s">
        <v>32</v>
      </c>
      <c r="B509" s="10" t="s">
        <v>6775</v>
      </c>
      <c r="C509" s="10" t="s">
        <v>6776</v>
      </c>
      <c r="D509" s="10" t="s">
        <v>672</v>
      </c>
      <c r="E509" s="10" t="s">
        <v>36</v>
      </c>
      <c r="H509" s="10" t="s">
        <v>1699</v>
      </c>
      <c r="I509" s="10" t="s">
        <v>6777</v>
      </c>
      <c r="J509" s="10" t="s">
        <v>5381</v>
      </c>
      <c r="K509" s="10" t="s">
        <v>5800</v>
      </c>
      <c r="L509" s="10" t="s">
        <v>5056</v>
      </c>
      <c r="M509" s="10" t="s">
        <v>5071</v>
      </c>
      <c r="N509" s="9">
        <v>11336.13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71000</v>
      </c>
      <c r="AE509" s="10" t="s">
        <v>1701</v>
      </c>
      <c r="AF509" s="10" t="s">
        <v>44</v>
      </c>
      <c r="AH509" s="14">
        <f t="shared" si="8"/>
        <v>10650</v>
      </c>
    </row>
    <row r="510" spans="1:34" x14ac:dyDescent="0.2">
      <c r="A510" s="10" t="s">
        <v>32</v>
      </c>
      <c r="B510" s="10" t="s">
        <v>6778</v>
      </c>
      <c r="C510" s="10" t="s">
        <v>6779</v>
      </c>
      <c r="D510" s="10" t="s">
        <v>35</v>
      </c>
      <c r="E510" s="10" t="s">
        <v>36</v>
      </c>
      <c r="H510" s="10" t="s">
        <v>1699</v>
      </c>
      <c r="I510" s="10" t="s">
        <v>6780</v>
      </c>
      <c r="J510" s="10" t="s">
        <v>5944</v>
      </c>
      <c r="K510" s="10" t="s">
        <v>5945</v>
      </c>
      <c r="L510" s="10" t="s">
        <v>5056</v>
      </c>
      <c r="M510" s="10" t="s">
        <v>5071</v>
      </c>
      <c r="N510" s="9">
        <v>2155.46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13500</v>
      </c>
      <c r="AE510" s="10" t="s">
        <v>1701</v>
      </c>
      <c r="AF510" s="10" t="s">
        <v>44</v>
      </c>
      <c r="AH510" s="14">
        <f t="shared" si="8"/>
        <v>2025</v>
      </c>
    </row>
    <row r="511" spans="1:34" x14ac:dyDescent="0.2">
      <c r="A511" s="10" t="s">
        <v>32</v>
      </c>
      <c r="B511" s="10" t="s">
        <v>6781</v>
      </c>
      <c r="C511" s="10" t="s">
        <v>6782</v>
      </c>
      <c r="D511" s="10" t="s">
        <v>5465</v>
      </c>
      <c r="E511" s="10" t="s">
        <v>36</v>
      </c>
      <c r="H511" s="10" t="s">
        <v>1699</v>
      </c>
      <c r="I511" s="10" t="s">
        <v>6783</v>
      </c>
      <c r="J511" s="10" t="s">
        <v>5467</v>
      </c>
      <c r="K511" s="10" t="s">
        <v>5468</v>
      </c>
      <c r="L511" s="10" t="s">
        <v>5056</v>
      </c>
      <c r="M511" s="10" t="s">
        <v>5064</v>
      </c>
      <c r="N511" s="9">
        <v>9547.9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59800</v>
      </c>
      <c r="AE511" s="10" t="s">
        <v>1701</v>
      </c>
      <c r="AF511" s="10" t="s">
        <v>44</v>
      </c>
      <c r="AH511" s="14">
        <f t="shared" si="8"/>
        <v>8970</v>
      </c>
    </row>
    <row r="512" spans="1:34" x14ac:dyDescent="0.2">
      <c r="A512" s="10" t="s">
        <v>32</v>
      </c>
      <c r="B512" s="10" t="s">
        <v>6784</v>
      </c>
      <c r="C512" s="10" t="s">
        <v>2547</v>
      </c>
      <c r="D512" s="10" t="s">
        <v>35</v>
      </c>
      <c r="E512" s="10" t="s">
        <v>36</v>
      </c>
      <c r="H512" s="10" t="s">
        <v>1792</v>
      </c>
      <c r="I512" s="10" t="s">
        <v>6785</v>
      </c>
      <c r="J512" s="10" t="s">
        <v>5334</v>
      </c>
      <c r="K512" s="10" t="s">
        <v>5335</v>
      </c>
      <c r="L512" s="10" t="s">
        <v>5056</v>
      </c>
      <c r="M512" s="10" t="s">
        <v>5071</v>
      </c>
      <c r="N512" s="9">
        <v>21926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137326</v>
      </c>
      <c r="AE512" s="10" t="s">
        <v>1701</v>
      </c>
      <c r="AF512" s="10" t="s">
        <v>44</v>
      </c>
      <c r="AH512" s="14">
        <f t="shared" si="8"/>
        <v>20598.899999999998</v>
      </c>
    </row>
    <row r="513" spans="1:34" x14ac:dyDescent="0.2">
      <c r="A513" s="10" t="s">
        <v>32</v>
      </c>
      <c r="B513" s="10" t="s">
        <v>6786</v>
      </c>
      <c r="C513" s="10" t="s">
        <v>1274</v>
      </c>
      <c r="D513" s="10" t="s">
        <v>219</v>
      </c>
      <c r="E513" s="10" t="s">
        <v>36</v>
      </c>
      <c r="H513" s="10" t="s">
        <v>1792</v>
      </c>
      <c r="I513" s="10" t="s">
        <v>6787</v>
      </c>
      <c r="J513" s="10" t="s">
        <v>221</v>
      </c>
      <c r="K513" s="10" t="s">
        <v>222</v>
      </c>
      <c r="L513" s="10" t="s">
        <v>5056</v>
      </c>
      <c r="M513" s="10" t="s">
        <v>5064</v>
      </c>
      <c r="N513" s="9">
        <v>97301.7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9998176</v>
      </c>
      <c r="AE513" s="10" t="s">
        <v>43</v>
      </c>
      <c r="AF513" s="10" t="s">
        <v>44</v>
      </c>
      <c r="AH513" s="14">
        <f t="shared" si="8"/>
        <v>1499726.4</v>
      </c>
    </row>
    <row r="514" spans="1:34" x14ac:dyDescent="0.2">
      <c r="A514" s="10" t="s">
        <v>32</v>
      </c>
      <c r="B514" s="10" t="s">
        <v>6788</v>
      </c>
      <c r="C514" s="10" t="s">
        <v>6789</v>
      </c>
      <c r="D514" s="10" t="s">
        <v>5759</v>
      </c>
      <c r="E514" s="10" t="s">
        <v>36</v>
      </c>
      <c r="H514" s="10" t="s">
        <v>1792</v>
      </c>
      <c r="I514" s="10" t="s">
        <v>6790</v>
      </c>
      <c r="J514" s="10" t="s">
        <v>5755</v>
      </c>
      <c r="K514" s="10" t="s">
        <v>5756</v>
      </c>
      <c r="L514" s="10" t="s">
        <v>5056</v>
      </c>
      <c r="M514" s="10" t="s">
        <v>5064</v>
      </c>
      <c r="N514" s="9">
        <v>3228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20217</v>
      </c>
      <c r="AE514" s="10" t="s">
        <v>43</v>
      </c>
      <c r="AF514" s="10" t="s">
        <v>44</v>
      </c>
      <c r="AH514" s="14">
        <f t="shared" si="8"/>
        <v>3032.5499999999997</v>
      </c>
    </row>
    <row r="515" spans="1:34" x14ac:dyDescent="0.2">
      <c r="A515" s="10" t="s">
        <v>32</v>
      </c>
      <c r="B515" s="10" t="s">
        <v>6791</v>
      </c>
      <c r="C515" s="10" t="s">
        <v>6792</v>
      </c>
      <c r="D515" s="10" t="s">
        <v>6793</v>
      </c>
      <c r="E515" s="10" t="s">
        <v>36</v>
      </c>
      <c r="H515" s="10" t="s">
        <v>1792</v>
      </c>
      <c r="I515" s="10" t="s">
        <v>6794</v>
      </c>
      <c r="J515" s="10" t="s">
        <v>625</v>
      </c>
      <c r="K515" s="10" t="s">
        <v>626</v>
      </c>
      <c r="L515" s="10" t="s">
        <v>5056</v>
      </c>
      <c r="M515" s="10" t="s">
        <v>5449</v>
      </c>
      <c r="N515" s="9">
        <v>4773.95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29900</v>
      </c>
      <c r="AE515" s="10" t="s">
        <v>43</v>
      </c>
      <c r="AF515" s="10" t="s">
        <v>44</v>
      </c>
      <c r="AH515" s="14">
        <f t="shared" si="8"/>
        <v>4485</v>
      </c>
    </row>
    <row r="516" spans="1:34" x14ac:dyDescent="0.2">
      <c r="A516" s="10" t="s">
        <v>32</v>
      </c>
      <c r="B516" s="10" t="s">
        <v>6795</v>
      </c>
      <c r="C516" s="10" t="s">
        <v>233</v>
      </c>
      <c r="D516" s="10" t="s">
        <v>35</v>
      </c>
      <c r="E516" s="10" t="s">
        <v>36</v>
      </c>
      <c r="H516" s="10" t="s">
        <v>1792</v>
      </c>
      <c r="I516" s="10" t="s">
        <v>6796</v>
      </c>
      <c r="J516" s="10" t="s">
        <v>6688</v>
      </c>
      <c r="K516" s="10" t="s">
        <v>6689</v>
      </c>
      <c r="L516" s="10" t="s">
        <v>5056</v>
      </c>
      <c r="M516" s="10" t="s">
        <v>5071</v>
      </c>
      <c r="N516" s="9">
        <v>2370250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14845250</v>
      </c>
      <c r="AE516" s="10" t="s">
        <v>43</v>
      </c>
      <c r="AF516" s="10" t="s">
        <v>44</v>
      </c>
      <c r="AH516" s="14">
        <f t="shared" ref="AH516:AH579" si="9">AD516*$AG$1</f>
        <v>2226787.5</v>
      </c>
    </row>
    <row r="517" spans="1:34" x14ac:dyDescent="0.2">
      <c r="A517" s="10" t="s">
        <v>32</v>
      </c>
      <c r="B517" s="10" t="s">
        <v>6797</v>
      </c>
      <c r="C517" s="10" t="s">
        <v>6798</v>
      </c>
      <c r="D517" s="10" t="s">
        <v>6799</v>
      </c>
      <c r="E517" s="10" t="s">
        <v>36</v>
      </c>
      <c r="H517" s="10" t="s">
        <v>1792</v>
      </c>
      <c r="I517" s="10" t="s">
        <v>6800</v>
      </c>
      <c r="J517" s="10" t="s">
        <v>6801</v>
      </c>
      <c r="K517" s="10" t="s">
        <v>6802</v>
      </c>
      <c r="L517" s="10" t="s">
        <v>5056</v>
      </c>
      <c r="M517" s="10" t="s">
        <v>5071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1350000</v>
      </c>
      <c r="AE517" s="10" t="s">
        <v>1701</v>
      </c>
      <c r="AF517" s="10" t="s">
        <v>44</v>
      </c>
      <c r="AH517" s="14">
        <f t="shared" si="9"/>
        <v>202500</v>
      </c>
    </row>
    <row r="518" spans="1:34" x14ac:dyDescent="0.2">
      <c r="A518" s="10" t="s">
        <v>32</v>
      </c>
      <c r="B518" s="10" t="s">
        <v>6803</v>
      </c>
      <c r="C518" s="10" t="s">
        <v>6804</v>
      </c>
      <c r="D518" s="10" t="s">
        <v>820</v>
      </c>
      <c r="E518" s="10" t="s">
        <v>36</v>
      </c>
      <c r="H518" s="10" t="s">
        <v>1792</v>
      </c>
      <c r="I518" s="10" t="s">
        <v>6805</v>
      </c>
      <c r="J518" s="10" t="s">
        <v>6121</v>
      </c>
      <c r="K518" s="10" t="s">
        <v>6122</v>
      </c>
      <c r="L518" s="10" t="s">
        <v>5056</v>
      </c>
      <c r="M518" s="10" t="s">
        <v>5071</v>
      </c>
      <c r="N518" s="9">
        <v>12232437.310000001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76613686.310000002</v>
      </c>
      <c r="AE518" s="10" t="s">
        <v>43</v>
      </c>
      <c r="AF518" s="10" t="s">
        <v>44</v>
      </c>
      <c r="AH518" s="14">
        <f t="shared" si="9"/>
        <v>11492052.9465</v>
      </c>
    </row>
    <row r="519" spans="1:34" x14ac:dyDescent="0.2">
      <c r="A519" s="10" t="s">
        <v>32</v>
      </c>
      <c r="B519" s="10" t="s">
        <v>6806</v>
      </c>
      <c r="C519" s="10" t="s">
        <v>5059</v>
      </c>
      <c r="D519" s="10" t="s">
        <v>35</v>
      </c>
      <c r="E519" s="10" t="s">
        <v>36</v>
      </c>
      <c r="H519" s="10" t="s">
        <v>1792</v>
      </c>
      <c r="I519" s="10" t="s">
        <v>6807</v>
      </c>
      <c r="J519" s="10" t="s">
        <v>5931</v>
      </c>
      <c r="K519" s="10" t="s">
        <v>5932</v>
      </c>
      <c r="L519" s="10" t="s">
        <v>5056</v>
      </c>
      <c r="M519" s="10" t="s">
        <v>5071</v>
      </c>
      <c r="N519" s="9">
        <v>81250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1706250</v>
      </c>
      <c r="AE519" s="10" t="s">
        <v>1701</v>
      </c>
      <c r="AF519" s="10" t="s">
        <v>44</v>
      </c>
      <c r="AH519" s="14">
        <f t="shared" si="9"/>
        <v>255937.5</v>
      </c>
    </row>
    <row r="520" spans="1:34" x14ac:dyDescent="0.2">
      <c r="A520" s="10" t="s">
        <v>32</v>
      </c>
      <c r="B520" s="10" t="s">
        <v>6808</v>
      </c>
      <c r="C520" s="10" t="s">
        <v>6809</v>
      </c>
      <c r="E520" s="10" t="s">
        <v>36</v>
      </c>
      <c r="H520" s="10" t="s">
        <v>1781</v>
      </c>
      <c r="I520" s="10" t="s">
        <v>6810</v>
      </c>
      <c r="J520" s="10" t="s">
        <v>5483</v>
      </c>
      <c r="K520" s="10" t="s">
        <v>5484</v>
      </c>
      <c r="L520" s="10" t="s">
        <v>5056</v>
      </c>
      <c r="M520" s="10" t="s">
        <v>5071</v>
      </c>
      <c r="N520" s="9">
        <v>109740.77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21672820.77</v>
      </c>
      <c r="AE520" s="10" t="s">
        <v>43</v>
      </c>
      <c r="AF520" s="10" t="s">
        <v>44</v>
      </c>
      <c r="AH520" s="14">
        <f t="shared" si="9"/>
        <v>3250923.1154999998</v>
      </c>
    </row>
    <row r="521" spans="1:34" x14ac:dyDescent="0.2">
      <c r="A521" s="10" t="s">
        <v>32</v>
      </c>
      <c r="B521" s="10" t="s">
        <v>6811</v>
      </c>
      <c r="C521" s="10" t="s">
        <v>6812</v>
      </c>
      <c r="D521" s="10" t="s">
        <v>35</v>
      </c>
      <c r="E521" s="10" t="s">
        <v>36</v>
      </c>
      <c r="H521" s="10" t="s">
        <v>1781</v>
      </c>
      <c r="I521" s="10" t="s">
        <v>6813</v>
      </c>
      <c r="J521" s="10" t="s">
        <v>6814</v>
      </c>
      <c r="K521" s="10" t="s">
        <v>6815</v>
      </c>
      <c r="L521" s="10" t="s">
        <v>5056</v>
      </c>
      <c r="M521" s="10" t="s">
        <v>5071</v>
      </c>
      <c r="N521" s="9">
        <v>24284.87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152100</v>
      </c>
      <c r="AE521" s="10" t="s">
        <v>1701</v>
      </c>
      <c r="AF521" s="10" t="s">
        <v>44</v>
      </c>
      <c r="AH521" s="14">
        <f t="shared" si="9"/>
        <v>22815</v>
      </c>
    </row>
    <row r="522" spans="1:34" x14ac:dyDescent="0.2">
      <c r="A522" s="10" t="s">
        <v>32</v>
      </c>
      <c r="B522" s="10" t="s">
        <v>6816</v>
      </c>
      <c r="C522" s="10" t="s">
        <v>6817</v>
      </c>
      <c r="D522" s="10" t="s">
        <v>3599</v>
      </c>
      <c r="E522" s="10" t="s">
        <v>36</v>
      </c>
      <c r="H522" s="10" t="s">
        <v>1781</v>
      </c>
      <c r="I522" s="10" t="s">
        <v>6818</v>
      </c>
      <c r="J522" s="10" t="s">
        <v>3601</v>
      </c>
      <c r="K522" s="10" t="s">
        <v>3602</v>
      </c>
      <c r="L522" s="10" t="s">
        <v>5056</v>
      </c>
      <c r="M522" s="10" t="s">
        <v>5071</v>
      </c>
      <c r="N522" s="9">
        <v>76748.3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480687</v>
      </c>
      <c r="AE522" s="10" t="s">
        <v>1701</v>
      </c>
      <c r="AF522" s="10" t="s">
        <v>44</v>
      </c>
      <c r="AH522" s="14">
        <f t="shared" si="9"/>
        <v>72103.05</v>
      </c>
    </row>
    <row r="523" spans="1:34" x14ac:dyDescent="0.2">
      <c r="A523" s="10" t="s">
        <v>32</v>
      </c>
      <c r="B523" s="10" t="s">
        <v>6819</v>
      </c>
      <c r="C523" s="10" t="s">
        <v>6820</v>
      </c>
      <c r="D523" s="10" t="s">
        <v>6821</v>
      </c>
      <c r="E523" s="10" t="s">
        <v>36</v>
      </c>
      <c r="H523" s="10" t="s">
        <v>1781</v>
      </c>
      <c r="I523" s="10" t="s">
        <v>6822</v>
      </c>
      <c r="J523" s="10" t="s">
        <v>2743</v>
      </c>
      <c r="K523" s="10" t="s">
        <v>2744</v>
      </c>
      <c r="L523" s="10" t="s">
        <v>5056</v>
      </c>
      <c r="M523" s="10" t="s">
        <v>5071</v>
      </c>
      <c r="N523" s="9">
        <v>9882.83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61897.73</v>
      </c>
      <c r="AE523" s="10" t="s">
        <v>43</v>
      </c>
      <c r="AF523" s="10" t="s">
        <v>44</v>
      </c>
      <c r="AH523" s="14">
        <f t="shared" si="9"/>
        <v>9284.6594999999998</v>
      </c>
    </row>
    <row r="524" spans="1:34" x14ac:dyDescent="0.2">
      <c r="A524" s="10" t="s">
        <v>32</v>
      </c>
      <c r="B524" s="10" t="s">
        <v>6823</v>
      </c>
      <c r="C524" s="10" t="s">
        <v>6824</v>
      </c>
      <c r="D524" s="10" t="s">
        <v>35</v>
      </c>
      <c r="E524" s="10" t="s">
        <v>36</v>
      </c>
      <c r="H524" s="10" t="s">
        <v>1781</v>
      </c>
      <c r="I524" s="10" t="s">
        <v>6825</v>
      </c>
      <c r="J524" s="10" t="s">
        <v>5944</v>
      </c>
      <c r="K524" s="10" t="s">
        <v>5945</v>
      </c>
      <c r="L524" s="10" t="s">
        <v>5056</v>
      </c>
      <c r="M524" s="10" t="s">
        <v>5071</v>
      </c>
      <c r="N524" s="9">
        <v>3129.41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19600</v>
      </c>
      <c r="AE524" s="10" t="s">
        <v>1701</v>
      </c>
      <c r="AF524" s="10" t="s">
        <v>44</v>
      </c>
      <c r="AH524" s="14">
        <f t="shared" si="9"/>
        <v>2940</v>
      </c>
    </row>
    <row r="525" spans="1:34" x14ac:dyDescent="0.2">
      <c r="A525" s="10" t="s">
        <v>32</v>
      </c>
      <c r="B525" s="10" t="s">
        <v>6826</v>
      </c>
      <c r="C525" s="10" t="s">
        <v>6827</v>
      </c>
      <c r="D525" s="10" t="s">
        <v>6828</v>
      </c>
      <c r="E525" s="10" t="s">
        <v>36</v>
      </c>
      <c r="H525" s="10" t="s">
        <v>1781</v>
      </c>
      <c r="I525" s="10" t="s">
        <v>6829</v>
      </c>
      <c r="J525" s="10" t="s">
        <v>320</v>
      </c>
      <c r="K525" s="10" t="s">
        <v>321</v>
      </c>
      <c r="L525" s="10" t="s">
        <v>5056</v>
      </c>
      <c r="M525" s="10" t="s">
        <v>6723</v>
      </c>
      <c r="N525" s="9">
        <v>1090.5999999999999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6830.6</v>
      </c>
      <c r="AE525" s="10" t="s">
        <v>1701</v>
      </c>
      <c r="AF525" s="10" t="s">
        <v>44</v>
      </c>
      <c r="AH525" s="14">
        <f t="shared" si="9"/>
        <v>1024.5899999999999</v>
      </c>
    </row>
    <row r="526" spans="1:34" x14ac:dyDescent="0.2">
      <c r="A526" s="10" t="s">
        <v>32</v>
      </c>
      <c r="B526" s="10" t="s">
        <v>6830</v>
      </c>
      <c r="C526" s="10" t="s">
        <v>6831</v>
      </c>
      <c r="D526" s="10" t="s">
        <v>5919</v>
      </c>
      <c r="E526" s="10" t="s">
        <v>36</v>
      </c>
      <c r="H526" s="10" t="s">
        <v>1765</v>
      </c>
      <c r="I526" s="10" t="s">
        <v>6832</v>
      </c>
      <c r="J526" s="10" t="s">
        <v>5629</v>
      </c>
      <c r="K526" s="10" t="s">
        <v>5630</v>
      </c>
      <c r="L526" s="10" t="s">
        <v>5056</v>
      </c>
      <c r="M526" s="10" t="s">
        <v>5064</v>
      </c>
      <c r="N526" s="9">
        <v>3707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40900</v>
      </c>
      <c r="AE526" s="10" t="s">
        <v>43</v>
      </c>
      <c r="AF526" s="10" t="s">
        <v>44</v>
      </c>
      <c r="AH526" s="14">
        <f t="shared" si="9"/>
        <v>6135</v>
      </c>
    </row>
    <row r="527" spans="1:34" x14ac:dyDescent="0.2">
      <c r="A527" s="10" t="s">
        <v>32</v>
      </c>
      <c r="B527" s="10" t="s">
        <v>6833</v>
      </c>
      <c r="C527" s="10" t="s">
        <v>6834</v>
      </c>
      <c r="D527" s="10" t="s">
        <v>35</v>
      </c>
      <c r="E527" s="10" t="s">
        <v>36</v>
      </c>
      <c r="H527" s="10" t="s">
        <v>1765</v>
      </c>
      <c r="I527" s="10" t="s">
        <v>6835</v>
      </c>
      <c r="J527" s="10" t="s">
        <v>5386</v>
      </c>
      <c r="K527" s="10" t="s">
        <v>5387</v>
      </c>
      <c r="L527" s="10" t="s">
        <v>5056</v>
      </c>
      <c r="M527" s="10" t="s">
        <v>5071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50038.65</v>
      </c>
      <c r="AE527" s="10" t="s">
        <v>43</v>
      </c>
      <c r="AF527" s="10" t="s">
        <v>44</v>
      </c>
      <c r="AH527" s="14">
        <f t="shared" si="9"/>
        <v>7505.7974999999997</v>
      </c>
    </row>
    <row r="528" spans="1:34" x14ac:dyDescent="0.2">
      <c r="A528" s="10" t="s">
        <v>32</v>
      </c>
      <c r="B528" s="10" t="s">
        <v>6836</v>
      </c>
      <c r="C528" s="10" t="s">
        <v>6837</v>
      </c>
      <c r="D528" s="10" t="s">
        <v>672</v>
      </c>
      <c r="E528" s="10" t="s">
        <v>36</v>
      </c>
      <c r="H528" s="10" t="s">
        <v>2497</v>
      </c>
      <c r="I528" s="10" t="s">
        <v>6838</v>
      </c>
      <c r="J528" s="10" t="s">
        <v>5381</v>
      </c>
      <c r="K528" s="10" t="s">
        <v>5800</v>
      </c>
      <c r="L528" s="10" t="s">
        <v>5056</v>
      </c>
      <c r="M528" s="10" t="s">
        <v>5071</v>
      </c>
      <c r="N528" s="9">
        <v>7025.21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44000</v>
      </c>
      <c r="AE528" s="10" t="s">
        <v>1701</v>
      </c>
      <c r="AF528" s="10" t="s">
        <v>44</v>
      </c>
      <c r="AH528" s="14">
        <f t="shared" si="9"/>
        <v>6600</v>
      </c>
    </row>
    <row r="529" spans="1:34" x14ac:dyDescent="0.2">
      <c r="A529" s="10" t="s">
        <v>32</v>
      </c>
      <c r="B529" s="10" t="s">
        <v>6839</v>
      </c>
      <c r="C529" s="10" t="s">
        <v>6840</v>
      </c>
      <c r="D529" s="10" t="s">
        <v>2087</v>
      </c>
      <c r="E529" s="10" t="s">
        <v>36</v>
      </c>
      <c r="H529" s="10" t="s">
        <v>1761</v>
      </c>
      <c r="I529" s="10" t="s">
        <v>6841</v>
      </c>
      <c r="J529" s="10" t="s">
        <v>6842</v>
      </c>
      <c r="K529" s="10" t="s">
        <v>6843</v>
      </c>
      <c r="L529" s="10" t="s">
        <v>5056</v>
      </c>
      <c r="M529" s="10" t="s">
        <v>5064</v>
      </c>
      <c r="N529" s="9">
        <v>4180676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26184234</v>
      </c>
      <c r="AE529" s="10" t="s">
        <v>1701</v>
      </c>
      <c r="AF529" s="10" t="s">
        <v>44</v>
      </c>
      <c r="AH529" s="14">
        <f t="shared" si="9"/>
        <v>3927635.0999999996</v>
      </c>
    </row>
    <row r="530" spans="1:34" x14ac:dyDescent="0.2">
      <c r="A530" s="10" t="s">
        <v>32</v>
      </c>
      <c r="B530" s="10" t="s">
        <v>6844</v>
      </c>
      <c r="C530" s="10" t="s">
        <v>6845</v>
      </c>
      <c r="D530" s="10" t="s">
        <v>6225</v>
      </c>
      <c r="E530" s="10" t="s">
        <v>36</v>
      </c>
      <c r="H530" s="10" t="s">
        <v>1761</v>
      </c>
      <c r="I530" s="10" t="s">
        <v>6846</v>
      </c>
      <c r="J530" s="10" t="s">
        <v>6227</v>
      </c>
      <c r="K530" s="10" t="s">
        <v>6847</v>
      </c>
      <c r="L530" s="10" t="s">
        <v>5056</v>
      </c>
      <c r="M530" s="10" t="s">
        <v>5064</v>
      </c>
      <c r="N530" s="9">
        <v>20277.310000000001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127000</v>
      </c>
      <c r="AE530" s="10" t="s">
        <v>43</v>
      </c>
      <c r="AF530" s="10" t="s">
        <v>44</v>
      </c>
      <c r="AH530" s="14">
        <f t="shared" si="9"/>
        <v>19050</v>
      </c>
    </row>
    <row r="531" spans="1:34" x14ac:dyDescent="0.2">
      <c r="A531" s="10" t="s">
        <v>32</v>
      </c>
      <c r="B531" s="10" t="s">
        <v>6848</v>
      </c>
      <c r="C531" s="10" t="s">
        <v>6849</v>
      </c>
      <c r="D531" s="10" t="s">
        <v>2741</v>
      </c>
      <c r="E531" s="10" t="s">
        <v>36</v>
      </c>
      <c r="H531" s="10" t="s">
        <v>1751</v>
      </c>
      <c r="I531" s="10" t="s">
        <v>6850</v>
      </c>
      <c r="J531" s="10" t="s">
        <v>2743</v>
      </c>
      <c r="K531" s="10" t="s">
        <v>2744</v>
      </c>
      <c r="L531" s="10" t="s">
        <v>5056</v>
      </c>
      <c r="M531" s="10" t="s">
        <v>5064</v>
      </c>
      <c r="N531" s="9">
        <v>1520.87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9525.4699999999993</v>
      </c>
      <c r="AE531" s="10" t="s">
        <v>43</v>
      </c>
      <c r="AF531" s="10" t="s">
        <v>44</v>
      </c>
      <c r="AH531" s="14">
        <f t="shared" si="9"/>
        <v>1428.8204999999998</v>
      </c>
    </row>
    <row r="532" spans="1:34" x14ac:dyDescent="0.2">
      <c r="A532" s="10" t="s">
        <v>32</v>
      </c>
      <c r="B532" s="10" t="s">
        <v>6851</v>
      </c>
      <c r="C532" s="10" t="s">
        <v>6852</v>
      </c>
      <c r="D532" s="10" t="s">
        <v>5342</v>
      </c>
      <c r="E532" s="10" t="s">
        <v>36</v>
      </c>
      <c r="H532" s="10" t="s">
        <v>1751</v>
      </c>
      <c r="I532" s="10" t="s">
        <v>6853</v>
      </c>
      <c r="J532" s="10" t="s">
        <v>5344</v>
      </c>
      <c r="K532" s="10" t="s">
        <v>5345</v>
      </c>
      <c r="L532" s="10" t="s">
        <v>5056</v>
      </c>
      <c r="M532" s="10" t="s">
        <v>5064</v>
      </c>
      <c r="N532" s="9">
        <v>5136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32166</v>
      </c>
      <c r="AE532" s="10" t="s">
        <v>1701</v>
      </c>
      <c r="AF532" s="10" t="s">
        <v>44</v>
      </c>
      <c r="AH532" s="14">
        <f t="shared" si="9"/>
        <v>4824.8999999999996</v>
      </c>
    </row>
    <row r="533" spans="1:34" x14ac:dyDescent="0.2">
      <c r="A533" s="10" t="s">
        <v>32</v>
      </c>
      <c r="B533" s="10" t="s">
        <v>6854</v>
      </c>
      <c r="C533" s="10" t="s">
        <v>6855</v>
      </c>
      <c r="D533" s="10" t="s">
        <v>1870</v>
      </c>
      <c r="E533" s="10" t="s">
        <v>36</v>
      </c>
      <c r="H533" s="10" t="s">
        <v>1751</v>
      </c>
      <c r="I533" s="10" t="s">
        <v>6856</v>
      </c>
      <c r="J533" s="10" t="s">
        <v>5812</v>
      </c>
      <c r="K533" s="10" t="s">
        <v>5813</v>
      </c>
      <c r="L533" s="10" t="s">
        <v>5056</v>
      </c>
      <c r="M533" s="10" t="s">
        <v>5071</v>
      </c>
      <c r="N533" s="9">
        <v>6386.55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39999.99</v>
      </c>
      <c r="AE533" s="10" t="s">
        <v>1701</v>
      </c>
      <c r="AF533" s="10" t="s">
        <v>44</v>
      </c>
      <c r="AH533" s="14">
        <f t="shared" si="9"/>
        <v>5999.9984999999997</v>
      </c>
    </row>
    <row r="534" spans="1:34" x14ac:dyDescent="0.2">
      <c r="A534" s="10" t="s">
        <v>32</v>
      </c>
      <c r="B534" s="10" t="s">
        <v>6857</v>
      </c>
      <c r="C534" s="10" t="s">
        <v>3140</v>
      </c>
      <c r="D534" s="10" t="s">
        <v>5696</v>
      </c>
      <c r="E534" s="10" t="s">
        <v>36</v>
      </c>
      <c r="H534" s="10" t="s">
        <v>1751</v>
      </c>
      <c r="I534" s="10" t="s">
        <v>6858</v>
      </c>
      <c r="J534" s="10" t="s">
        <v>5698</v>
      </c>
      <c r="K534" s="10" t="s">
        <v>5699</v>
      </c>
      <c r="L534" s="10" t="s">
        <v>5056</v>
      </c>
      <c r="M534" s="10" t="s">
        <v>5064</v>
      </c>
      <c r="N534" s="9">
        <v>17930.25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112300</v>
      </c>
      <c r="AE534" s="10" t="s">
        <v>1701</v>
      </c>
      <c r="AF534" s="10" t="s">
        <v>44</v>
      </c>
      <c r="AH534" s="14">
        <f t="shared" si="9"/>
        <v>16845</v>
      </c>
    </row>
    <row r="535" spans="1:34" x14ac:dyDescent="0.2">
      <c r="A535" s="10" t="s">
        <v>32</v>
      </c>
      <c r="B535" s="10" t="s">
        <v>6859</v>
      </c>
      <c r="C535" s="10" t="s">
        <v>6860</v>
      </c>
      <c r="D535" s="10" t="s">
        <v>6861</v>
      </c>
      <c r="E535" s="10" t="s">
        <v>36</v>
      </c>
      <c r="H535" s="10" t="s">
        <v>2537</v>
      </c>
      <c r="I535" s="10" t="s">
        <v>6862</v>
      </c>
      <c r="J535" s="10" t="s">
        <v>259</v>
      </c>
      <c r="K535" s="10" t="s">
        <v>260</v>
      </c>
      <c r="L535" s="10" t="s">
        <v>5056</v>
      </c>
      <c r="M535" s="10" t="s">
        <v>5071</v>
      </c>
      <c r="N535" s="9">
        <v>12725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79700</v>
      </c>
      <c r="AE535" s="10" t="s">
        <v>43</v>
      </c>
      <c r="AF535" s="10" t="s">
        <v>44</v>
      </c>
      <c r="AH535" s="14">
        <f t="shared" si="9"/>
        <v>11955</v>
      </c>
    </row>
    <row r="536" spans="1:34" x14ac:dyDescent="0.2">
      <c r="A536" s="10" t="s">
        <v>32</v>
      </c>
      <c r="B536" s="10" t="s">
        <v>6863</v>
      </c>
      <c r="C536" s="10" t="s">
        <v>6864</v>
      </c>
      <c r="D536" s="10" t="s">
        <v>672</v>
      </c>
      <c r="E536" s="10" t="s">
        <v>36</v>
      </c>
      <c r="H536" s="10" t="s">
        <v>2544</v>
      </c>
      <c r="I536" s="10" t="s">
        <v>6865</v>
      </c>
      <c r="J536" s="10" t="s">
        <v>5381</v>
      </c>
      <c r="K536" s="10" t="s">
        <v>5800</v>
      </c>
      <c r="L536" s="10" t="s">
        <v>5056</v>
      </c>
      <c r="M536" s="10" t="s">
        <v>5071</v>
      </c>
      <c r="N536" s="9">
        <v>3033.61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19000</v>
      </c>
      <c r="AE536" s="10" t="s">
        <v>1701</v>
      </c>
      <c r="AF536" s="10" t="s">
        <v>44</v>
      </c>
      <c r="AH536" s="14">
        <f t="shared" si="9"/>
        <v>2850</v>
      </c>
    </row>
    <row r="537" spans="1:34" x14ac:dyDescent="0.2">
      <c r="A537" s="10" t="s">
        <v>32</v>
      </c>
      <c r="B537" s="10" t="s">
        <v>6866</v>
      </c>
      <c r="C537" s="10" t="s">
        <v>6867</v>
      </c>
      <c r="E537" s="10" t="s">
        <v>36</v>
      </c>
      <c r="H537" s="10" t="s">
        <v>2544</v>
      </c>
      <c r="I537" s="10" t="s">
        <v>6868</v>
      </c>
      <c r="J537" s="10" t="s">
        <v>5140</v>
      </c>
      <c r="K537" s="10" t="s">
        <v>5141</v>
      </c>
      <c r="L537" s="10" t="s">
        <v>5056</v>
      </c>
      <c r="M537" s="10" t="s">
        <v>5071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9">
        <v>1675860</v>
      </c>
      <c r="AE537" s="10" t="s">
        <v>1701</v>
      </c>
      <c r="AF537" s="10" t="s">
        <v>44</v>
      </c>
      <c r="AH537" s="14">
        <f t="shared" si="9"/>
        <v>251379</v>
      </c>
    </row>
    <row r="538" spans="1:34" x14ac:dyDescent="0.2">
      <c r="A538" s="10" t="s">
        <v>32</v>
      </c>
      <c r="B538" s="10" t="s">
        <v>6869</v>
      </c>
      <c r="C538" s="10" t="s">
        <v>6870</v>
      </c>
      <c r="E538" s="10" t="s">
        <v>36</v>
      </c>
      <c r="H538" s="10" t="s">
        <v>2544</v>
      </c>
      <c r="I538" s="10" t="s">
        <v>6871</v>
      </c>
      <c r="J538" s="10" t="s">
        <v>5140</v>
      </c>
      <c r="K538" s="10" t="s">
        <v>5141</v>
      </c>
      <c r="L538" s="10" t="s">
        <v>5056</v>
      </c>
      <c r="M538" s="10" t="s">
        <v>5071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3576970</v>
      </c>
      <c r="AE538" s="10" t="s">
        <v>1701</v>
      </c>
      <c r="AF538" s="10" t="s">
        <v>44</v>
      </c>
      <c r="AH538" s="14">
        <f t="shared" si="9"/>
        <v>536545.5</v>
      </c>
    </row>
    <row r="539" spans="1:34" x14ac:dyDescent="0.2">
      <c r="A539" s="10" t="s">
        <v>32</v>
      </c>
      <c r="B539" s="10" t="s">
        <v>6872</v>
      </c>
      <c r="C539" s="10" t="s">
        <v>6873</v>
      </c>
      <c r="E539" s="10" t="s">
        <v>36</v>
      </c>
      <c r="H539" s="10" t="s">
        <v>2544</v>
      </c>
      <c r="I539" s="10" t="s">
        <v>6874</v>
      </c>
      <c r="J539" s="10" t="s">
        <v>5140</v>
      </c>
      <c r="K539" s="10" t="s">
        <v>5141</v>
      </c>
      <c r="L539" s="10" t="s">
        <v>5056</v>
      </c>
      <c r="M539" s="10" t="s">
        <v>5071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4725900</v>
      </c>
      <c r="AE539" s="10" t="s">
        <v>1701</v>
      </c>
      <c r="AF539" s="10" t="s">
        <v>44</v>
      </c>
      <c r="AH539" s="14">
        <f t="shared" si="9"/>
        <v>708885</v>
      </c>
    </row>
    <row r="540" spans="1:34" x14ac:dyDescent="0.2">
      <c r="A540" s="10" t="s">
        <v>32</v>
      </c>
      <c r="B540" s="10" t="s">
        <v>6875</v>
      </c>
      <c r="C540" s="10" t="s">
        <v>6876</v>
      </c>
      <c r="E540" s="10" t="s">
        <v>36</v>
      </c>
      <c r="H540" s="10" t="s">
        <v>2544</v>
      </c>
      <c r="I540" s="10" t="s">
        <v>6877</v>
      </c>
      <c r="J540" s="10" t="s">
        <v>5140</v>
      </c>
      <c r="K540" s="10" t="s">
        <v>5141</v>
      </c>
      <c r="L540" s="10" t="s">
        <v>5056</v>
      </c>
      <c r="M540" s="10" t="s">
        <v>5071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1708800</v>
      </c>
      <c r="AE540" s="10" t="s">
        <v>1701</v>
      </c>
      <c r="AF540" s="10" t="s">
        <v>44</v>
      </c>
      <c r="AH540" s="14">
        <f t="shared" si="9"/>
        <v>256320</v>
      </c>
    </row>
    <row r="541" spans="1:34" x14ac:dyDescent="0.2">
      <c r="A541" s="10" t="s">
        <v>32</v>
      </c>
      <c r="B541" s="10" t="s">
        <v>6878</v>
      </c>
      <c r="C541" s="10" t="s">
        <v>6879</v>
      </c>
      <c r="E541" s="10" t="s">
        <v>36</v>
      </c>
      <c r="H541" s="10" t="s">
        <v>2544</v>
      </c>
      <c r="I541" s="10" t="s">
        <v>6880</v>
      </c>
      <c r="J541" s="10" t="s">
        <v>5140</v>
      </c>
      <c r="K541" s="10" t="s">
        <v>5141</v>
      </c>
      <c r="L541" s="10" t="s">
        <v>5056</v>
      </c>
      <c r="M541" s="10" t="s">
        <v>5071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1557500</v>
      </c>
      <c r="AE541" s="10" t="s">
        <v>1701</v>
      </c>
      <c r="AF541" s="10" t="s">
        <v>44</v>
      </c>
      <c r="AH541" s="14">
        <f t="shared" si="9"/>
        <v>233625</v>
      </c>
    </row>
    <row r="542" spans="1:34" x14ac:dyDescent="0.2">
      <c r="A542" s="10" t="s">
        <v>32</v>
      </c>
      <c r="B542" s="10" t="s">
        <v>6881</v>
      </c>
      <c r="C542" s="10" t="s">
        <v>6882</v>
      </c>
      <c r="D542" s="10" t="s">
        <v>820</v>
      </c>
      <c r="E542" s="10" t="s">
        <v>36</v>
      </c>
      <c r="H542" s="10" t="s">
        <v>1747</v>
      </c>
      <c r="I542" s="10" t="s">
        <v>6883</v>
      </c>
      <c r="J542" s="10" t="s">
        <v>5853</v>
      </c>
      <c r="K542" s="10" t="s">
        <v>5854</v>
      </c>
      <c r="L542" s="10" t="s">
        <v>5056</v>
      </c>
      <c r="M542" s="10" t="s">
        <v>5071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7560000</v>
      </c>
      <c r="AE542" s="10" t="s">
        <v>1701</v>
      </c>
      <c r="AF542" s="10" t="s">
        <v>44</v>
      </c>
      <c r="AH542" s="14">
        <f t="shared" si="9"/>
        <v>1134000</v>
      </c>
    </row>
    <row r="543" spans="1:34" x14ac:dyDescent="0.2">
      <c r="A543" s="10" t="s">
        <v>32</v>
      </c>
      <c r="B543" s="10" t="s">
        <v>6884</v>
      </c>
      <c r="C543" s="10" t="s">
        <v>6885</v>
      </c>
      <c r="D543" s="10" t="s">
        <v>35</v>
      </c>
      <c r="E543" s="10" t="s">
        <v>36</v>
      </c>
      <c r="H543" s="10" t="s">
        <v>1747</v>
      </c>
      <c r="I543" s="10" t="s">
        <v>6886</v>
      </c>
      <c r="J543" s="10" t="s">
        <v>6887</v>
      </c>
      <c r="K543" s="10" t="s">
        <v>6888</v>
      </c>
      <c r="L543" s="10" t="s">
        <v>5056</v>
      </c>
      <c r="M543" s="10" t="s">
        <v>5071</v>
      </c>
      <c r="N543" s="9">
        <v>45600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285600</v>
      </c>
      <c r="AE543" s="10" t="s">
        <v>43</v>
      </c>
      <c r="AF543" s="10" t="s">
        <v>44</v>
      </c>
      <c r="AH543" s="14">
        <f t="shared" si="9"/>
        <v>42840</v>
      </c>
    </row>
    <row r="544" spans="1:34" x14ac:dyDescent="0.2">
      <c r="A544" s="10" t="s">
        <v>32</v>
      </c>
      <c r="B544" s="10" t="s">
        <v>6889</v>
      </c>
      <c r="C544" s="10" t="s">
        <v>6890</v>
      </c>
      <c r="D544" s="10" t="s">
        <v>5919</v>
      </c>
      <c r="E544" s="10" t="s">
        <v>36</v>
      </c>
      <c r="H544" s="10" t="s">
        <v>1747</v>
      </c>
      <c r="I544" s="10" t="s">
        <v>6891</v>
      </c>
      <c r="J544" s="10" t="s">
        <v>5629</v>
      </c>
      <c r="K544" s="10" t="s">
        <v>5630</v>
      </c>
      <c r="L544" s="10" t="s">
        <v>5056</v>
      </c>
      <c r="M544" s="10" t="s">
        <v>5064</v>
      </c>
      <c r="N544" s="9">
        <v>7998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59046</v>
      </c>
      <c r="AE544" s="10" t="s">
        <v>43</v>
      </c>
      <c r="AF544" s="10" t="s">
        <v>44</v>
      </c>
      <c r="AH544" s="14">
        <f t="shared" si="9"/>
        <v>8856.9</v>
      </c>
    </row>
    <row r="545" spans="1:34" x14ac:dyDescent="0.2">
      <c r="A545" s="10" t="s">
        <v>32</v>
      </c>
      <c r="B545" s="10" t="s">
        <v>6892</v>
      </c>
      <c r="C545" s="10" t="s">
        <v>6893</v>
      </c>
      <c r="D545" s="10" t="s">
        <v>5919</v>
      </c>
      <c r="E545" s="10" t="s">
        <v>36</v>
      </c>
      <c r="H545" s="10" t="s">
        <v>1747</v>
      </c>
      <c r="I545" s="10" t="s">
        <v>6894</v>
      </c>
      <c r="J545" s="10" t="s">
        <v>5629</v>
      </c>
      <c r="K545" s="10" t="s">
        <v>5630</v>
      </c>
      <c r="L545" s="10" t="s">
        <v>5056</v>
      </c>
      <c r="M545" s="10" t="s">
        <v>5064</v>
      </c>
      <c r="N545" s="9">
        <v>1845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46753</v>
      </c>
      <c r="AE545" s="10" t="s">
        <v>43</v>
      </c>
      <c r="AF545" s="10" t="s">
        <v>44</v>
      </c>
      <c r="AH545" s="14">
        <f t="shared" si="9"/>
        <v>7012.95</v>
      </c>
    </row>
    <row r="546" spans="1:34" x14ac:dyDescent="0.2">
      <c r="A546" s="10" t="s">
        <v>32</v>
      </c>
      <c r="B546" s="10" t="s">
        <v>6895</v>
      </c>
      <c r="C546" s="10" t="s">
        <v>6896</v>
      </c>
      <c r="E546" s="10" t="s">
        <v>36</v>
      </c>
      <c r="H546" s="10" t="s">
        <v>1740</v>
      </c>
      <c r="I546" s="10" t="s">
        <v>6897</v>
      </c>
      <c r="J546" s="10" t="s">
        <v>5140</v>
      </c>
      <c r="K546" s="10" t="s">
        <v>5141</v>
      </c>
      <c r="L546" s="10" t="s">
        <v>5056</v>
      </c>
      <c r="M546" s="10" t="s">
        <v>5071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1802000</v>
      </c>
      <c r="AE546" s="10" t="s">
        <v>1701</v>
      </c>
      <c r="AF546" s="10" t="s">
        <v>44</v>
      </c>
      <c r="AH546" s="14">
        <f t="shared" si="9"/>
        <v>270300</v>
      </c>
    </row>
    <row r="547" spans="1:34" x14ac:dyDescent="0.2">
      <c r="A547" s="10" t="s">
        <v>32</v>
      </c>
      <c r="B547" s="10" t="s">
        <v>6898</v>
      </c>
      <c r="C547" s="10" t="s">
        <v>1284</v>
      </c>
      <c r="D547" s="10" t="s">
        <v>100</v>
      </c>
      <c r="E547" s="10" t="s">
        <v>36</v>
      </c>
      <c r="H547" s="10" t="s">
        <v>2150</v>
      </c>
      <c r="I547" s="10" t="s">
        <v>6899</v>
      </c>
      <c r="J547" s="10" t="s">
        <v>96</v>
      </c>
      <c r="K547" s="10" t="s">
        <v>97</v>
      </c>
      <c r="L547" s="10" t="s">
        <v>5056</v>
      </c>
      <c r="M547" s="10" t="s">
        <v>5097</v>
      </c>
      <c r="N547" s="9">
        <v>3870542.63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764398215.63</v>
      </c>
      <c r="AE547" s="10" t="s">
        <v>43</v>
      </c>
      <c r="AF547" s="10" t="s">
        <v>44</v>
      </c>
      <c r="AH547" s="14">
        <f t="shared" si="9"/>
        <v>114659732.34449999</v>
      </c>
    </row>
    <row r="548" spans="1:34" x14ac:dyDescent="0.2">
      <c r="A548" s="10" t="s">
        <v>32</v>
      </c>
      <c r="B548" s="10" t="s">
        <v>6900</v>
      </c>
      <c r="C548" s="10" t="s">
        <v>2223</v>
      </c>
      <c r="D548" s="10" t="s">
        <v>100</v>
      </c>
      <c r="E548" s="10" t="s">
        <v>36</v>
      </c>
      <c r="H548" s="10" t="s">
        <v>2150</v>
      </c>
      <c r="I548" s="10" t="s">
        <v>6901</v>
      </c>
      <c r="J548" s="10" t="s">
        <v>96</v>
      </c>
      <c r="K548" s="10" t="s">
        <v>97</v>
      </c>
      <c r="L548" s="10" t="s">
        <v>5056</v>
      </c>
      <c r="M548" s="10" t="s">
        <v>5097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32511201</v>
      </c>
      <c r="AE548" s="10" t="s">
        <v>43</v>
      </c>
      <c r="AF548" s="10" t="s">
        <v>44</v>
      </c>
      <c r="AH548" s="14">
        <f t="shared" si="9"/>
        <v>4876680.1499999994</v>
      </c>
    </row>
    <row r="549" spans="1:34" x14ac:dyDescent="0.2">
      <c r="A549" s="10" t="s">
        <v>32</v>
      </c>
      <c r="B549" s="10" t="s">
        <v>6902</v>
      </c>
      <c r="C549" s="10" t="s">
        <v>6903</v>
      </c>
      <c r="D549" s="10" t="s">
        <v>6065</v>
      </c>
      <c r="E549" s="10" t="s">
        <v>36</v>
      </c>
      <c r="H549" s="10" t="s">
        <v>1740</v>
      </c>
      <c r="I549" s="10" t="s">
        <v>6904</v>
      </c>
      <c r="J549" s="10" t="s">
        <v>6067</v>
      </c>
      <c r="K549" s="10" t="s">
        <v>6068</v>
      </c>
      <c r="L549" s="10" t="s">
        <v>5056</v>
      </c>
      <c r="M549" s="10" t="s">
        <v>5071</v>
      </c>
      <c r="N549" s="9">
        <v>76944.3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481914</v>
      </c>
      <c r="AE549" s="10" t="s">
        <v>43</v>
      </c>
      <c r="AF549" s="10" t="s">
        <v>44</v>
      </c>
      <c r="AH549" s="14">
        <f t="shared" si="9"/>
        <v>72287.099999999991</v>
      </c>
    </row>
    <row r="550" spans="1:34" x14ac:dyDescent="0.2">
      <c r="A550" s="10" t="s">
        <v>32</v>
      </c>
      <c r="B550" s="10" t="s">
        <v>6905</v>
      </c>
      <c r="C550" s="10" t="s">
        <v>6906</v>
      </c>
      <c r="D550" s="10" t="s">
        <v>35</v>
      </c>
      <c r="E550" s="10" t="s">
        <v>36</v>
      </c>
      <c r="H550" s="10" t="s">
        <v>2150</v>
      </c>
      <c r="I550" s="10" t="s">
        <v>6907</v>
      </c>
      <c r="J550" s="10" t="s">
        <v>5944</v>
      </c>
      <c r="K550" s="10" t="s">
        <v>5945</v>
      </c>
      <c r="L550" s="10" t="s">
        <v>5056</v>
      </c>
      <c r="M550" s="10" t="s">
        <v>5071</v>
      </c>
      <c r="N550" s="9">
        <v>9899.16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62000</v>
      </c>
      <c r="AE550" s="10" t="s">
        <v>1701</v>
      </c>
      <c r="AF550" s="10" t="s">
        <v>44</v>
      </c>
      <c r="AH550" s="14">
        <f t="shared" si="9"/>
        <v>9300</v>
      </c>
    </row>
    <row r="551" spans="1:34" x14ac:dyDescent="0.2">
      <c r="A551" s="10" t="s">
        <v>32</v>
      </c>
      <c r="B551" s="10" t="s">
        <v>6908</v>
      </c>
      <c r="C551" s="10" t="s">
        <v>6909</v>
      </c>
      <c r="D551" s="10" t="s">
        <v>5390</v>
      </c>
      <c r="E551" s="10" t="s">
        <v>36</v>
      </c>
      <c r="H551" s="10" t="s">
        <v>2150</v>
      </c>
      <c r="I551" s="10" t="s">
        <v>6910</v>
      </c>
      <c r="J551" s="10" t="s">
        <v>5092</v>
      </c>
      <c r="K551" s="10" t="s">
        <v>5093</v>
      </c>
      <c r="L551" s="10" t="s">
        <v>5056</v>
      </c>
      <c r="M551" s="10" t="s">
        <v>5094</v>
      </c>
      <c r="N551" s="9">
        <v>5529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34629</v>
      </c>
      <c r="AE551" s="10" t="s">
        <v>43</v>
      </c>
      <c r="AF551" s="10" t="s">
        <v>44</v>
      </c>
      <c r="AH551" s="14">
        <f t="shared" si="9"/>
        <v>5194.3499999999995</v>
      </c>
    </row>
    <row r="552" spans="1:34" x14ac:dyDescent="0.2">
      <c r="A552" s="10" t="s">
        <v>32</v>
      </c>
      <c r="B552" s="10" t="s">
        <v>6911</v>
      </c>
      <c r="C552" s="10" t="s">
        <v>6912</v>
      </c>
      <c r="D552" s="10" t="s">
        <v>5550</v>
      </c>
      <c r="E552" s="10" t="s">
        <v>36</v>
      </c>
      <c r="H552" s="10" t="s">
        <v>2627</v>
      </c>
      <c r="I552" s="10" t="s">
        <v>6913</v>
      </c>
      <c r="J552" s="10" t="s">
        <v>5552</v>
      </c>
      <c r="K552" s="10" t="s">
        <v>5553</v>
      </c>
      <c r="L552" s="10" t="s">
        <v>5056</v>
      </c>
      <c r="M552" s="10" t="s">
        <v>5071</v>
      </c>
      <c r="N552" s="9">
        <v>425120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2662595</v>
      </c>
      <c r="AE552" s="10" t="s">
        <v>1701</v>
      </c>
      <c r="AF552" s="10" t="s">
        <v>44</v>
      </c>
      <c r="AH552" s="14">
        <f t="shared" si="9"/>
        <v>399389.25</v>
      </c>
    </row>
    <row r="553" spans="1:34" x14ac:dyDescent="0.2">
      <c r="A553" s="10" t="s">
        <v>32</v>
      </c>
      <c r="B553" s="10" t="s">
        <v>6914</v>
      </c>
      <c r="C553" s="10" t="s">
        <v>6915</v>
      </c>
      <c r="D553" s="10" t="s">
        <v>35</v>
      </c>
      <c r="E553" s="10" t="s">
        <v>36</v>
      </c>
      <c r="H553" s="10" t="s">
        <v>2582</v>
      </c>
      <c r="I553" s="10" t="s">
        <v>6916</v>
      </c>
      <c r="J553" s="10" t="s">
        <v>5755</v>
      </c>
      <c r="K553" s="10" t="s">
        <v>5756</v>
      </c>
      <c r="L553" s="10" t="s">
        <v>5056</v>
      </c>
      <c r="M553" s="10" t="s">
        <v>5064</v>
      </c>
      <c r="N553" s="9">
        <v>216135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1353687</v>
      </c>
      <c r="AE553" s="10" t="s">
        <v>43</v>
      </c>
      <c r="AF553" s="10" t="s">
        <v>44</v>
      </c>
      <c r="AH553" s="14">
        <f t="shared" si="9"/>
        <v>203053.05</v>
      </c>
    </row>
    <row r="554" spans="1:34" x14ac:dyDescent="0.2">
      <c r="A554" s="10" t="s">
        <v>32</v>
      </c>
      <c r="B554" s="10" t="s">
        <v>6917</v>
      </c>
      <c r="C554" s="10" t="s">
        <v>3417</v>
      </c>
      <c r="D554" s="10" t="s">
        <v>35</v>
      </c>
      <c r="E554" s="10" t="s">
        <v>36</v>
      </c>
      <c r="H554" s="10" t="s">
        <v>6918</v>
      </c>
      <c r="I554" s="10" t="s">
        <v>6919</v>
      </c>
      <c r="J554" s="10" t="s">
        <v>5054</v>
      </c>
      <c r="K554" s="10" t="s">
        <v>5055</v>
      </c>
      <c r="L554" s="10" t="s">
        <v>5056</v>
      </c>
      <c r="M554" s="10" t="s">
        <v>5057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5357520</v>
      </c>
      <c r="AE554" s="10" t="s">
        <v>1701</v>
      </c>
      <c r="AF554" s="10" t="s">
        <v>44</v>
      </c>
      <c r="AH554" s="14">
        <f t="shared" si="9"/>
        <v>803628</v>
      </c>
    </row>
    <row r="555" spans="1:34" x14ac:dyDescent="0.2">
      <c r="A555" s="10" t="s">
        <v>32</v>
      </c>
      <c r="B555" s="10" t="s">
        <v>6920</v>
      </c>
      <c r="C555" s="10" t="s">
        <v>6921</v>
      </c>
      <c r="D555" s="10" t="s">
        <v>35</v>
      </c>
      <c r="E555" s="10" t="s">
        <v>36</v>
      </c>
      <c r="H555" s="10" t="s">
        <v>2586</v>
      </c>
      <c r="I555" s="10" t="s">
        <v>6922</v>
      </c>
      <c r="J555" s="10" t="s">
        <v>5386</v>
      </c>
      <c r="K555" s="10" t="s">
        <v>5387</v>
      </c>
      <c r="L555" s="10" t="s">
        <v>5056</v>
      </c>
      <c r="M555" s="10" t="s">
        <v>5071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50038.65</v>
      </c>
      <c r="AE555" s="10" t="s">
        <v>43</v>
      </c>
      <c r="AF555" s="10" t="s">
        <v>44</v>
      </c>
      <c r="AH555" s="14">
        <f t="shared" si="9"/>
        <v>7505.7974999999997</v>
      </c>
    </row>
    <row r="556" spans="1:34" x14ac:dyDescent="0.2">
      <c r="A556" s="10" t="s">
        <v>32</v>
      </c>
      <c r="B556" s="10" t="s">
        <v>6923</v>
      </c>
      <c r="C556" s="10" t="s">
        <v>6924</v>
      </c>
      <c r="D556" s="10" t="s">
        <v>35</v>
      </c>
      <c r="E556" s="10" t="s">
        <v>36</v>
      </c>
      <c r="H556" s="10" t="s">
        <v>2586</v>
      </c>
      <c r="I556" s="10" t="s">
        <v>6925</v>
      </c>
      <c r="J556" s="10" t="s">
        <v>5931</v>
      </c>
      <c r="K556" s="10" t="s">
        <v>5932</v>
      </c>
      <c r="L556" s="10" t="s">
        <v>5056</v>
      </c>
      <c r="M556" s="10" t="s">
        <v>5071</v>
      </c>
      <c r="N556" s="9">
        <v>21750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456750</v>
      </c>
      <c r="AE556" s="10" t="s">
        <v>1701</v>
      </c>
      <c r="AF556" s="10" t="s">
        <v>44</v>
      </c>
      <c r="AH556" s="14">
        <f t="shared" si="9"/>
        <v>68512.5</v>
      </c>
    </row>
    <row r="557" spans="1:34" x14ac:dyDescent="0.2">
      <c r="A557" s="10" t="s">
        <v>32</v>
      </c>
      <c r="B557" s="10" t="s">
        <v>6926</v>
      </c>
      <c r="C557" s="10" t="s">
        <v>5689</v>
      </c>
      <c r="D557" s="10" t="s">
        <v>5465</v>
      </c>
      <c r="E557" s="10" t="s">
        <v>36</v>
      </c>
      <c r="H557" s="10" t="s">
        <v>2586</v>
      </c>
      <c r="I557" s="10" t="s">
        <v>6927</v>
      </c>
      <c r="J557" s="10" t="s">
        <v>5467</v>
      </c>
      <c r="K557" s="10" t="s">
        <v>5468</v>
      </c>
      <c r="L557" s="10" t="s">
        <v>5056</v>
      </c>
      <c r="M557" s="10" t="s">
        <v>5064</v>
      </c>
      <c r="N557" s="9">
        <v>3384.88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21200.02</v>
      </c>
      <c r="AE557" s="10" t="s">
        <v>1701</v>
      </c>
      <c r="AF557" s="10" t="s">
        <v>44</v>
      </c>
      <c r="AH557" s="14">
        <f t="shared" si="9"/>
        <v>3180.0030000000002</v>
      </c>
    </row>
    <row r="558" spans="1:34" x14ac:dyDescent="0.2">
      <c r="A558" s="10" t="s">
        <v>32</v>
      </c>
      <c r="B558" s="10" t="s">
        <v>6928</v>
      </c>
      <c r="C558" s="10" t="s">
        <v>6929</v>
      </c>
      <c r="D558" s="10" t="s">
        <v>35</v>
      </c>
      <c r="E558" s="10" t="s">
        <v>36</v>
      </c>
      <c r="H558" s="10" t="s">
        <v>2582</v>
      </c>
      <c r="I558" s="10" t="s">
        <v>6930</v>
      </c>
      <c r="J558" s="10" t="s">
        <v>2084</v>
      </c>
      <c r="K558" s="10" t="s">
        <v>2085</v>
      </c>
      <c r="L558" s="10" t="s">
        <v>5056</v>
      </c>
      <c r="M558" s="10" t="s">
        <v>5064</v>
      </c>
      <c r="N558" s="9">
        <v>14476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90666</v>
      </c>
      <c r="AE558" s="10" t="s">
        <v>43</v>
      </c>
      <c r="AF558" s="10" t="s">
        <v>44</v>
      </c>
      <c r="AH558" s="14">
        <f t="shared" si="9"/>
        <v>13599.9</v>
      </c>
    </row>
    <row r="559" spans="1:34" x14ac:dyDescent="0.2">
      <c r="A559" s="10" t="s">
        <v>32</v>
      </c>
      <c r="B559" s="10" t="s">
        <v>6931</v>
      </c>
      <c r="C559" s="10" t="s">
        <v>6932</v>
      </c>
      <c r="D559" s="10" t="s">
        <v>6933</v>
      </c>
      <c r="E559" s="10" t="s">
        <v>36</v>
      </c>
      <c r="H559" s="10" t="s">
        <v>1733</v>
      </c>
      <c r="I559" s="10" t="s">
        <v>6934</v>
      </c>
      <c r="J559" s="10" t="s">
        <v>6935</v>
      </c>
      <c r="K559" s="10" t="s">
        <v>6936</v>
      </c>
      <c r="L559" s="10" t="s">
        <v>5056</v>
      </c>
      <c r="M559" s="10" t="s">
        <v>5071</v>
      </c>
      <c r="N559" s="9">
        <v>9901660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62015660</v>
      </c>
      <c r="AE559" s="10" t="s">
        <v>43</v>
      </c>
      <c r="AF559" s="10" t="s">
        <v>44</v>
      </c>
      <c r="AH559" s="14">
        <f t="shared" si="9"/>
        <v>9302349</v>
      </c>
    </row>
    <row r="560" spans="1:34" x14ac:dyDescent="0.2">
      <c r="A560" s="10" t="s">
        <v>32</v>
      </c>
      <c r="B560" s="10" t="s">
        <v>6937</v>
      </c>
      <c r="C560" s="10" t="s">
        <v>6938</v>
      </c>
      <c r="D560" s="10" t="s">
        <v>5191</v>
      </c>
      <c r="E560" s="10" t="s">
        <v>36</v>
      </c>
      <c r="H560" s="10" t="s">
        <v>1733</v>
      </c>
      <c r="I560" s="10" t="s">
        <v>6939</v>
      </c>
      <c r="J560" s="10" t="s">
        <v>5193</v>
      </c>
      <c r="K560" s="10" t="s">
        <v>5194</v>
      </c>
      <c r="L560" s="10" t="s">
        <v>5056</v>
      </c>
      <c r="M560" s="10" t="s">
        <v>5071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255000</v>
      </c>
      <c r="AE560" s="10" t="s">
        <v>1701</v>
      </c>
      <c r="AF560" s="10" t="s">
        <v>44</v>
      </c>
      <c r="AH560" s="14">
        <f t="shared" si="9"/>
        <v>38250</v>
      </c>
    </row>
    <row r="561" spans="1:34" x14ac:dyDescent="0.2">
      <c r="A561" s="10" t="s">
        <v>32</v>
      </c>
      <c r="B561" s="10" t="s">
        <v>6940</v>
      </c>
      <c r="C561" s="10" t="s">
        <v>6941</v>
      </c>
      <c r="D561" s="10" t="s">
        <v>35</v>
      </c>
      <c r="E561" s="10" t="s">
        <v>36</v>
      </c>
      <c r="H561" s="10" t="s">
        <v>1733</v>
      </c>
      <c r="I561" s="10" t="s">
        <v>6942</v>
      </c>
      <c r="J561" s="10" t="s">
        <v>5357</v>
      </c>
      <c r="K561" s="10" t="s">
        <v>5358</v>
      </c>
      <c r="L561" s="10" t="s">
        <v>5056</v>
      </c>
      <c r="M561" s="10" t="s">
        <v>5071</v>
      </c>
      <c r="N561" s="9">
        <v>6035.31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37800</v>
      </c>
      <c r="AE561" s="10" t="s">
        <v>1701</v>
      </c>
      <c r="AF561" s="10" t="s">
        <v>44</v>
      </c>
      <c r="AH561" s="14">
        <f t="shared" si="9"/>
        <v>5670</v>
      </c>
    </row>
    <row r="562" spans="1:34" x14ac:dyDescent="0.2">
      <c r="A562" s="10" t="s">
        <v>32</v>
      </c>
      <c r="B562" s="10" t="s">
        <v>6943</v>
      </c>
      <c r="C562" s="10" t="s">
        <v>4472</v>
      </c>
      <c r="D562" s="10" t="s">
        <v>614</v>
      </c>
      <c r="E562" s="10" t="s">
        <v>36</v>
      </c>
      <c r="H562" s="10" t="s">
        <v>1733</v>
      </c>
      <c r="I562" s="10" t="s">
        <v>6944</v>
      </c>
      <c r="J562" s="10" t="s">
        <v>616</v>
      </c>
      <c r="K562" s="10" t="s">
        <v>617</v>
      </c>
      <c r="L562" s="10" t="s">
        <v>5056</v>
      </c>
      <c r="M562" s="10" t="s">
        <v>5064</v>
      </c>
      <c r="N562" s="9">
        <v>332500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2082500</v>
      </c>
      <c r="AE562" s="10" t="s">
        <v>1701</v>
      </c>
      <c r="AF562" s="10" t="s">
        <v>44</v>
      </c>
      <c r="AH562" s="14">
        <f t="shared" si="9"/>
        <v>312375</v>
      </c>
    </row>
    <row r="563" spans="1:34" x14ac:dyDescent="0.2">
      <c r="A563" s="10" t="s">
        <v>32</v>
      </c>
      <c r="B563" s="10" t="s">
        <v>6945</v>
      </c>
      <c r="C563" s="10" t="s">
        <v>6946</v>
      </c>
      <c r="D563" s="10" t="s">
        <v>35</v>
      </c>
      <c r="E563" s="10" t="s">
        <v>36</v>
      </c>
      <c r="H563" s="10" t="s">
        <v>1723</v>
      </c>
      <c r="I563" s="10" t="s">
        <v>6947</v>
      </c>
      <c r="J563" s="10" t="s">
        <v>5386</v>
      </c>
      <c r="K563" s="10" t="s">
        <v>5387</v>
      </c>
      <c r="L563" s="10" t="s">
        <v>5056</v>
      </c>
      <c r="M563" s="10" t="s">
        <v>5071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50038.65</v>
      </c>
      <c r="AE563" s="10" t="s">
        <v>43</v>
      </c>
      <c r="AF563" s="10" t="s">
        <v>44</v>
      </c>
      <c r="AH563" s="14">
        <f t="shared" si="9"/>
        <v>7505.7974999999997</v>
      </c>
    </row>
    <row r="564" spans="1:34" x14ac:dyDescent="0.2">
      <c r="A564" s="10" t="s">
        <v>32</v>
      </c>
      <c r="B564" s="10" t="s">
        <v>6948</v>
      </c>
      <c r="C564" s="10" t="s">
        <v>2015</v>
      </c>
      <c r="D564" s="10" t="s">
        <v>35</v>
      </c>
      <c r="E564" s="10" t="s">
        <v>36</v>
      </c>
      <c r="H564" s="10" t="s">
        <v>1723</v>
      </c>
      <c r="I564" s="10" t="s">
        <v>6949</v>
      </c>
      <c r="J564" s="10" t="s">
        <v>6950</v>
      </c>
      <c r="K564" s="10" t="s">
        <v>6951</v>
      </c>
      <c r="L564" s="10" t="s">
        <v>5056</v>
      </c>
      <c r="M564" s="10" t="s">
        <v>5064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65000</v>
      </c>
      <c r="AE564" s="10" t="s">
        <v>1701</v>
      </c>
      <c r="AF564" s="10" t="s">
        <v>44</v>
      </c>
      <c r="AH564" s="14">
        <f t="shared" si="9"/>
        <v>9750</v>
      </c>
    </row>
    <row r="565" spans="1:34" x14ac:dyDescent="0.2">
      <c r="A565" s="10" t="s">
        <v>32</v>
      </c>
      <c r="B565" s="10" t="s">
        <v>6952</v>
      </c>
      <c r="C565" s="10" t="s">
        <v>6953</v>
      </c>
      <c r="D565" s="10" t="s">
        <v>6954</v>
      </c>
      <c r="E565" s="10" t="s">
        <v>36</v>
      </c>
      <c r="H565" s="10" t="s">
        <v>1723</v>
      </c>
      <c r="I565" s="10" t="s">
        <v>6955</v>
      </c>
      <c r="J565" s="10" t="s">
        <v>6956</v>
      </c>
      <c r="K565" s="10" t="s">
        <v>6957</v>
      </c>
      <c r="L565" s="10" t="s">
        <v>5056</v>
      </c>
      <c r="M565" s="10" t="s">
        <v>5064</v>
      </c>
      <c r="N565" s="9">
        <v>247247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1548547</v>
      </c>
      <c r="AE565" s="10" t="s">
        <v>1701</v>
      </c>
      <c r="AF565" s="10" t="s">
        <v>44</v>
      </c>
      <c r="AH565" s="14">
        <f t="shared" si="9"/>
        <v>232282.05</v>
      </c>
    </row>
    <row r="566" spans="1:34" x14ac:dyDescent="0.2">
      <c r="A566" s="10" t="s">
        <v>32</v>
      </c>
      <c r="B566" s="10" t="s">
        <v>6958</v>
      </c>
      <c r="C566" s="10" t="s">
        <v>6959</v>
      </c>
      <c r="D566" s="10" t="s">
        <v>6960</v>
      </c>
      <c r="E566" s="10" t="s">
        <v>36</v>
      </c>
      <c r="H566" s="10" t="s">
        <v>2627</v>
      </c>
      <c r="I566" s="10" t="s">
        <v>6961</v>
      </c>
      <c r="J566" s="10" t="s">
        <v>6962</v>
      </c>
      <c r="K566" s="10" t="s">
        <v>6963</v>
      </c>
      <c r="L566" s="10" t="s">
        <v>5056</v>
      </c>
      <c r="M566" s="10" t="s">
        <v>5071</v>
      </c>
      <c r="N566" s="9">
        <v>207499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1299599</v>
      </c>
      <c r="AE566" s="10" t="s">
        <v>1701</v>
      </c>
      <c r="AF566" s="10" t="s">
        <v>44</v>
      </c>
      <c r="AH566" s="14">
        <f t="shared" si="9"/>
        <v>194939.85</v>
      </c>
    </row>
    <row r="567" spans="1:34" x14ac:dyDescent="0.2">
      <c r="A567" s="10" t="s">
        <v>32</v>
      </c>
      <c r="B567" s="10" t="s">
        <v>6964</v>
      </c>
      <c r="C567" s="10" t="s">
        <v>2114</v>
      </c>
      <c r="E567" s="10" t="s">
        <v>36</v>
      </c>
      <c r="H567" s="10" t="s">
        <v>2627</v>
      </c>
      <c r="I567" s="10" t="s">
        <v>6965</v>
      </c>
      <c r="J567" s="10" t="s">
        <v>5483</v>
      </c>
      <c r="K567" s="10" t="s">
        <v>5484</v>
      </c>
      <c r="L567" s="10" t="s">
        <v>5056</v>
      </c>
      <c r="M567" s="10" t="s">
        <v>5071</v>
      </c>
      <c r="N567" s="9">
        <v>96581.56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19074000.559999999</v>
      </c>
      <c r="AE567" s="10" t="s">
        <v>43</v>
      </c>
      <c r="AF567" s="10" t="s">
        <v>44</v>
      </c>
      <c r="AH567" s="14">
        <f t="shared" si="9"/>
        <v>2861100.0839999998</v>
      </c>
    </row>
    <row r="568" spans="1:34" x14ac:dyDescent="0.2">
      <c r="A568" s="10" t="s">
        <v>32</v>
      </c>
      <c r="B568" s="10" t="s">
        <v>6966</v>
      </c>
      <c r="C568" s="10" t="s">
        <v>6967</v>
      </c>
      <c r="D568" s="10" t="s">
        <v>421</v>
      </c>
      <c r="E568" s="10" t="s">
        <v>36</v>
      </c>
      <c r="H568" s="10" t="s">
        <v>2627</v>
      </c>
      <c r="I568" s="10" t="s">
        <v>6968</v>
      </c>
      <c r="J568" s="10" t="s">
        <v>424</v>
      </c>
      <c r="K568" s="10" t="s">
        <v>425</v>
      </c>
      <c r="L568" s="10" t="s">
        <v>5056</v>
      </c>
      <c r="M568" s="10" t="s">
        <v>5094</v>
      </c>
      <c r="N568" s="9">
        <v>99642.08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624074.07999999996</v>
      </c>
      <c r="AE568" s="10" t="s">
        <v>43</v>
      </c>
      <c r="AF568" s="10" t="s">
        <v>44</v>
      </c>
      <c r="AH568" s="14">
        <f t="shared" si="9"/>
        <v>93611.111999999994</v>
      </c>
    </row>
    <row r="569" spans="1:34" x14ac:dyDescent="0.2">
      <c r="A569" s="10" t="s">
        <v>32</v>
      </c>
      <c r="B569" s="10" t="s">
        <v>6969</v>
      </c>
      <c r="C569" s="10" t="s">
        <v>6970</v>
      </c>
      <c r="D569" s="10" t="s">
        <v>421</v>
      </c>
      <c r="E569" s="10" t="s">
        <v>36</v>
      </c>
      <c r="H569" s="10" t="s">
        <v>2627</v>
      </c>
      <c r="I569" s="10" t="s">
        <v>6971</v>
      </c>
      <c r="J569" s="10" t="s">
        <v>424</v>
      </c>
      <c r="K569" s="10" t="s">
        <v>425</v>
      </c>
      <c r="L569" s="10" t="s">
        <v>5056</v>
      </c>
      <c r="M569" s="10" t="s">
        <v>5094</v>
      </c>
      <c r="N569" s="9">
        <v>220400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1380400</v>
      </c>
      <c r="AE569" s="10" t="s">
        <v>43</v>
      </c>
      <c r="AF569" s="10" t="s">
        <v>44</v>
      </c>
      <c r="AH569" s="14">
        <f t="shared" si="9"/>
        <v>207060</v>
      </c>
    </row>
    <row r="570" spans="1:34" x14ac:dyDescent="0.2">
      <c r="A570" s="10" t="s">
        <v>32</v>
      </c>
      <c r="B570" s="10" t="s">
        <v>6972</v>
      </c>
      <c r="C570" s="10" t="s">
        <v>2262</v>
      </c>
      <c r="D570" s="10" t="s">
        <v>219</v>
      </c>
      <c r="E570" s="10" t="s">
        <v>36</v>
      </c>
      <c r="H570" s="10" t="s">
        <v>2627</v>
      </c>
      <c r="I570" s="10" t="s">
        <v>6973</v>
      </c>
      <c r="J570" s="10" t="s">
        <v>221</v>
      </c>
      <c r="K570" s="10" t="s">
        <v>222</v>
      </c>
      <c r="L570" s="10" t="s">
        <v>5056</v>
      </c>
      <c r="M570" s="10" t="s">
        <v>5064</v>
      </c>
      <c r="N570" s="9">
        <v>15205.87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1562470.17</v>
      </c>
      <c r="AE570" s="10" t="s">
        <v>43</v>
      </c>
      <c r="AF570" s="10" t="s">
        <v>44</v>
      </c>
      <c r="AH570" s="14">
        <f t="shared" si="9"/>
        <v>234370.52549999999</v>
      </c>
    </row>
    <row r="571" spans="1:34" x14ac:dyDescent="0.2">
      <c r="A571" s="10" t="s">
        <v>32</v>
      </c>
      <c r="B571" s="10" t="s">
        <v>6974</v>
      </c>
      <c r="C571" s="10" t="s">
        <v>6975</v>
      </c>
      <c r="D571" s="10" t="s">
        <v>614</v>
      </c>
      <c r="E571" s="10" t="s">
        <v>36</v>
      </c>
      <c r="H571" s="10" t="s">
        <v>2627</v>
      </c>
      <c r="I571" s="10" t="s">
        <v>6976</v>
      </c>
      <c r="J571" s="10" t="s">
        <v>616</v>
      </c>
      <c r="K571" s="10" t="s">
        <v>617</v>
      </c>
      <c r="L571" s="10" t="s">
        <v>5056</v>
      </c>
      <c r="M571" s="10" t="s">
        <v>5064</v>
      </c>
      <c r="N571" s="9">
        <v>112234.14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13934752.140000001</v>
      </c>
      <c r="AE571" s="10" t="s">
        <v>1701</v>
      </c>
      <c r="AF571" s="10" t="s">
        <v>44</v>
      </c>
      <c r="AH571" s="14">
        <f t="shared" si="9"/>
        <v>2090212.821</v>
      </c>
    </row>
    <row r="572" spans="1:34" x14ac:dyDescent="0.2">
      <c r="A572" s="10" t="s">
        <v>32</v>
      </c>
      <c r="B572" s="10" t="s">
        <v>6977</v>
      </c>
      <c r="C572" s="10" t="s">
        <v>6978</v>
      </c>
      <c r="D572" s="10" t="s">
        <v>614</v>
      </c>
      <c r="E572" s="10" t="s">
        <v>36</v>
      </c>
      <c r="H572" s="10" t="s">
        <v>2627</v>
      </c>
      <c r="I572" s="10" t="s">
        <v>6979</v>
      </c>
      <c r="J572" s="10" t="s">
        <v>616</v>
      </c>
      <c r="K572" s="10" t="s">
        <v>617</v>
      </c>
      <c r="L572" s="10" t="s">
        <v>5056</v>
      </c>
      <c r="M572" s="10" t="s">
        <v>5064</v>
      </c>
      <c r="N572" s="9">
        <v>590662.5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3699412.5</v>
      </c>
      <c r="AE572" s="10" t="s">
        <v>1701</v>
      </c>
      <c r="AF572" s="10" t="s">
        <v>44</v>
      </c>
      <c r="AH572" s="14">
        <f t="shared" si="9"/>
        <v>554911.875</v>
      </c>
    </row>
    <row r="573" spans="1:34" x14ac:dyDescent="0.2">
      <c r="A573" s="10" t="s">
        <v>32</v>
      </c>
      <c r="B573" s="10" t="s">
        <v>6980</v>
      </c>
      <c r="C573" s="10" t="s">
        <v>6981</v>
      </c>
      <c r="D573" s="10" t="s">
        <v>5100</v>
      </c>
      <c r="E573" s="10" t="s">
        <v>36</v>
      </c>
      <c r="H573" s="10" t="s">
        <v>2652</v>
      </c>
      <c r="I573" s="10" t="s">
        <v>6982</v>
      </c>
      <c r="J573" s="10" t="s">
        <v>5102</v>
      </c>
      <c r="K573" s="10" t="s">
        <v>5103</v>
      </c>
      <c r="L573" s="10" t="s">
        <v>5056</v>
      </c>
      <c r="M573" s="10" t="s">
        <v>5064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2217600</v>
      </c>
      <c r="AE573" s="10" t="s">
        <v>43</v>
      </c>
      <c r="AF573" s="10" t="s">
        <v>44</v>
      </c>
      <c r="AH573" s="14">
        <f t="shared" si="9"/>
        <v>332640</v>
      </c>
    </row>
    <row r="574" spans="1:34" x14ac:dyDescent="0.2">
      <c r="A574" s="10" t="s">
        <v>32</v>
      </c>
      <c r="B574" s="10" t="s">
        <v>6983</v>
      </c>
      <c r="C574" s="10" t="s">
        <v>6984</v>
      </c>
      <c r="D574" s="10" t="s">
        <v>6316</v>
      </c>
      <c r="E574" s="10" t="s">
        <v>36</v>
      </c>
      <c r="H574" s="10" t="s">
        <v>2652</v>
      </c>
      <c r="I574" s="10" t="s">
        <v>6985</v>
      </c>
      <c r="J574" s="10" t="s">
        <v>5363</v>
      </c>
      <c r="K574" s="10" t="s">
        <v>5364</v>
      </c>
      <c r="L574" s="10" t="s">
        <v>5056</v>
      </c>
      <c r="M574" s="10" t="s">
        <v>5071</v>
      </c>
      <c r="N574" s="9">
        <v>26220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164220</v>
      </c>
      <c r="AE574" s="10" t="s">
        <v>43</v>
      </c>
      <c r="AF574" s="10" t="s">
        <v>44</v>
      </c>
      <c r="AH574" s="14">
        <f t="shared" si="9"/>
        <v>24633</v>
      </c>
    </row>
    <row r="575" spans="1:34" x14ac:dyDescent="0.2">
      <c r="A575" s="10" t="s">
        <v>32</v>
      </c>
      <c r="B575" s="10" t="s">
        <v>6986</v>
      </c>
      <c r="C575" s="10" t="s">
        <v>3448</v>
      </c>
      <c r="D575" s="10" t="s">
        <v>187</v>
      </c>
      <c r="E575" s="10" t="s">
        <v>36</v>
      </c>
      <c r="H575" s="10" t="s">
        <v>2652</v>
      </c>
      <c r="I575" s="10" t="s">
        <v>6987</v>
      </c>
      <c r="J575" s="10" t="s">
        <v>5367</v>
      </c>
      <c r="K575" s="10" t="s">
        <v>5368</v>
      </c>
      <c r="L575" s="10" t="s">
        <v>5056</v>
      </c>
      <c r="M575" s="10" t="s">
        <v>5094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5000000</v>
      </c>
      <c r="AE575" s="10" t="s">
        <v>1701</v>
      </c>
      <c r="AF575" s="10" t="s">
        <v>44</v>
      </c>
      <c r="AH575" s="14">
        <f t="shared" si="9"/>
        <v>750000</v>
      </c>
    </row>
    <row r="576" spans="1:34" x14ac:dyDescent="0.2">
      <c r="A576" s="10" t="s">
        <v>32</v>
      </c>
      <c r="B576" s="10" t="s">
        <v>6988</v>
      </c>
      <c r="C576" s="10" t="s">
        <v>246</v>
      </c>
      <c r="D576" s="10" t="s">
        <v>187</v>
      </c>
      <c r="E576" s="10" t="s">
        <v>36</v>
      </c>
      <c r="H576" s="10" t="s">
        <v>2652</v>
      </c>
      <c r="I576" s="10" t="s">
        <v>6989</v>
      </c>
      <c r="J576" s="10" t="s">
        <v>5367</v>
      </c>
      <c r="K576" s="10" t="s">
        <v>5368</v>
      </c>
      <c r="L576" s="10" t="s">
        <v>5056</v>
      </c>
      <c r="M576" s="10" t="s">
        <v>5094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3000000</v>
      </c>
      <c r="AE576" s="10" t="s">
        <v>1701</v>
      </c>
      <c r="AF576" s="10" t="s">
        <v>44</v>
      </c>
      <c r="AH576" s="14">
        <f t="shared" si="9"/>
        <v>450000</v>
      </c>
    </row>
    <row r="577" spans="1:34" x14ac:dyDescent="0.2">
      <c r="A577" s="10" t="s">
        <v>32</v>
      </c>
      <c r="B577" s="10" t="s">
        <v>6990</v>
      </c>
      <c r="C577" s="10" t="s">
        <v>6991</v>
      </c>
      <c r="D577" s="10" t="s">
        <v>5150</v>
      </c>
      <c r="E577" s="10" t="s">
        <v>36</v>
      </c>
      <c r="H577" s="10" t="s">
        <v>2652</v>
      </c>
      <c r="I577" s="10" t="s">
        <v>6992</v>
      </c>
      <c r="J577" s="10" t="s">
        <v>5152</v>
      </c>
      <c r="K577" s="10" t="s">
        <v>5153</v>
      </c>
      <c r="L577" s="10" t="s">
        <v>5056</v>
      </c>
      <c r="M577" s="10" t="s">
        <v>5064</v>
      </c>
      <c r="N577" s="9">
        <v>40432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253232</v>
      </c>
      <c r="AE577" s="10" t="s">
        <v>1701</v>
      </c>
      <c r="AF577" s="10" t="s">
        <v>44</v>
      </c>
      <c r="AH577" s="14">
        <f t="shared" si="9"/>
        <v>37984.799999999996</v>
      </c>
    </row>
    <row r="578" spans="1:34" x14ac:dyDescent="0.2">
      <c r="A578" s="10" t="s">
        <v>32</v>
      </c>
      <c r="B578" s="10" t="s">
        <v>6993</v>
      </c>
      <c r="C578" s="10" t="s">
        <v>6994</v>
      </c>
      <c r="D578" s="10" t="s">
        <v>5905</v>
      </c>
      <c r="E578" s="10" t="s">
        <v>36</v>
      </c>
      <c r="H578" s="10" t="s">
        <v>2652</v>
      </c>
      <c r="I578" s="10" t="s">
        <v>6995</v>
      </c>
      <c r="J578" s="10" t="s">
        <v>5629</v>
      </c>
      <c r="K578" s="10" t="s">
        <v>5630</v>
      </c>
      <c r="L578" s="10" t="s">
        <v>5056</v>
      </c>
      <c r="M578" s="10" t="s">
        <v>5064</v>
      </c>
      <c r="N578" s="9">
        <v>8890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88100</v>
      </c>
      <c r="AE578" s="10" t="s">
        <v>43</v>
      </c>
      <c r="AF578" s="10" t="s">
        <v>44</v>
      </c>
      <c r="AH578" s="14">
        <f t="shared" si="9"/>
        <v>13215</v>
      </c>
    </row>
    <row r="579" spans="1:34" x14ac:dyDescent="0.2">
      <c r="A579" s="10" t="s">
        <v>32</v>
      </c>
      <c r="B579" s="10" t="s">
        <v>6996</v>
      </c>
      <c r="C579" s="10" t="s">
        <v>6997</v>
      </c>
      <c r="D579" s="10" t="s">
        <v>35</v>
      </c>
      <c r="E579" s="10" t="s">
        <v>36</v>
      </c>
      <c r="H579" s="10" t="s">
        <v>2662</v>
      </c>
      <c r="I579" s="10" t="s">
        <v>6998</v>
      </c>
      <c r="J579" s="10" t="s">
        <v>5386</v>
      </c>
      <c r="K579" s="10" t="s">
        <v>5387</v>
      </c>
      <c r="L579" s="10" t="s">
        <v>5056</v>
      </c>
      <c r="M579" s="10" t="s">
        <v>5071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50038.65</v>
      </c>
      <c r="AE579" s="10" t="s">
        <v>43</v>
      </c>
      <c r="AF579" s="10" t="s">
        <v>44</v>
      </c>
      <c r="AH579" s="14">
        <f t="shared" si="9"/>
        <v>7505.7974999999997</v>
      </c>
    </row>
    <row r="580" spans="1:34" x14ac:dyDescent="0.2">
      <c r="A580" s="10" t="s">
        <v>32</v>
      </c>
      <c r="B580" s="10" t="s">
        <v>6999</v>
      </c>
      <c r="C580" s="10" t="s">
        <v>7000</v>
      </c>
      <c r="D580" s="10" t="s">
        <v>35</v>
      </c>
      <c r="E580" s="10" t="s">
        <v>36</v>
      </c>
      <c r="H580" s="10" t="s">
        <v>2652</v>
      </c>
      <c r="I580" s="10" t="s">
        <v>7001</v>
      </c>
      <c r="J580" s="10" t="s">
        <v>5054</v>
      </c>
      <c r="K580" s="10" t="s">
        <v>5055</v>
      </c>
      <c r="L580" s="10" t="s">
        <v>5056</v>
      </c>
      <c r="M580" s="10" t="s">
        <v>5057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5357520</v>
      </c>
      <c r="AE580" s="10" t="s">
        <v>1701</v>
      </c>
      <c r="AF580" s="10" t="s">
        <v>44</v>
      </c>
      <c r="AH580" s="14">
        <f t="shared" ref="AH580:AH643" si="10">AD580*$AG$1</f>
        <v>803628</v>
      </c>
    </row>
    <row r="581" spans="1:34" s="11" customFormat="1" x14ac:dyDescent="0.2">
      <c r="A581" s="11" t="s">
        <v>92</v>
      </c>
      <c r="B581" s="11" t="s">
        <v>7002</v>
      </c>
      <c r="C581" s="11" t="s">
        <v>7003</v>
      </c>
      <c r="E581" s="11" t="s">
        <v>36</v>
      </c>
      <c r="H581" s="11" t="s">
        <v>2652</v>
      </c>
      <c r="I581" s="11" t="s">
        <v>7004</v>
      </c>
      <c r="J581" s="11" t="s">
        <v>5054</v>
      </c>
      <c r="K581" s="11" t="s">
        <v>5055</v>
      </c>
      <c r="L581" s="11" t="s">
        <v>5056</v>
      </c>
      <c r="M581" s="11" t="s">
        <v>5057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0</v>
      </c>
      <c r="V581" s="12">
        <v>0</v>
      </c>
      <c r="W581" s="12">
        <v>0</v>
      </c>
      <c r="X581" s="12">
        <v>0</v>
      </c>
      <c r="Y581" s="12">
        <v>0</v>
      </c>
      <c r="Z581" s="12">
        <v>0</v>
      </c>
      <c r="AA581" s="12">
        <v>0</v>
      </c>
      <c r="AB581" s="12">
        <v>0</v>
      </c>
      <c r="AC581" s="12">
        <v>0</v>
      </c>
      <c r="AD581" s="12">
        <v>5357520</v>
      </c>
      <c r="AE581" s="11" t="s">
        <v>1701</v>
      </c>
      <c r="AF581" s="11" t="s">
        <v>44</v>
      </c>
      <c r="AH581" s="14">
        <f t="shared" si="10"/>
        <v>803628</v>
      </c>
    </row>
    <row r="582" spans="1:34" x14ac:dyDescent="0.2">
      <c r="A582" s="10" t="s">
        <v>32</v>
      </c>
      <c r="B582" s="10" t="s">
        <v>7005</v>
      </c>
      <c r="C582" s="10" t="s">
        <v>299</v>
      </c>
      <c r="D582" s="10" t="s">
        <v>35</v>
      </c>
      <c r="E582" s="10" t="s">
        <v>36</v>
      </c>
      <c r="H582" s="10" t="s">
        <v>2672</v>
      </c>
      <c r="I582" s="10" t="s">
        <v>7006</v>
      </c>
      <c r="J582" s="10" t="s">
        <v>5054</v>
      </c>
      <c r="K582" s="10" t="s">
        <v>5055</v>
      </c>
      <c r="L582" s="10" t="s">
        <v>5056</v>
      </c>
      <c r="M582" s="10" t="s">
        <v>5057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5357520</v>
      </c>
      <c r="AE582" s="10" t="s">
        <v>1701</v>
      </c>
      <c r="AF582" s="10" t="s">
        <v>44</v>
      </c>
      <c r="AH582" s="14">
        <f t="shared" si="10"/>
        <v>803628</v>
      </c>
    </row>
    <row r="583" spans="1:34" x14ac:dyDescent="0.2">
      <c r="A583" s="10" t="s">
        <v>32</v>
      </c>
      <c r="B583" s="10" t="s">
        <v>7007</v>
      </c>
      <c r="C583" s="10" t="s">
        <v>7008</v>
      </c>
      <c r="D583" s="10" t="s">
        <v>35</v>
      </c>
      <c r="E583" s="10" t="s">
        <v>36</v>
      </c>
      <c r="H583" s="10" t="s">
        <v>2652</v>
      </c>
      <c r="I583" s="10" t="s">
        <v>7009</v>
      </c>
      <c r="J583" s="10" t="s">
        <v>5054</v>
      </c>
      <c r="K583" s="10" t="s">
        <v>5055</v>
      </c>
      <c r="L583" s="10" t="s">
        <v>5056</v>
      </c>
      <c r="M583" s="10" t="s">
        <v>5057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5357520</v>
      </c>
      <c r="AE583" s="10" t="s">
        <v>1701</v>
      </c>
      <c r="AF583" s="10" t="s">
        <v>44</v>
      </c>
      <c r="AH583" s="14">
        <f t="shared" si="10"/>
        <v>803628</v>
      </c>
    </row>
    <row r="584" spans="1:34" x14ac:dyDescent="0.2">
      <c r="A584" s="10" t="s">
        <v>32</v>
      </c>
      <c r="B584" s="10" t="s">
        <v>7010</v>
      </c>
      <c r="C584" s="10" t="s">
        <v>3079</v>
      </c>
      <c r="D584" s="10" t="s">
        <v>35</v>
      </c>
      <c r="E584" s="10" t="s">
        <v>36</v>
      </c>
      <c r="H584" s="10" t="s">
        <v>2672</v>
      </c>
      <c r="I584" s="10" t="s">
        <v>7011</v>
      </c>
      <c r="J584" s="10" t="s">
        <v>5054</v>
      </c>
      <c r="K584" s="10" t="s">
        <v>5055</v>
      </c>
      <c r="L584" s="10" t="s">
        <v>5056</v>
      </c>
      <c r="M584" s="10" t="s">
        <v>5057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5357520</v>
      </c>
      <c r="AE584" s="10" t="s">
        <v>1701</v>
      </c>
      <c r="AF584" s="10" t="s">
        <v>44</v>
      </c>
      <c r="AH584" s="14">
        <f t="shared" si="10"/>
        <v>803628</v>
      </c>
    </row>
    <row r="585" spans="1:34" s="11" customFormat="1" x14ac:dyDescent="0.2">
      <c r="A585" s="11" t="s">
        <v>92</v>
      </c>
      <c r="B585" s="11" t="s">
        <v>7012</v>
      </c>
      <c r="C585" s="11" t="s">
        <v>7013</v>
      </c>
      <c r="E585" s="11" t="s">
        <v>36</v>
      </c>
      <c r="H585" s="11" t="s">
        <v>2652</v>
      </c>
      <c r="I585" s="11" t="s">
        <v>7014</v>
      </c>
      <c r="J585" s="11" t="s">
        <v>5054</v>
      </c>
      <c r="K585" s="11" t="s">
        <v>5055</v>
      </c>
      <c r="L585" s="11" t="s">
        <v>5056</v>
      </c>
      <c r="M585" s="11" t="s">
        <v>5057</v>
      </c>
      <c r="N585" s="12">
        <v>0</v>
      </c>
      <c r="O585" s="12">
        <v>0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12">
        <v>0</v>
      </c>
      <c r="Z585" s="12">
        <v>0</v>
      </c>
      <c r="AA585" s="12">
        <v>0</v>
      </c>
      <c r="AB585" s="12">
        <v>0</v>
      </c>
      <c r="AC585" s="12">
        <v>0</v>
      </c>
      <c r="AD585" s="12">
        <v>5357520</v>
      </c>
      <c r="AE585" s="11" t="s">
        <v>1701</v>
      </c>
      <c r="AF585" s="11" t="s">
        <v>44</v>
      </c>
      <c r="AH585" s="14">
        <f t="shared" si="10"/>
        <v>803628</v>
      </c>
    </row>
    <row r="586" spans="1:34" x14ac:dyDescent="0.2">
      <c r="A586" s="10" t="s">
        <v>32</v>
      </c>
      <c r="B586" s="10" t="s">
        <v>7015</v>
      </c>
      <c r="C586" s="10" t="s">
        <v>7016</v>
      </c>
      <c r="D586" s="10" t="s">
        <v>35</v>
      </c>
      <c r="E586" s="10" t="s">
        <v>36</v>
      </c>
      <c r="H586" s="10" t="s">
        <v>2652</v>
      </c>
      <c r="I586" s="10" t="s">
        <v>7017</v>
      </c>
      <c r="J586" s="10" t="s">
        <v>5054</v>
      </c>
      <c r="K586" s="10" t="s">
        <v>5055</v>
      </c>
      <c r="L586" s="10" t="s">
        <v>5056</v>
      </c>
      <c r="M586" s="10" t="s">
        <v>5057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6110016</v>
      </c>
      <c r="AE586" s="10" t="s">
        <v>1701</v>
      </c>
      <c r="AF586" s="10" t="s">
        <v>44</v>
      </c>
      <c r="AH586" s="14">
        <f t="shared" si="10"/>
        <v>916502.4</v>
      </c>
    </row>
    <row r="587" spans="1:34" s="11" customFormat="1" x14ac:dyDescent="0.2">
      <c r="A587" s="11" t="s">
        <v>92</v>
      </c>
      <c r="B587" s="11" t="s">
        <v>7018</v>
      </c>
      <c r="C587" s="11" t="s">
        <v>7019</v>
      </c>
      <c r="E587" s="11" t="s">
        <v>36</v>
      </c>
      <c r="H587" s="11" t="s">
        <v>2652</v>
      </c>
      <c r="I587" s="11" t="s">
        <v>7020</v>
      </c>
      <c r="J587" s="11" t="s">
        <v>5054</v>
      </c>
      <c r="K587" s="11" t="s">
        <v>5055</v>
      </c>
      <c r="L587" s="11" t="s">
        <v>5056</v>
      </c>
      <c r="M587" s="11" t="s">
        <v>5057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6110016</v>
      </c>
      <c r="AE587" s="11" t="s">
        <v>1701</v>
      </c>
      <c r="AF587" s="11" t="s">
        <v>44</v>
      </c>
      <c r="AH587" s="14">
        <f t="shared" si="10"/>
        <v>916502.4</v>
      </c>
    </row>
    <row r="588" spans="1:34" x14ac:dyDescent="0.2">
      <c r="A588" s="10" t="s">
        <v>32</v>
      </c>
      <c r="B588" s="10" t="s">
        <v>7021</v>
      </c>
      <c r="C588" s="10" t="s">
        <v>7022</v>
      </c>
      <c r="D588" s="10" t="s">
        <v>35</v>
      </c>
      <c r="E588" s="10" t="s">
        <v>36</v>
      </c>
      <c r="H588" s="10" t="s">
        <v>2672</v>
      </c>
      <c r="I588" s="10" t="s">
        <v>7023</v>
      </c>
      <c r="J588" s="10" t="s">
        <v>5054</v>
      </c>
      <c r="K588" s="10" t="s">
        <v>5055</v>
      </c>
      <c r="L588" s="10" t="s">
        <v>5056</v>
      </c>
      <c r="M588" s="10" t="s">
        <v>5057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6110016</v>
      </c>
      <c r="AE588" s="10" t="s">
        <v>1701</v>
      </c>
      <c r="AF588" s="10" t="s">
        <v>44</v>
      </c>
      <c r="AH588" s="14">
        <f t="shared" si="10"/>
        <v>916502.4</v>
      </c>
    </row>
    <row r="589" spans="1:34" x14ac:dyDescent="0.2">
      <c r="A589" s="10" t="s">
        <v>32</v>
      </c>
      <c r="B589" s="10" t="s">
        <v>7024</v>
      </c>
      <c r="C589" s="10" t="s">
        <v>7025</v>
      </c>
      <c r="D589" s="10" t="s">
        <v>5150</v>
      </c>
      <c r="E589" s="10" t="s">
        <v>36</v>
      </c>
      <c r="H589" s="10" t="s">
        <v>2662</v>
      </c>
      <c r="I589" s="10" t="s">
        <v>7026</v>
      </c>
      <c r="J589" s="10" t="s">
        <v>5152</v>
      </c>
      <c r="K589" s="10" t="s">
        <v>5153</v>
      </c>
      <c r="L589" s="10" t="s">
        <v>5056</v>
      </c>
      <c r="M589" s="10" t="s">
        <v>5064</v>
      </c>
      <c r="N589" s="9">
        <v>123101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771001</v>
      </c>
      <c r="AE589" s="10" t="s">
        <v>1701</v>
      </c>
      <c r="AF589" s="10" t="s">
        <v>44</v>
      </c>
      <c r="AH589" s="14">
        <f t="shared" si="10"/>
        <v>115650.15</v>
      </c>
    </row>
    <row r="590" spans="1:34" x14ac:dyDescent="0.2">
      <c r="A590" s="10" t="s">
        <v>32</v>
      </c>
      <c r="B590" s="10" t="s">
        <v>7027</v>
      </c>
      <c r="C590" s="10" t="s">
        <v>7028</v>
      </c>
      <c r="D590" s="10" t="s">
        <v>5504</v>
      </c>
      <c r="E590" s="10" t="s">
        <v>36</v>
      </c>
      <c r="H590" s="10" t="s">
        <v>2662</v>
      </c>
      <c r="I590" s="10" t="s">
        <v>7029</v>
      </c>
      <c r="J590" s="10" t="s">
        <v>5506</v>
      </c>
      <c r="K590" s="10" t="s">
        <v>5507</v>
      </c>
      <c r="L590" s="10" t="s">
        <v>5056</v>
      </c>
      <c r="M590" s="10" t="s">
        <v>5064</v>
      </c>
      <c r="N590" s="9">
        <v>456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2856</v>
      </c>
      <c r="AE590" s="10" t="s">
        <v>43</v>
      </c>
      <c r="AF590" s="10" t="s">
        <v>44</v>
      </c>
      <c r="AH590" s="14">
        <f t="shared" si="10"/>
        <v>428.4</v>
      </c>
    </row>
    <row r="591" spans="1:34" x14ac:dyDescent="0.2">
      <c r="A591" s="10" t="s">
        <v>32</v>
      </c>
      <c r="B591" s="10" t="s">
        <v>7030</v>
      </c>
      <c r="C591" s="10" t="s">
        <v>7031</v>
      </c>
      <c r="D591" s="10" t="s">
        <v>1601</v>
      </c>
      <c r="E591" s="10" t="s">
        <v>36</v>
      </c>
      <c r="H591" s="10" t="s">
        <v>2662</v>
      </c>
      <c r="I591" s="10" t="s">
        <v>7032</v>
      </c>
      <c r="J591" s="10" t="s">
        <v>5401</v>
      </c>
      <c r="K591" s="10" t="s">
        <v>5402</v>
      </c>
      <c r="L591" s="10" t="s">
        <v>5056</v>
      </c>
      <c r="M591" s="10" t="s">
        <v>5064</v>
      </c>
      <c r="N591" s="9">
        <v>28419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177993</v>
      </c>
      <c r="AE591" s="10" t="s">
        <v>43</v>
      </c>
      <c r="AF591" s="10" t="s">
        <v>44</v>
      </c>
      <c r="AH591" s="14">
        <f t="shared" si="10"/>
        <v>26698.95</v>
      </c>
    </row>
    <row r="592" spans="1:34" x14ac:dyDescent="0.2">
      <c r="A592" s="10" t="s">
        <v>32</v>
      </c>
      <c r="B592" s="10" t="s">
        <v>7033</v>
      </c>
      <c r="C592" s="10" t="s">
        <v>7034</v>
      </c>
      <c r="D592" s="10" t="s">
        <v>35</v>
      </c>
      <c r="E592" s="10" t="s">
        <v>36</v>
      </c>
      <c r="H592" s="10" t="s">
        <v>2808</v>
      </c>
      <c r="I592" s="10" t="s">
        <v>7035</v>
      </c>
      <c r="J592" s="10" t="s">
        <v>5755</v>
      </c>
      <c r="K592" s="10" t="s">
        <v>5756</v>
      </c>
      <c r="L592" s="10" t="s">
        <v>5056</v>
      </c>
      <c r="M592" s="10" t="s">
        <v>5064</v>
      </c>
      <c r="N592" s="9">
        <v>495714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3104736</v>
      </c>
      <c r="AE592" s="10" t="s">
        <v>43</v>
      </c>
      <c r="AF592" s="10" t="s">
        <v>44</v>
      </c>
      <c r="AH592" s="14">
        <f t="shared" si="10"/>
        <v>465710.39999999997</v>
      </c>
    </row>
    <row r="593" spans="1:34" s="11" customFormat="1" x14ac:dyDescent="0.2">
      <c r="A593" s="11" t="s">
        <v>92</v>
      </c>
      <c r="B593" s="11" t="s">
        <v>7036</v>
      </c>
      <c r="C593" s="11" t="s">
        <v>7037</v>
      </c>
      <c r="D593" s="11" t="s">
        <v>2253</v>
      </c>
      <c r="E593" s="11" t="s">
        <v>36</v>
      </c>
      <c r="H593" s="11" t="s">
        <v>2672</v>
      </c>
      <c r="I593" s="11" t="s">
        <v>7038</v>
      </c>
      <c r="J593" s="11" t="s">
        <v>5755</v>
      </c>
      <c r="K593" s="11" t="s">
        <v>5756</v>
      </c>
      <c r="L593" s="11" t="s">
        <v>5056</v>
      </c>
      <c r="M593" s="11" t="s">
        <v>5064</v>
      </c>
      <c r="N593" s="12">
        <v>495714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3104736</v>
      </c>
      <c r="AE593" s="11" t="s">
        <v>1701</v>
      </c>
      <c r="AF593" s="11" t="s">
        <v>44</v>
      </c>
      <c r="AH593" s="14">
        <f t="shared" si="10"/>
        <v>465710.39999999997</v>
      </c>
    </row>
    <row r="594" spans="1:34" x14ac:dyDescent="0.2">
      <c r="A594" s="10" t="s">
        <v>32</v>
      </c>
      <c r="B594" s="10" t="s">
        <v>7039</v>
      </c>
      <c r="C594" s="10" t="s">
        <v>7040</v>
      </c>
      <c r="D594" s="10" t="s">
        <v>5305</v>
      </c>
      <c r="E594" s="10" t="s">
        <v>36</v>
      </c>
      <c r="H594" s="10" t="s">
        <v>2672</v>
      </c>
      <c r="I594" s="10" t="s">
        <v>7041</v>
      </c>
      <c r="J594" s="10" t="s">
        <v>5307</v>
      </c>
      <c r="K594" s="10" t="s">
        <v>5819</v>
      </c>
      <c r="L594" s="10" t="s">
        <v>5056</v>
      </c>
      <c r="M594" s="10" t="s">
        <v>5071</v>
      </c>
      <c r="N594" s="9">
        <v>57000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357000</v>
      </c>
      <c r="AE594" s="10" t="s">
        <v>1701</v>
      </c>
      <c r="AF594" s="10" t="s">
        <v>44</v>
      </c>
      <c r="AH594" s="14">
        <f t="shared" si="10"/>
        <v>53550</v>
      </c>
    </row>
    <row r="595" spans="1:34" x14ac:dyDescent="0.2">
      <c r="A595" s="10" t="s">
        <v>32</v>
      </c>
      <c r="B595" s="10" t="s">
        <v>7042</v>
      </c>
      <c r="C595" s="10" t="s">
        <v>7043</v>
      </c>
      <c r="D595" s="10" t="s">
        <v>2741</v>
      </c>
      <c r="E595" s="10" t="s">
        <v>36</v>
      </c>
      <c r="H595" s="10" t="s">
        <v>2728</v>
      </c>
      <c r="I595" s="10" t="s">
        <v>7044</v>
      </c>
      <c r="J595" s="10" t="s">
        <v>2743</v>
      </c>
      <c r="K595" s="10" t="s">
        <v>2744</v>
      </c>
      <c r="L595" s="10" t="s">
        <v>5056</v>
      </c>
      <c r="M595" s="10" t="s">
        <v>5064</v>
      </c>
      <c r="N595" s="9">
        <v>528.96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3312.96</v>
      </c>
      <c r="AE595" s="10" t="s">
        <v>43</v>
      </c>
      <c r="AF595" s="10" t="s">
        <v>44</v>
      </c>
      <c r="AH595" s="14">
        <f t="shared" si="10"/>
        <v>496.94399999999996</v>
      </c>
    </row>
    <row r="596" spans="1:34" x14ac:dyDescent="0.2">
      <c r="A596" s="10" t="s">
        <v>32</v>
      </c>
      <c r="B596" s="10" t="s">
        <v>7045</v>
      </c>
      <c r="C596" s="10" t="s">
        <v>7046</v>
      </c>
      <c r="D596" s="10" t="s">
        <v>2741</v>
      </c>
      <c r="E596" s="10" t="s">
        <v>36</v>
      </c>
      <c r="H596" s="10" t="s">
        <v>2728</v>
      </c>
      <c r="I596" s="10" t="s">
        <v>7047</v>
      </c>
      <c r="J596" s="10" t="s">
        <v>2743</v>
      </c>
      <c r="K596" s="10" t="s">
        <v>2744</v>
      </c>
      <c r="L596" s="10" t="s">
        <v>5056</v>
      </c>
      <c r="M596" s="10" t="s">
        <v>5064</v>
      </c>
      <c r="N596" s="9">
        <v>150209.34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940784.84</v>
      </c>
      <c r="AE596" s="10" t="s">
        <v>43</v>
      </c>
      <c r="AF596" s="10" t="s">
        <v>44</v>
      </c>
      <c r="AH596" s="14">
        <f t="shared" si="10"/>
        <v>141117.726</v>
      </c>
    </row>
    <row r="597" spans="1:34" x14ac:dyDescent="0.2">
      <c r="A597" s="10" t="s">
        <v>32</v>
      </c>
      <c r="B597" s="10" t="s">
        <v>7048</v>
      </c>
      <c r="C597" s="10" t="s">
        <v>7049</v>
      </c>
      <c r="D597" s="10" t="s">
        <v>3324</v>
      </c>
      <c r="E597" s="10" t="s">
        <v>36</v>
      </c>
      <c r="H597" s="10" t="s">
        <v>2728</v>
      </c>
      <c r="I597" s="10" t="s">
        <v>7050</v>
      </c>
      <c r="J597" s="10" t="s">
        <v>259</v>
      </c>
      <c r="K597" s="10" t="s">
        <v>260</v>
      </c>
      <c r="L597" s="10" t="s">
        <v>5056</v>
      </c>
      <c r="M597" s="10" t="s">
        <v>5071</v>
      </c>
      <c r="N597" s="9">
        <v>723672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4532472</v>
      </c>
      <c r="AE597" s="10" t="s">
        <v>43</v>
      </c>
      <c r="AF597" s="10" t="s">
        <v>44</v>
      </c>
      <c r="AH597" s="14">
        <f t="shared" si="10"/>
        <v>679870.79999999993</v>
      </c>
    </row>
    <row r="598" spans="1:34" x14ac:dyDescent="0.2">
      <c r="A598" s="10" t="s">
        <v>32</v>
      </c>
      <c r="B598" s="10" t="s">
        <v>7051</v>
      </c>
      <c r="C598" s="10" t="s">
        <v>7052</v>
      </c>
      <c r="D598" s="10" t="s">
        <v>7053</v>
      </c>
      <c r="E598" s="10" t="s">
        <v>36</v>
      </c>
      <c r="H598" s="10" t="s">
        <v>2728</v>
      </c>
      <c r="I598" s="10" t="s">
        <v>7054</v>
      </c>
      <c r="J598" s="10" t="s">
        <v>5363</v>
      </c>
      <c r="K598" s="10" t="s">
        <v>5364</v>
      </c>
      <c r="L598" s="10" t="s">
        <v>5056</v>
      </c>
      <c r="M598" s="10" t="s">
        <v>7055</v>
      </c>
      <c r="N598" s="9">
        <v>163400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1023400</v>
      </c>
      <c r="AE598" s="10" t="s">
        <v>43</v>
      </c>
      <c r="AF598" s="10" t="s">
        <v>44</v>
      </c>
      <c r="AH598" s="14">
        <f t="shared" si="10"/>
        <v>153510</v>
      </c>
    </row>
    <row r="599" spans="1:34" x14ac:dyDescent="0.2">
      <c r="A599" s="10" t="s">
        <v>32</v>
      </c>
      <c r="B599" s="10" t="s">
        <v>7056</v>
      </c>
      <c r="C599" s="10" t="s">
        <v>7057</v>
      </c>
      <c r="D599" s="10" t="s">
        <v>35</v>
      </c>
      <c r="E599" s="10" t="s">
        <v>36</v>
      </c>
      <c r="H599" s="10" t="s">
        <v>2728</v>
      </c>
      <c r="I599" s="10" t="s">
        <v>7058</v>
      </c>
      <c r="J599" s="10" t="s">
        <v>5755</v>
      </c>
      <c r="K599" s="10" t="s">
        <v>5756</v>
      </c>
      <c r="L599" s="10" t="s">
        <v>5056</v>
      </c>
      <c r="M599" s="10" t="s">
        <v>5064</v>
      </c>
      <c r="N599" s="9">
        <v>565903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3544337</v>
      </c>
      <c r="AE599" s="10" t="s">
        <v>43</v>
      </c>
      <c r="AF599" s="10" t="s">
        <v>44</v>
      </c>
      <c r="AH599" s="14">
        <f t="shared" si="10"/>
        <v>531650.54999999993</v>
      </c>
    </row>
    <row r="600" spans="1:34" x14ac:dyDescent="0.2">
      <c r="A600" s="10" t="s">
        <v>32</v>
      </c>
      <c r="B600" s="10" t="s">
        <v>7059</v>
      </c>
      <c r="C600" s="10" t="s">
        <v>7060</v>
      </c>
      <c r="D600" s="10" t="s">
        <v>3324</v>
      </c>
      <c r="E600" s="10" t="s">
        <v>36</v>
      </c>
      <c r="H600" s="10" t="s">
        <v>2728</v>
      </c>
      <c r="I600" s="10" t="s">
        <v>7061</v>
      </c>
      <c r="J600" s="10" t="s">
        <v>259</v>
      </c>
      <c r="K600" s="10" t="s">
        <v>260</v>
      </c>
      <c r="L600" s="10" t="s">
        <v>5056</v>
      </c>
      <c r="M600" s="10" t="s">
        <v>5071</v>
      </c>
      <c r="N600" s="9">
        <v>6246232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39121136</v>
      </c>
      <c r="AE600" s="10" t="s">
        <v>43</v>
      </c>
      <c r="AF600" s="10" t="s">
        <v>44</v>
      </c>
      <c r="AH600" s="14">
        <f t="shared" si="10"/>
        <v>5868170.3999999994</v>
      </c>
    </row>
    <row r="601" spans="1:34" x14ac:dyDescent="0.2">
      <c r="A601" s="10" t="s">
        <v>32</v>
      </c>
      <c r="B601" s="10" t="s">
        <v>7062</v>
      </c>
      <c r="C601" s="10" t="s">
        <v>7063</v>
      </c>
      <c r="D601" s="10" t="s">
        <v>1617</v>
      </c>
      <c r="E601" s="10" t="s">
        <v>36</v>
      </c>
      <c r="H601" s="10" t="s">
        <v>2728</v>
      </c>
      <c r="I601" s="10" t="s">
        <v>7064</v>
      </c>
      <c r="J601" s="10" t="s">
        <v>625</v>
      </c>
      <c r="K601" s="10" t="s">
        <v>626</v>
      </c>
      <c r="L601" s="10" t="s">
        <v>5056</v>
      </c>
      <c r="M601" s="10" t="s">
        <v>5449</v>
      </c>
      <c r="N601" s="9">
        <v>63612.89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419400</v>
      </c>
      <c r="AE601" s="10" t="s">
        <v>43</v>
      </c>
      <c r="AF601" s="10" t="s">
        <v>44</v>
      </c>
      <c r="AH601" s="14">
        <f t="shared" si="10"/>
        <v>62910</v>
      </c>
    </row>
    <row r="602" spans="1:34" x14ac:dyDescent="0.2">
      <c r="A602" s="10" t="s">
        <v>32</v>
      </c>
      <c r="B602" s="10" t="s">
        <v>7065</v>
      </c>
      <c r="C602" s="10" t="s">
        <v>7066</v>
      </c>
      <c r="D602" s="10" t="s">
        <v>672</v>
      </c>
      <c r="E602" s="10" t="s">
        <v>36</v>
      </c>
      <c r="H602" s="10" t="s">
        <v>2728</v>
      </c>
      <c r="I602" s="10" t="s">
        <v>7067</v>
      </c>
      <c r="J602" s="10" t="s">
        <v>5381</v>
      </c>
      <c r="K602" s="10" t="s">
        <v>5800</v>
      </c>
      <c r="L602" s="10" t="s">
        <v>5056</v>
      </c>
      <c r="M602" s="10" t="s">
        <v>5071</v>
      </c>
      <c r="N602" s="9">
        <v>6546.22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41000</v>
      </c>
      <c r="AE602" s="10" t="s">
        <v>1701</v>
      </c>
      <c r="AF602" s="10" t="s">
        <v>44</v>
      </c>
      <c r="AH602" s="14">
        <f t="shared" si="10"/>
        <v>6150</v>
      </c>
    </row>
    <row r="603" spans="1:34" x14ac:dyDescent="0.2">
      <c r="A603" s="10" t="s">
        <v>32</v>
      </c>
      <c r="B603" s="10" t="s">
        <v>7068</v>
      </c>
      <c r="C603" s="10" t="s">
        <v>7069</v>
      </c>
      <c r="D603" s="10" t="s">
        <v>35</v>
      </c>
      <c r="E603" s="10" t="s">
        <v>36</v>
      </c>
      <c r="H603" s="10" t="s">
        <v>2728</v>
      </c>
      <c r="I603" s="10" t="s">
        <v>7070</v>
      </c>
      <c r="J603" s="10" t="s">
        <v>5944</v>
      </c>
      <c r="K603" s="10" t="s">
        <v>5945</v>
      </c>
      <c r="L603" s="10" t="s">
        <v>5056</v>
      </c>
      <c r="M603" s="10" t="s">
        <v>5071</v>
      </c>
      <c r="N603" s="9">
        <v>1788.24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11200</v>
      </c>
      <c r="AE603" s="10" t="s">
        <v>1701</v>
      </c>
      <c r="AF603" s="10" t="s">
        <v>44</v>
      </c>
      <c r="AH603" s="14">
        <f t="shared" si="10"/>
        <v>1680</v>
      </c>
    </row>
    <row r="604" spans="1:34" x14ac:dyDescent="0.2">
      <c r="A604" s="10" t="s">
        <v>32</v>
      </c>
      <c r="B604" s="10" t="s">
        <v>7071</v>
      </c>
      <c r="C604" s="10" t="s">
        <v>7072</v>
      </c>
      <c r="D604" s="10" t="s">
        <v>393</v>
      </c>
      <c r="E604" s="10" t="s">
        <v>36</v>
      </c>
      <c r="H604" s="10" t="s">
        <v>2728</v>
      </c>
      <c r="I604" s="10" t="s">
        <v>7073</v>
      </c>
      <c r="J604" s="10" t="s">
        <v>451</v>
      </c>
      <c r="K604" s="10" t="s">
        <v>452</v>
      </c>
      <c r="L604" s="10" t="s">
        <v>5056</v>
      </c>
      <c r="M604" s="10" t="s">
        <v>5064</v>
      </c>
      <c r="N604" s="9">
        <v>364150.77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71916583</v>
      </c>
      <c r="AE604" s="10" t="s">
        <v>1701</v>
      </c>
      <c r="AF604" s="10" t="s">
        <v>44</v>
      </c>
      <c r="AH604" s="14">
        <f t="shared" si="10"/>
        <v>10787487.449999999</v>
      </c>
    </row>
    <row r="605" spans="1:34" x14ac:dyDescent="0.2">
      <c r="A605" s="10" t="s">
        <v>32</v>
      </c>
      <c r="B605" s="10" t="s">
        <v>7074</v>
      </c>
      <c r="C605" s="10" t="s">
        <v>1082</v>
      </c>
      <c r="D605" s="10" t="s">
        <v>820</v>
      </c>
      <c r="E605" s="10" t="s">
        <v>36</v>
      </c>
      <c r="H605" s="10" t="s">
        <v>2631</v>
      </c>
      <c r="I605" s="10" t="s">
        <v>7075</v>
      </c>
      <c r="J605" s="10" t="s">
        <v>5853</v>
      </c>
      <c r="K605" s="10" t="s">
        <v>5854</v>
      </c>
      <c r="L605" s="10" t="s">
        <v>5056</v>
      </c>
      <c r="M605" s="10" t="s">
        <v>5071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12000030</v>
      </c>
      <c r="AE605" s="10" t="s">
        <v>1701</v>
      </c>
      <c r="AF605" s="10" t="s">
        <v>44</v>
      </c>
      <c r="AH605" s="14">
        <f t="shared" si="10"/>
        <v>1800004.5</v>
      </c>
    </row>
    <row r="606" spans="1:34" x14ac:dyDescent="0.2">
      <c r="A606" s="10" t="s">
        <v>32</v>
      </c>
      <c r="B606" s="10" t="s">
        <v>7076</v>
      </c>
      <c r="C606" s="10" t="s">
        <v>7077</v>
      </c>
      <c r="D606" s="10" t="s">
        <v>3240</v>
      </c>
      <c r="E606" s="10" t="s">
        <v>36</v>
      </c>
      <c r="H606" s="10" t="s">
        <v>2631</v>
      </c>
      <c r="I606" s="10" t="s">
        <v>7078</v>
      </c>
      <c r="J606" s="10" t="s">
        <v>625</v>
      </c>
      <c r="K606" s="10" t="s">
        <v>626</v>
      </c>
      <c r="L606" s="10" t="s">
        <v>5056</v>
      </c>
      <c r="M606" s="10" t="s">
        <v>5449</v>
      </c>
      <c r="N606" s="9">
        <v>25562.18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160100</v>
      </c>
      <c r="AE606" s="10" t="s">
        <v>43</v>
      </c>
      <c r="AF606" s="10" t="s">
        <v>44</v>
      </c>
      <c r="AH606" s="14">
        <f t="shared" si="10"/>
        <v>24015</v>
      </c>
    </row>
    <row r="607" spans="1:34" x14ac:dyDescent="0.2">
      <c r="A607" s="10" t="s">
        <v>32</v>
      </c>
      <c r="B607" s="10" t="s">
        <v>7079</v>
      </c>
      <c r="C607" s="10" t="s">
        <v>7080</v>
      </c>
      <c r="D607" s="10" t="s">
        <v>5504</v>
      </c>
      <c r="E607" s="10" t="s">
        <v>36</v>
      </c>
      <c r="H607" s="10" t="s">
        <v>2631</v>
      </c>
      <c r="I607" s="10" t="s">
        <v>7081</v>
      </c>
      <c r="J607" s="10" t="s">
        <v>5506</v>
      </c>
      <c r="K607" s="10" t="s">
        <v>5507</v>
      </c>
      <c r="L607" s="10" t="s">
        <v>5056</v>
      </c>
      <c r="M607" s="10" t="s">
        <v>5064</v>
      </c>
      <c r="N607" s="9">
        <v>7146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44758</v>
      </c>
      <c r="AE607" s="10" t="s">
        <v>43</v>
      </c>
      <c r="AF607" s="10" t="s">
        <v>44</v>
      </c>
      <c r="AH607" s="14">
        <f t="shared" si="10"/>
        <v>6713.7</v>
      </c>
    </row>
    <row r="608" spans="1:34" x14ac:dyDescent="0.2">
      <c r="A608" s="10" t="s">
        <v>32</v>
      </c>
      <c r="B608" s="10" t="s">
        <v>7082</v>
      </c>
      <c r="C608" s="10" t="s">
        <v>7083</v>
      </c>
      <c r="D608" s="10" t="s">
        <v>5090</v>
      </c>
      <c r="E608" s="10" t="s">
        <v>36</v>
      </c>
      <c r="H608" s="10" t="s">
        <v>2631</v>
      </c>
      <c r="I608" s="10" t="s">
        <v>7084</v>
      </c>
      <c r="J608" s="10" t="s">
        <v>5092</v>
      </c>
      <c r="K608" s="10" t="s">
        <v>5093</v>
      </c>
      <c r="L608" s="10" t="s">
        <v>5056</v>
      </c>
      <c r="M608" s="10" t="s">
        <v>5094</v>
      </c>
      <c r="N608" s="9">
        <v>1875205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11744705</v>
      </c>
      <c r="AE608" s="10" t="s">
        <v>43</v>
      </c>
      <c r="AF608" s="10" t="s">
        <v>44</v>
      </c>
      <c r="AH608" s="14">
        <f t="shared" si="10"/>
        <v>1761705.75</v>
      </c>
    </row>
    <row r="609" spans="1:34" x14ac:dyDescent="0.2">
      <c r="A609" s="10" t="s">
        <v>32</v>
      </c>
      <c r="B609" s="10" t="s">
        <v>7085</v>
      </c>
      <c r="C609" s="10" t="s">
        <v>7086</v>
      </c>
      <c r="D609" s="10" t="s">
        <v>5342</v>
      </c>
      <c r="E609" s="10" t="s">
        <v>36</v>
      </c>
      <c r="H609" s="10" t="s">
        <v>2631</v>
      </c>
      <c r="I609" s="10" t="s">
        <v>7087</v>
      </c>
      <c r="J609" s="10" t="s">
        <v>5344</v>
      </c>
      <c r="K609" s="10" t="s">
        <v>5345</v>
      </c>
      <c r="L609" s="10" t="s">
        <v>5056</v>
      </c>
      <c r="M609" s="10" t="s">
        <v>5064</v>
      </c>
      <c r="N609" s="9">
        <v>298482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1869442</v>
      </c>
      <c r="AE609" s="10" t="s">
        <v>1701</v>
      </c>
      <c r="AF609" s="10" t="s">
        <v>44</v>
      </c>
      <c r="AH609" s="14">
        <f t="shared" si="10"/>
        <v>280416.3</v>
      </c>
    </row>
    <row r="610" spans="1:34" x14ac:dyDescent="0.2">
      <c r="A610" s="10" t="s">
        <v>32</v>
      </c>
      <c r="B610" s="10" t="s">
        <v>7088</v>
      </c>
      <c r="C610" s="10" t="s">
        <v>6582</v>
      </c>
      <c r="D610" s="10" t="s">
        <v>820</v>
      </c>
      <c r="E610" s="10" t="s">
        <v>36</v>
      </c>
      <c r="H610" s="10" t="s">
        <v>2631</v>
      </c>
      <c r="I610" s="10" t="s">
        <v>7089</v>
      </c>
      <c r="J610" s="10" t="s">
        <v>6121</v>
      </c>
      <c r="K610" s="10" t="s">
        <v>6122</v>
      </c>
      <c r="L610" s="10" t="s">
        <v>5056</v>
      </c>
      <c r="M610" s="10" t="s">
        <v>5071</v>
      </c>
      <c r="N610" s="9">
        <v>1109663.27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6949996.2699999996</v>
      </c>
      <c r="AE610" s="10" t="s">
        <v>43</v>
      </c>
      <c r="AF610" s="10" t="s">
        <v>44</v>
      </c>
      <c r="AH610" s="14">
        <f t="shared" si="10"/>
        <v>1042499.4404999999</v>
      </c>
    </row>
    <row r="611" spans="1:34" s="11" customFormat="1" x14ac:dyDescent="0.2">
      <c r="A611" s="11" t="s">
        <v>92</v>
      </c>
      <c r="B611" s="11" t="s">
        <v>7090</v>
      </c>
      <c r="C611" s="11" t="s">
        <v>7019</v>
      </c>
      <c r="E611" s="11" t="s">
        <v>36</v>
      </c>
      <c r="H611" s="11" t="s">
        <v>2631</v>
      </c>
      <c r="I611" s="11" t="s">
        <v>7091</v>
      </c>
      <c r="J611" s="11" t="s">
        <v>6121</v>
      </c>
      <c r="K611" s="11" t="s">
        <v>6122</v>
      </c>
      <c r="L611" s="11" t="s">
        <v>5056</v>
      </c>
      <c r="M611" s="11" t="s">
        <v>5071</v>
      </c>
      <c r="N611" s="12">
        <v>1467180</v>
      </c>
      <c r="O611" s="12">
        <v>0</v>
      </c>
      <c r="P611" s="12">
        <v>0</v>
      </c>
      <c r="Q611" s="12">
        <v>0</v>
      </c>
      <c r="R611" s="12">
        <v>0</v>
      </c>
      <c r="S611" s="12">
        <v>0</v>
      </c>
      <c r="T611" s="12">
        <v>0</v>
      </c>
      <c r="U611" s="12">
        <v>0</v>
      </c>
      <c r="V611" s="12">
        <v>0</v>
      </c>
      <c r="W611" s="12">
        <v>0</v>
      </c>
      <c r="X611" s="12">
        <v>0</v>
      </c>
      <c r="Y611" s="12">
        <v>0</v>
      </c>
      <c r="Z611" s="12">
        <v>0</v>
      </c>
      <c r="AA611" s="12">
        <v>0</v>
      </c>
      <c r="AB611" s="12">
        <v>0</v>
      </c>
      <c r="AC611" s="12">
        <v>0</v>
      </c>
      <c r="AD611" s="12">
        <v>9189180</v>
      </c>
      <c r="AE611" s="11" t="s">
        <v>1701</v>
      </c>
      <c r="AF611" s="11" t="s">
        <v>44</v>
      </c>
      <c r="AH611" s="14">
        <f t="shared" si="10"/>
        <v>1378377</v>
      </c>
    </row>
    <row r="612" spans="1:34" x14ac:dyDescent="0.2">
      <c r="A612" s="10" t="s">
        <v>32</v>
      </c>
      <c r="B612" s="10" t="s">
        <v>7092</v>
      </c>
      <c r="C612" s="10" t="s">
        <v>7093</v>
      </c>
      <c r="D612" s="10" t="s">
        <v>820</v>
      </c>
      <c r="E612" s="10" t="s">
        <v>36</v>
      </c>
      <c r="H612" s="10" t="s">
        <v>2737</v>
      </c>
      <c r="I612" s="10" t="s">
        <v>7094</v>
      </c>
      <c r="J612" s="10" t="s">
        <v>6121</v>
      </c>
      <c r="K612" s="10" t="s">
        <v>6122</v>
      </c>
      <c r="L612" s="10" t="s">
        <v>5056</v>
      </c>
      <c r="M612" s="10" t="s">
        <v>5071</v>
      </c>
      <c r="N612" s="9">
        <v>1467180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9189180</v>
      </c>
      <c r="AE612" s="10" t="s">
        <v>43</v>
      </c>
      <c r="AF612" s="10" t="s">
        <v>44</v>
      </c>
      <c r="AH612" s="14">
        <f t="shared" si="10"/>
        <v>1378377</v>
      </c>
    </row>
    <row r="613" spans="1:34" x14ac:dyDescent="0.2">
      <c r="A613" s="10" t="s">
        <v>32</v>
      </c>
      <c r="B613" s="10" t="s">
        <v>7095</v>
      </c>
      <c r="C613" s="10" t="s">
        <v>2300</v>
      </c>
      <c r="D613" s="10" t="s">
        <v>35</v>
      </c>
      <c r="E613" s="10" t="s">
        <v>36</v>
      </c>
      <c r="H613" s="10" t="s">
        <v>2758</v>
      </c>
      <c r="I613" s="10" t="s">
        <v>7096</v>
      </c>
      <c r="J613" s="10" t="s">
        <v>5931</v>
      </c>
      <c r="K613" s="10" t="s">
        <v>5932</v>
      </c>
      <c r="L613" s="10" t="s">
        <v>5056</v>
      </c>
      <c r="M613" s="10" t="s">
        <v>5071</v>
      </c>
      <c r="N613" s="9">
        <v>43750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918750</v>
      </c>
      <c r="AE613" s="10" t="s">
        <v>1701</v>
      </c>
      <c r="AF613" s="10" t="s">
        <v>44</v>
      </c>
      <c r="AH613" s="14">
        <f t="shared" si="10"/>
        <v>137812.5</v>
      </c>
    </row>
    <row r="614" spans="1:34" x14ac:dyDescent="0.2">
      <c r="A614" s="10" t="s">
        <v>32</v>
      </c>
      <c r="B614" s="10" t="s">
        <v>7097</v>
      </c>
      <c r="C614" s="10" t="s">
        <v>7098</v>
      </c>
      <c r="D614" s="10" t="s">
        <v>7099</v>
      </c>
      <c r="E614" s="10" t="s">
        <v>36</v>
      </c>
      <c r="H614" s="10" t="s">
        <v>2737</v>
      </c>
      <c r="I614" s="10" t="s">
        <v>7100</v>
      </c>
      <c r="J614" s="10" t="s">
        <v>7101</v>
      </c>
      <c r="K614" s="10" t="s">
        <v>7102</v>
      </c>
      <c r="L614" s="10" t="s">
        <v>5056</v>
      </c>
      <c r="M614" s="10" t="s">
        <v>5064</v>
      </c>
      <c r="N614" s="9">
        <v>517750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3242750</v>
      </c>
      <c r="AE614" s="10" t="s">
        <v>1701</v>
      </c>
      <c r="AF614" s="10" t="s">
        <v>44</v>
      </c>
      <c r="AH614" s="14">
        <f t="shared" si="10"/>
        <v>486412.5</v>
      </c>
    </row>
    <row r="615" spans="1:34" x14ac:dyDescent="0.2">
      <c r="A615" s="10" t="s">
        <v>32</v>
      </c>
      <c r="B615" s="10" t="s">
        <v>7103</v>
      </c>
      <c r="C615" s="10" t="s">
        <v>7104</v>
      </c>
      <c r="D615" s="10" t="s">
        <v>35</v>
      </c>
      <c r="E615" s="10" t="s">
        <v>36</v>
      </c>
      <c r="H615" s="10" t="s">
        <v>2801</v>
      </c>
      <c r="I615" s="10" t="s">
        <v>7105</v>
      </c>
      <c r="J615" s="10" t="s">
        <v>5386</v>
      </c>
      <c r="K615" s="10" t="s">
        <v>5387</v>
      </c>
      <c r="L615" s="10" t="s">
        <v>5056</v>
      </c>
      <c r="M615" s="10" t="s">
        <v>5071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50048.7</v>
      </c>
      <c r="AE615" s="10" t="s">
        <v>43</v>
      </c>
      <c r="AF615" s="10" t="s">
        <v>44</v>
      </c>
      <c r="AH615" s="14">
        <f t="shared" si="10"/>
        <v>7507.3049999999994</v>
      </c>
    </row>
    <row r="616" spans="1:34" x14ac:dyDescent="0.2">
      <c r="A616" s="10" t="s">
        <v>32</v>
      </c>
      <c r="B616" s="10" t="s">
        <v>7106</v>
      </c>
      <c r="C616" s="10" t="s">
        <v>7107</v>
      </c>
      <c r="D616" s="10" t="s">
        <v>5919</v>
      </c>
      <c r="E616" s="10" t="s">
        <v>36</v>
      </c>
      <c r="H616" s="10" t="s">
        <v>2801</v>
      </c>
      <c r="I616" s="10" t="s">
        <v>7108</v>
      </c>
      <c r="J616" s="10" t="s">
        <v>5629</v>
      </c>
      <c r="K616" s="10" t="s">
        <v>5630</v>
      </c>
      <c r="L616" s="10" t="s">
        <v>5056</v>
      </c>
      <c r="M616" s="10" t="s">
        <v>5064</v>
      </c>
      <c r="N616" s="9">
        <v>1074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22550</v>
      </c>
      <c r="AE616" s="10" t="s">
        <v>43</v>
      </c>
      <c r="AF616" s="10" t="s">
        <v>44</v>
      </c>
      <c r="AH616" s="14">
        <f t="shared" si="10"/>
        <v>3382.5</v>
      </c>
    </row>
    <row r="617" spans="1:34" x14ac:dyDescent="0.2">
      <c r="A617" s="10" t="s">
        <v>32</v>
      </c>
      <c r="B617" s="10" t="s">
        <v>7109</v>
      </c>
      <c r="C617" s="10" t="s">
        <v>7110</v>
      </c>
      <c r="D617" s="10" t="s">
        <v>5919</v>
      </c>
      <c r="E617" s="10" t="s">
        <v>36</v>
      </c>
      <c r="H617" s="10" t="s">
        <v>2801</v>
      </c>
      <c r="I617" s="10" t="s">
        <v>7111</v>
      </c>
      <c r="J617" s="10" t="s">
        <v>5629</v>
      </c>
      <c r="K617" s="10" t="s">
        <v>5630</v>
      </c>
      <c r="L617" s="10" t="s">
        <v>5056</v>
      </c>
      <c r="M617" s="10" t="s">
        <v>5064</v>
      </c>
      <c r="N617" s="9">
        <v>2172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106228</v>
      </c>
      <c r="AE617" s="10" t="s">
        <v>43</v>
      </c>
      <c r="AF617" s="10" t="s">
        <v>44</v>
      </c>
      <c r="AH617" s="14">
        <f t="shared" si="10"/>
        <v>15934.199999999999</v>
      </c>
    </row>
    <row r="618" spans="1:34" x14ac:dyDescent="0.2">
      <c r="A618" s="10" t="s">
        <v>32</v>
      </c>
      <c r="B618" s="10" t="s">
        <v>7112</v>
      </c>
      <c r="C618" s="10" t="s">
        <v>7113</v>
      </c>
      <c r="D618" s="10" t="s">
        <v>1601</v>
      </c>
      <c r="E618" s="10" t="s">
        <v>36</v>
      </c>
      <c r="H618" s="10" t="s">
        <v>2801</v>
      </c>
      <c r="I618" s="10" t="s">
        <v>7114</v>
      </c>
      <c r="J618" s="10" t="s">
        <v>5401</v>
      </c>
      <c r="K618" s="10" t="s">
        <v>5402</v>
      </c>
      <c r="L618" s="10" t="s">
        <v>5056</v>
      </c>
      <c r="M618" s="10" t="s">
        <v>5064</v>
      </c>
      <c r="N618" s="9">
        <v>6875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43059</v>
      </c>
      <c r="AE618" s="10" t="s">
        <v>43</v>
      </c>
      <c r="AF618" s="10" t="s">
        <v>44</v>
      </c>
      <c r="AH618" s="14">
        <f t="shared" si="10"/>
        <v>6458.8499999999995</v>
      </c>
    </row>
    <row r="619" spans="1:34" x14ac:dyDescent="0.2">
      <c r="A619" s="10" t="s">
        <v>32</v>
      </c>
      <c r="B619" s="10" t="s">
        <v>7115</v>
      </c>
      <c r="C619" s="10" t="s">
        <v>7116</v>
      </c>
      <c r="D619" s="10" t="s">
        <v>35</v>
      </c>
      <c r="E619" s="10" t="s">
        <v>36</v>
      </c>
      <c r="H619" s="10" t="s">
        <v>2801</v>
      </c>
      <c r="I619" s="10" t="s">
        <v>7117</v>
      </c>
      <c r="J619" s="10" t="s">
        <v>6110</v>
      </c>
      <c r="K619" s="10" t="s">
        <v>6111</v>
      </c>
      <c r="L619" s="10" t="s">
        <v>5056</v>
      </c>
      <c r="M619" s="10" t="s">
        <v>5064</v>
      </c>
      <c r="N619" s="9">
        <v>112632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705432</v>
      </c>
      <c r="AE619" s="10" t="s">
        <v>43</v>
      </c>
      <c r="AF619" s="10" t="s">
        <v>44</v>
      </c>
      <c r="AH619" s="14">
        <f t="shared" si="10"/>
        <v>105814.8</v>
      </c>
    </row>
    <row r="620" spans="1:34" x14ac:dyDescent="0.2">
      <c r="A620" s="10" t="s">
        <v>32</v>
      </c>
      <c r="B620" s="10" t="s">
        <v>7118</v>
      </c>
      <c r="C620" s="10" t="s">
        <v>7119</v>
      </c>
      <c r="D620" s="10" t="s">
        <v>5150</v>
      </c>
      <c r="E620" s="10" t="s">
        <v>36</v>
      </c>
      <c r="H620" s="10" t="s">
        <v>2801</v>
      </c>
      <c r="I620" s="10" t="s">
        <v>7120</v>
      </c>
      <c r="J620" s="10" t="s">
        <v>5152</v>
      </c>
      <c r="K620" s="10" t="s">
        <v>5153</v>
      </c>
      <c r="L620" s="10" t="s">
        <v>5056</v>
      </c>
      <c r="M620" s="10" t="s">
        <v>5064</v>
      </c>
      <c r="N620" s="9">
        <v>5415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33915</v>
      </c>
      <c r="AE620" s="10" t="s">
        <v>1701</v>
      </c>
      <c r="AF620" s="10" t="s">
        <v>44</v>
      </c>
      <c r="AH620" s="14">
        <f t="shared" si="10"/>
        <v>5087.25</v>
      </c>
    </row>
    <row r="621" spans="1:34" x14ac:dyDescent="0.2">
      <c r="A621" s="10" t="s">
        <v>32</v>
      </c>
      <c r="B621" s="10" t="s">
        <v>7121</v>
      </c>
      <c r="C621" s="10" t="s">
        <v>7122</v>
      </c>
      <c r="D621" s="10" t="s">
        <v>6861</v>
      </c>
      <c r="E621" s="10" t="s">
        <v>36</v>
      </c>
      <c r="H621" s="10" t="s">
        <v>2801</v>
      </c>
      <c r="I621" s="10" t="s">
        <v>7123</v>
      </c>
      <c r="J621" s="10" t="s">
        <v>259</v>
      </c>
      <c r="K621" s="10" t="s">
        <v>260</v>
      </c>
      <c r="L621" s="10" t="s">
        <v>5056</v>
      </c>
      <c r="M621" s="10" t="s">
        <v>5071</v>
      </c>
      <c r="N621" s="9">
        <v>6363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39853</v>
      </c>
      <c r="AE621" s="10" t="s">
        <v>43</v>
      </c>
      <c r="AF621" s="10" t="s">
        <v>44</v>
      </c>
      <c r="AH621" s="14">
        <f t="shared" si="10"/>
        <v>5977.95</v>
      </c>
    </row>
    <row r="622" spans="1:34" x14ac:dyDescent="0.2">
      <c r="A622" s="10" t="s">
        <v>32</v>
      </c>
      <c r="B622" s="10" t="s">
        <v>7124</v>
      </c>
      <c r="C622" s="10" t="s">
        <v>7125</v>
      </c>
      <c r="D622" s="10" t="s">
        <v>100</v>
      </c>
      <c r="E622" s="10" t="s">
        <v>36</v>
      </c>
      <c r="H622" s="10" t="s">
        <v>2808</v>
      </c>
      <c r="I622" s="10" t="s">
        <v>7126</v>
      </c>
      <c r="J622" s="10" t="s">
        <v>7127</v>
      </c>
      <c r="K622" s="10" t="s">
        <v>7128</v>
      </c>
      <c r="L622" s="10" t="s">
        <v>5056</v>
      </c>
      <c r="M622" s="10" t="s">
        <v>5064</v>
      </c>
      <c r="N622" s="9">
        <v>15774924.800000001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9">
        <v>98800844.799999997</v>
      </c>
      <c r="AE622" s="10" t="s">
        <v>1701</v>
      </c>
      <c r="AF622" s="10" t="s">
        <v>44</v>
      </c>
      <c r="AH622" s="14">
        <f t="shared" si="10"/>
        <v>14820126.719999999</v>
      </c>
    </row>
    <row r="623" spans="1:34" x14ac:dyDescent="0.2">
      <c r="A623" s="10" t="s">
        <v>32</v>
      </c>
      <c r="B623" s="10" t="s">
        <v>7129</v>
      </c>
      <c r="C623" s="10" t="s">
        <v>7130</v>
      </c>
      <c r="D623" s="10" t="s">
        <v>1601</v>
      </c>
      <c r="E623" s="10" t="s">
        <v>36</v>
      </c>
      <c r="H623" s="10" t="s">
        <v>2808</v>
      </c>
      <c r="I623" s="10" t="s">
        <v>7131</v>
      </c>
      <c r="J623" s="10" t="s">
        <v>5401</v>
      </c>
      <c r="K623" s="10" t="s">
        <v>5402</v>
      </c>
      <c r="L623" s="10" t="s">
        <v>5056</v>
      </c>
      <c r="M623" s="10" t="s">
        <v>5064</v>
      </c>
      <c r="N623" s="9">
        <v>400434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2507981</v>
      </c>
      <c r="AE623" s="10" t="s">
        <v>43</v>
      </c>
      <c r="AF623" s="10" t="s">
        <v>44</v>
      </c>
      <c r="AH623" s="14">
        <f t="shared" si="10"/>
        <v>376197.14999999997</v>
      </c>
    </row>
    <row r="624" spans="1:34" x14ac:dyDescent="0.2">
      <c r="A624" s="10" t="s">
        <v>32</v>
      </c>
      <c r="B624" s="10" t="s">
        <v>7132</v>
      </c>
      <c r="C624" s="10" t="s">
        <v>7133</v>
      </c>
      <c r="D624" s="10" t="s">
        <v>35</v>
      </c>
      <c r="E624" s="10" t="s">
        <v>36</v>
      </c>
      <c r="H624" s="10" t="s">
        <v>2808</v>
      </c>
      <c r="I624" s="10" t="s">
        <v>7134</v>
      </c>
      <c r="J624" s="10" t="s">
        <v>5386</v>
      </c>
      <c r="K624" s="10" t="s">
        <v>5387</v>
      </c>
      <c r="L624" s="10" t="s">
        <v>5056</v>
      </c>
      <c r="M624" s="10" t="s">
        <v>5071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50048.7</v>
      </c>
      <c r="AE624" s="10" t="s">
        <v>43</v>
      </c>
      <c r="AF624" s="10" t="s">
        <v>44</v>
      </c>
      <c r="AH624" s="14">
        <f t="shared" si="10"/>
        <v>7507.3049999999994</v>
      </c>
    </row>
    <row r="625" spans="1:34" x14ac:dyDescent="0.2">
      <c r="A625" s="10" t="s">
        <v>32</v>
      </c>
      <c r="B625" s="10" t="s">
        <v>7135</v>
      </c>
      <c r="C625" s="10" t="s">
        <v>7136</v>
      </c>
      <c r="D625" s="10" t="s">
        <v>2741</v>
      </c>
      <c r="E625" s="10" t="s">
        <v>36</v>
      </c>
      <c r="H625" s="10" t="s">
        <v>2808</v>
      </c>
      <c r="I625" s="10" t="s">
        <v>7137</v>
      </c>
      <c r="J625" s="10" t="s">
        <v>2743</v>
      </c>
      <c r="K625" s="10" t="s">
        <v>2744</v>
      </c>
      <c r="L625" s="10" t="s">
        <v>5056</v>
      </c>
      <c r="M625" s="10" t="s">
        <v>5064</v>
      </c>
      <c r="N625" s="9">
        <v>7067.44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44264.5</v>
      </c>
      <c r="AE625" s="10" t="s">
        <v>43</v>
      </c>
      <c r="AF625" s="10" t="s">
        <v>44</v>
      </c>
      <c r="AH625" s="14">
        <f t="shared" si="10"/>
        <v>6639.6750000000002</v>
      </c>
    </row>
    <row r="626" spans="1:34" x14ac:dyDescent="0.2">
      <c r="A626" s="10" t="s">
        <v>32</v>
      </c>
      <c r="B626" s="10" t="s">
        <v>7138</v>
      </c>
      <c r="C626" s="10" t="s">
        <v>6697</v>
      </c>
      <c r="D626" s="10" t="s">
        <v>219</v>
      </c>
      <c r="E626" s="10" t="s">
        <v>36</v>
      </c>
      <c r="H626" s="10" t="s">
        <v>2808</v>
      </c>
      <c r="I626" s="10" t="s">
        <v>7139</v>
      </c>
      <c r="J626" s="10" t="s">
        <v>221</v>
      </c>
      <c r="K626" s="10" t="s">
        <v>222</v>
      </c>
      <c r="L626" s="10" t="s">
        <v>5056</v>
      </c>
      <c r="M626" s="10" t="s">
        <v>5064</v>
      </c>
      <c r="N626" s="9">
        <v>135294.5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13902102.75</v>
      </c>
      <c r="AE626" s="10" t="s">
        <v>43</v>
      </c>
      <c r="AF626" s="10" t="s">
        <v>44</v>
      </c>
      <c r="AH626" s="14">
        <f t="shared" si="10"/>
        <v>2085315.4124999999</v>
      </c>
    </row>
    <row r="627" spans="1:34" x14ac:dyDescent="0.2">
      <c r="A627" s="10" t="s">
        <v>32</v>
      </c>
      <c r="B627" s="10" t="s">
        <v>7140</v>
      </c>
      <c r="C627" s="10" t="s">
        <v>7141</v>
      </c>
      <c r="D627" s="10" t="s">
        <v>5721</v>
      </c>
      <c r="E627" s="10" t="s">
        <v>36</v>
      </c>
      <c r="H627" s="10" t="s">
        <v>2808</v>
      </c>
      <c r="I627" s="10" t="s">
        <v>7142</v>
      </c>
      <c r="J627" s="10" t="s">
        <v>7143</v>
      </c>
      <c r="K627" s="10" t="s">
        <v>7144</v>
      </c>
      <c r="L627" s="10" t="s">
        <v>5056</v>
      </c>
      <c r="M627" s="10" t="s">
        <v>5071</v>
      </c>
      <c r="N627" s="9">
        <v>197402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4271358</v>
      </c>
      <c r="AE627" s="10" t="s">
        <v>1701</v>
      </c>
      <c r="AF627" s="10" t="s">
        <v>44</v>
      </c>
      <c r="AH627" s="14">
        <f t="shared" si="10"/>
        <v>640703.69999999995</v>
      </c>
    </row>
    <row r="628" spans="1:34" x14ac:dyDescent="0.2">
      <c r="A628" s="10" t="s">
        <v>32</v>
      </c>
      <c r="B628" s="10" t="s">
        <v>7145</v>
      </c>
      <c r="C628" s="10" t="s">
        <v>7146</v>
      </c>
      <c r="D628" s="10" t="s">
        <v>7147</v>
      </c>
      <c r="E628" s="10" t="s">
        <v>36</v>
      </c>
      <c r="H628" s="10" t="s">
        <v>2837</v>
      </c>
      <c r="I628" s="10" t="s">
        <v>7148</v>
      </c>
      <c r="J628" s="10" t="s">
        <v>7149</v>
      </c>
      <c r="K628" s="10" t="s">
        <v>7150</v>
      </c>
      <c r="L628" s="10" t="s">
        <v>5056</v>
      </c>
      <c r="M628" s="10" t="s">
        <v>5071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660000</v>
      </c>
      <c r="AE628" s="10" t="s">
        <v>1701</v>
      </c>
      <c r="AF628" s="10" t="s">
        <v>44</v>
      </c>
      <c r="AH628" s="14">
        <f t="shared" si="10"/>
        <v>99000</v>
      </c>
    </row>
    <row r="629" spans="1:34" x14ac:dyDescent="0.2">
      <c r="A629" s="10" t="s">
        <v>32</v>
      </c>
      <c r="B629" s="10" t="s">
        <v>7151</v>
      </c>
      <c r="C629" s="10" t="s">
        <v>7152</v>
      </c>
      <c r="D629" s="10" t="s">
        <v>6059</v>
      </c>
      <c r="E629" s="10" t="s">
        <v>36</v>
      </c>
      <c r="H629" s="10" t="s">
        <v>2837</v>
      </c>
      <c r="I629" s="10" t="s">
        <v>7153</v>
      </c>
      <c r="J629" s="10" t="s">
        <v>5629</v>
      </c>
      <c r="K629" s="10" t="s">
        <v>5630</v>
      </c>
      <c r="L629" s="10" t="s">
        <v>5056</v>
      </c>
      <c r="M629" s="10" t="s">
        <v>5064</v>
      </c>
      <c r="N629" s="9">
        <v>4974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31150</v>
      </c>
      <c r="AE629" s="10" t="s">
        <v>43</v>
      </c>
      <c r="AF629" s="10" t="s">
        <v>44</v>
      </c>
      <c r="AH629" s="14">
        <f t="shared" si="10"/>
        <v>4672.5</v>
      </c>
    </row>
    <row r="630" spans="1:34" x14ac:dyDescent="0.2">
      <c r="A630" s="10" t="s">
        <v>32</v>
      </c>
      <c r="B630" s="10" t="s">
        <v>7154</v>
      </c>
      <c r="C630" s="10" t="s">
        <v>7155</v>
      </c>
      <c r="D630" s="10" t="s">
        <v>7156</v>
      </c>
      <c r="E630" s="10" t="s">
        <v>36</v>
      </c>
      <c r="H630" s="10" t="s">
        <v>2837</v>
      </c>
      <c r="I630" s="10" t="s">
        <v>7157</v>
      </c>
      <c r="J630" s="10" t="s">
        <v>7158</v>
      </c>
      <c r="K630" s="10" t="s">
        <v>7159</v>
      </c>
      <c r="L630" s="10" t="s">
        <v>5056</v>
      </c>
      <c r="M630" s="10" t="s">
        <v>5064</v>
      </c>
      <c r="N630" s="9">
        <v>265848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1665048</v>
      </c>
      <c r="AE630" s="10" t="s">
        <v>1701</v>
      </c>
      <c r="AF630" s="10" t="s">
        <v>44</v>
      </c>
      <c r="AH630" s="14">
        <f t="shared" si="10"/>
        <v>249757.19999999998</v>
      </c>
    </row>
    <row r="631" spans="1:34" x14ac:dyDescent="0.2">
      <c r="A631" s="10" t="s">
        <v>32</v>
      </c>
      <c r="B631" s="10" t="s">
        <v>7160</v>
      </c>
      <c r="C631" s="10" t="s">
        <v>3494</v>
      </c>
      <c r="D631" s="10" t="s">
        <v>5721</v>
      </c>
      <c r="E631" s="10" t="s">
        <v>36</v>
      </c>
      <c r="H631" s="10" t="s">
        <v>2837</v>
      </c>
      <c r="I631" s="10" t="s">
        <v>7161</v>
      </c>
      <c r="J631" s="10" t="s">
        <v>5723</v>
      </c>
      <c r="K631" s="10" t="s">
        <v>5724</v>
      </c>
      <c r="L631" s="10" t="s">
        <v>5056</v>
      </c>
      <c r="M631" s="10" t="s">
        <v>5071</v>
      </c>
      <c r="N631" s="9">
        <v>12581.52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78800</v>
      </c>
      <c r="AE631" s="10" t="s">
        <v>1701</v>
      </c>
      <c r="AF631" s="10" t="s">
        <v>44</v>
      </c>
      <c r="AH631" s="14">
        <f t="shared" si="10"/>
        <v>11820</v>
      </c>
    </row>
    <row r="632" spans="1:34" x14ac:dyDescent="0.2">
      <c r="A632" s="10" t="s">
        <v>32</v>
      </c>
      <c r="B632" s="10" t="s">
        <v>7162</v>
      </c>
      <c r="C632" s="10" t="s">
        <v>7163</v>
      </c>
      <c r="D632" s="10" t="s">
        <v>203</v>
      </c>
      <c r="E632" s="10" t="s">
        <v>36</v>
      </c>
      <c r="H632" s="10" t="s">
        <v>2837</v>
      </c>
      <c r="I632" s="10" t="s">
        <v>7164</v>
      </c>
      <c r="J632" s="10" t="s">
        <v>205</v>
      </c>
      <c r="K632" s="10" t="s">
        <v>206</v>
      </c>
      <c r="L632" s="10" t="s">
        <v>5056</v>
      </c>
      <c r="M632" s="10" t="s">
        <v>5064</v>
      </c>
      <c r="N632" s="9">
        <v>749213.31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4692441.28</v>
      </c>
      <c r="AE632" s="10" t="s">
        <v>1701</v>
      </c>
      <c r="AF632" s="10" t="s">
        <v>44</v>
      </c>
      <c r="AH632" s="14">
        <f t="shared" si="10"/>
        <v>703866.19200000004</v>
      </c>
    </row>
    <row r="633" spans="1:34" x14ac:dyDescent="0.2">
      <c r="A633" s="10" t="s">
        <v>32</v>
      </c>
      <c r="B633" s="10" t="s">
        <v>7165</v>
      </c>
      <c r="C633" s="10" t="s">
        <v>140</v>
      </c>
      <c r="D633" s="10" t="s">
        <v>35</v>
      </c>
      <c r="E633" s="10" t="s">
        <v>36</v>
      </c>
      <c r="H633" s="10" t="s">
        <v>7166</v>
      </c>
      <c r="I633" s="10" t="s">
        <v>7167</v>
      </c>
      <c r="J633" s="10" t="s">
        <v>7168</v>
      </c>
      <c r="K633" s="10" t="s">
        <v>7169</v>
      </c>
      <c r="L633" s="10" t="s">
        <v>5056</v>
      </c>
      <c r="M633" s="10" t="s">
        <v>5071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105936950.83</v>
      </c>
      <c r="AE633" s="10" t="s">
        <v>43</v>
      </c>
      <c r="AF633" s="10" t="s">
        <v>44</v>
      </c>
      <c r="AH633" s="14">
        <f t="shared" si="10"/>
        <v>15890542.624499999</v>
      </c>
    </row>
    <row r="634" spans="1:34" x14ac:dyDescent="0.2">
      <c r="A634" s="10" t="s">
        <v>32</v>
      </c>
      <c r="B634" s="10" t="s">
        <v>7170</v>
      </c>
      <c r="C634" s="10" t="s">
        <v>7171</v>
      </c>
      <c r="D634" s="10" t="s">
        <v>5919</v>
      </c>
      <c r="E634" s="10" t="s">
        <v>36</v>
      </c>
      <c r="H634" s="10" t="s">
        <v>2841</v>
      </c>
      <c r="I634" s="10" t="s">
        <v>7172</v>
      </c>
      <c r="J634" s="10" t="s">
        <v>5629</v>
      </c>
      <c r="K634" s="10" t="s">
        <v>5630</v>
      </c>
      <c r="L634" s="10" t="s">
        <v>5056</v>
      </c>
      <c r="M634" s="10" t="s">
        <v>5064</v>
      </c>
      <c r="N634" s="9">
        <v>4846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30350</v>
      </c>
      <c r="AE634" s="10" t="s">
        <v>43</v>
      </c>
      <c r="AF634" s="10" t="s">
        <v>44</v>
      </c>
      <c r="AH634" s="14">
        <f t="shared" si="10"/>
        <v>4552.5</v>
      </c>
    </row>
    <row r="635" spans="1:34" x14ac:dyDescent="0.2">
      <c r="A635" s="10" t="s">
        <v>32</v>
      </c>
      <c r="B635" s="10" t="s">
        <v>7173</v>
      </c>
      <c r="C635" s="10" t="s">
        <v>7174</v>
      </c>
      <c r="D635" s="10" t="s">
        <v>5550</v>
      </c>
      <c r="E635" s="10" t="s">
        <v>36</v>
      </c>
      <c r="H635" s="10" t="s">
        <v>2851</v>
      </c>
      <c r="I635" s="10" t="s">
        <v>7175</v>
      </c>
      <c r="J635" s="10" t="s">
        <v>5552</v>
      </c>
      <c r="K635" s="10" t="s">
        <v>5553</v>
      </c>
      <c r="L635" s="10" t="s">
        <v>5056</v>
      </c>
      <c r="M635" s="10" t="s">
        <v>5071</v>
      </c>
      <c r="N635" s="9">
        <v>637680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3993893</v>
      </c>
      <c r="AE635" s="10" t="s">
        <v>1701</v>
      </c>
      <c r="AF635" s="10" t="s">
        <v>44</v>
      </c>
      <c r="AH635" s="14">
        <f t="shared" si="10"/>
        <v>599083.94999999995</v>
      </c>
    </row>
    <row r="636" spans="1:34" x14ac:dyDescent="0.2">
      <c r="A636" s="10" t="s">
        <v>32</v>
      </c>
      <c r="B636" s="10" t="s">
        <v>7176</v>
      </c>
      <c r="C636" s="10" t="s">
        <v>7177</v>
      </c>
      <c r="D636" s="10" t="s">
        <v>5465</v>
      </c>
      <c r="E636" s="10" t="s">
        <v>36</v>
      </c>
      <c r="H636" s="10" t="s">
        <v>2862</v>
      </c>
      <c r="I636" s="10" t="s">
        <v>7178</v>
      </c>
      <c r="J636" s="10" t="s">
        <v>5467</v>
      </c>
      <c r="K636" s="10" t="s">
        <v>5468</v>
      </c>
      <c r="L636" s="10" t="s">
        <v>5056</v>
      </c>
      <c r="M636" s="10" t="s">
        <v>5064</v>
      </c>
      <c r="N636" s="9">
        <v>7855.47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49200.03</v>
      </c>
      <c r="AE636" s="10" t="s">
        <v>1701</v>
      </c>
      <c r="AF636" s="10" t="s">
        <v>44</v>
      </c>
      <c r="AH636" s="14">
        <f t="shared" si="10"/>
        <v>7380.0044999999991</v>
      </c>
    </row>
    <row r="637" spans="1:34" x14ac:dyDescent="0.2">
      <c r="A637" s="10" t="s">
        <v>32</v>
      </c>
      <c r="B637" s="10" t="s">
        <v>7179</v>
      </c>
      <c r="C637" s="10" t="s">
        <v>7180</v>
      </c>
      <c r="D637" s="10" t="s">
        <v>5919</v>
      </c>
      <c r="E637" s="10" t="s">
        <v>36</v>
      </c>
      <c r="H637" s="10" t="s">
        <v>2862</v>
      </c>
      <c r="I637" s="10" t="s">
        <v>7181</v>
      </c>
      <c r="J637" s="10" t="s">
        <v>5629</v>
      </c>
      <c r="K637" s="10" t="s">
        <v>5630</v>
      </c>
      <c r="L637" s="10" t="s">
        <v>5056</v>
      </c>
      <c r="M637" s="10" t="s">
        <v>5064</v>
      </c>
      <c r="N637" s="9">
        <v>5676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35550</v>
      </c>
      <c r="AE637" s="10" t="s">
        <v>43</v>
      </c>
      <c r="AF637" s="10" t="s">
        <v>44</v>
      </c>
      <c r="AH637" s="14">
        <f t="shared" si="10"/>
        <v>5332.5</v>
      </c>
    </row>
    <row r="638" spans="1:34" x14ac:dyDescent="0.2">
      <c r="A638" s="10" t="s">
        <v>32</v>
      </c>
      <c r="B638" s="10" t="s">
        <v>7182</v>
      </c>
      <c r="C638" s="10" t="s">
        <v>7183</v>
      </c>
      <c r="E638" s="10" t="s">
        <v>36</v>
      </c>
      <c r="H638" s="10" t="s">
        <v>2862</v>
      </c>
      <c r="I638" s="10" t="s">
        <v>7184</v>
      </c>
      <c r="J638" s="10" t="s">
        <v>5483</v>
      </c>
      <c r="K638" s="10" t="s">
        <v>5484</v>
      </c>
      <c r="L638" s="10" t="s">
        <v>5056</v>
      </c>
      <c r="M638" s="10" t="s">
        <v>5071</v>
      </c>
      <c r="N638" s="9">
        <v>84373.68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16663050.68</v>
      </c>
      <c r="AE638" s="10" t="s">
        <v>43</v>
      </c>
      <c r="AF638" s="10" t="s">
        <v>44</v>
      </c>
      <c r="AH638" s="14">
        <f t="shared" si="10"/>
        <v>2499457.602</v>
      </c>
    </row>
    <row r="639" spans="1:34" x14ac:dyDescent="0.2">
      <c r="A639" s="10" t="s">
        <v>32</v>
      </c>
      <c r="B639" s="10" t="s">
        <v>7185</v>
      </c>
      <c r="C639" s="10" t="s">
        <v>7186</v>
      </c>
      <c r="D639" s="10" t="s">
        <v>35</v>
      </c>
      <c r="E639" s="10" t="s">
        <v>36</v>
      </c>
      <c r="H639" s="10" t="s">
        <v>2862</v>
      </c>
      <c r="I639" s="10" t="s">
        <v>7187</v>
      </c>
      <c r="J639" s="10" t="s">
        <v>2712</v>
      </c>
      <c r="K639" s="10" t="s">
        <v>2713</v>
      </c>
      <c r="L639" s="10" t="s">
        <v>5056</v>
      </c>
      <c r="M639" s="10" t="s">
        <v>5064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780800</v>
      </c>
      <c r="AE639" s="10" t="s">
        <v>43</v>
      </c>
      <c r="AF639" s="10" t="s">
        <v>44</v>
      </c>
      <c r="AH639" s="14">
        <f t="shared" si="10"/>
        <v>117120</v>
      </c>
    </row>
    <row r="640" spans="1:34" x14ac:dyDescent="0.2">
      <c r="A640" s="10" t="s">
        <v>32</v>
      </c>
      <c r="B640" s="10" t="s">
        <v>7188</v>
      </c>
      <c r="C640" s="10" t="s">
        <v>7189</v>
      </c>
      <c r="D640" s="10" t="s">
        <v>5905</v>
      </c>
      <c r="E640" s="10" t="s">
        <v>36</v>
      </c>
      <c r="H640" s="10" t="s">
        <v>2910</v>
      </c>
      <c r="I640" s="10" t="s">
        <v>7190</v>
      </c>
      <c r="J640" s="10" t="s">
        <v>5629</v>
      </c>
      <c r="K640" s="10" t="s">
        <v>5630</v>
      </c>
      <c r="L640" s="10" t="s">
        <v>5056</v>
      </c>
      <c r="M640" s="10" t="s">
        <v>5064</v>
      </c>
      <c r="N640" s="9">
        <v>1200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25200</v>
      </c>
      <c r="AE640" s="10" t="s">
        <v>43</v>
      </c>
      <c r="AF640" s="10" t="s">
        <v>44</v>
      </c>
      <c r="AH640" s="14">
        <f t="shared" si="10"/>
        <v>3780</v>
      </c>
    </row>
    <row r="641" spans="1:34" x14ac:dyDescent="0.2">
      <c r="A641" s="10" t="s">
        <v>32</v>
      </c>
      <c r="B641" s="10" t="s">
        <v>7191</v>
      </c>
      <c r="C641" s="10" t="s">
        <v>5817</v>
      </c>
      <c r="D641" s="10" t="s">
        <v>5327</v>
      </c>
      <c r="E641" s="10" t="s">
        <v>36</v>
      </c>
      <c r="H641" s="10" t="s">
        <v>2910</v>
      </c>
      <c r="I641" s="10" t="s">
        <v>7192</v>
      </c>
      <c r="J641" s="10" t="s">
        <v>7193</v>
      </c>
      <c r="K641" s="10" t="s">
        <v>7194</v>
      </c>
      <c r="L641" s="10" t="s">
        <v>5056</v>
      </c>
      <c r="M641" s="10" t="s">
        <v>5071</v>
      </c>
      <c r="N641" s="9">
        <v>708700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4438700</v>
      </c>
      <c r="AE641" s="10" t="s">
        <v>43</v>
      </c>
      <c r="AF641" s="10" t="s">
        <v>44</v>
      </c>
      <c r="AH641" s="14">
        <f t="shared" si="10"/>
        <v>665805</v>
      </c>
    </row>
    <row r="642" spans="1:34" x14ac:dyDescent="0.2">
      <c r="A642" s="10" t="s">
        <v>32</v>
      </c>
      <c r="B642" s="10" t="s">
        <v>7195</v>
      </c>
      <c r="C642" s="10" t="s">
        <v>7196</v>
      </c>
      <c r="D642" s="10" t="s">
        <v>5090</v>
      </c>
      <c r="E642" s="10" t="s">
        <v>36</v>
      </c>
      <c r="H642" s="10" t="s">
        <v>2910</v>
      </c>
      <c r="I642" s="10" t="s">
        <v>7197</v>
      </c>
      <c r="J642" s="10" t="s">
        <v>5092</v>
      </c>
      <c r="K642" s="10" t="s">
        <v>5093</v>
      </c>
      <c r="L642" s="10" t="s">
        <v>5056</v>
      </c>
      <c r="M642" s="10" t="s">
        <v>5094</v>
      </c>
      <c r="N642" s="9">
        <v>2758762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17278562</v>
      </c>
      <c r="AE642" s="10" t="s">
        <v>43</v>
      </c>
      <c r="AF642" s="10" t="s">
        <v>44</v>
      </c>
      <c r="AH642" s="14">
        <f t="shared" si="10"/>
        <v>2591784.2999999998</v>
      </c>
    </row>
    <row r="643" spans="1:34" x14ac:dyDescent="0.2">
      <c r="A643" s="10" t="s">
        <v>32</v>
      </c>
      <c r="B643" s="10" t="s">
        <v>7198</v>
      </c>
      <c r="C643" s="10" t="s">
        <v>4001</v>
      </c>
      <c r="D643" s="10" t="s">
        <v>35</v>
      </c>
      <c r="E643" s="10" t="s">
        <v>36</v>
      </c>
      <c r="H643" s="10" t="s">
        <v>2910</v>
      </c>
      <c r="I643" s="10" t="s">
        <v>7199</v>
      </c>
      <c r="J643" s="10" t="s">
        <v>7200</v>
      </c>
      <c r="K643" s="10" t="s">
        <v>7201</v>
      </c>
      <c r="L643" s="10" t="s">
        <v>5056</v>
      </c>
      <c r="M643" s="10" t="s">
        <v>5071</v>
      </c>
      <c r="N643" s="9">
        <v>4750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29750</v>
      </c>
      <c r="AE643" s="10" t="s">
        <v>1701</v>
      </c>
      <c r="AF643" s="10" t="s">
        <v>44</v>
      </c>
      <c r="AH643" s="14">
        <f t="shared" si="10"/>
        <v>4462.5</v>
      </c>
    </row>
    <row r="644" spans="1:34" x14ac:dyDescent="0.2">
      <c r="A644" s="10" t="s">
        <v>32</v>
      </c>
      <c r="B644" s="10" t="s">
        <v>7202</v>
      </c>
      <c r="C644" s="10" t="s">
        <v>7203</v>
      </c>
      <c r="D644" s="10" t="s">
        <v>5875</v>
      </c>
      <c r="E644" s="10" t="s">
        <v>36</v>
      </c>
      <c r="H644" s="10" t="s">
        <v>2932</v>
      </c>
      <c r="I644" s="10" t="s">
        <v>7204</v>
      </c>
      <c r="J644" s="10" t="s">
        <v>5877</v>
      </c>
      <c r="K644" s="10" t="s">
        <v>5878</v>
      </c>
      <c r="L644" s="10" t="s">
        <v>5056</v>
      </c>
      <c r="M644" s="10" t="s">
        <v>5064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66000</v>
      </c>
      <c r="AE644" s="10" t="s">
        <v>43</v>
      </c>
      <c r="AF644" s="10" t="s">
        <v>44</v>
      </c>
      <c r="AH644" s="14">
        <f t="shared" ref="AH644:AH707" si="11">AD644*$AG$1</f>
        <v>9900</v>
      </c>
    </row>
    <row r="645" spans="1:34" x14ac:dyDescent="0.2">
      <c r="A645" s="10" t="s">
        <v>32</v>
      </c>
      <c r="B645" s="10" t="s">
        <v>7205</v>
      </c>
      <c r="C645" s="10" t="s">
        <v>7206</v>
      </c>
      <c r="D645" s="10" t="s">
        <v>2741</v>
      </c>
      <c r="E645" s="10" t="s">
        <v>36</v>
      </c>
      <c r="H645" s="10" t="s">
        <v>2932</v>
      </c>
      <c r="I645" s="10" t="s">
        <v>7207</v>
      </c>
      <c r="J645" s="10" t="s">
        <v>2743</v>
      </c>
      <c r="K645" s="10" t="s">
        <v>2744</v>
      </c>
      <c r="L645" s="10" t="s">
        <v>5056</v>
      </c>
      <c r="M645" s="10" t="s">
        <v>5064</v>
      </c>
      <c r="N645" s="9">
        <v>2641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16541</v>
      </c>
      <c r="AE645" s="10" t="s">
        <v>43</v>
      </c>
      <c r="AF645" s="10" t="s">
        <v>44</v>
      </c>
      <c r="AH645" s="14">
        <f t="shared" si="11"/>
        <v>2481.15</v>
      </c>
    </row>
    <row r="646" spans="1:34" x14ac:dyDescent="0.2">
      <c r="A646" s="10" t="s">
        <v>32</v>
      </c>
      <c r="B646" s="10" t="s">
        <v>7208</v>
      </c>
      <c r="C646" s="10" t="s">
        <v>7209</v>
      </c>
      <c r="D646" s="10" t="s">
        <v>5342</v>
      </c>
      <c r="E646" s="10" t="s">
        <v>36</v>
      </c>
      <c r="H646" s="10" t="s">
        <v>2932</v>
      </c>
      <c r="I646" s="10" t="s">
        <v>7210</v>
      </c>
      <c r="J646" s="10" t="s">
        <v>5344</v>
      </c>
      <c r="K646" s="10" t="s">
        <v>5345</v>
      </c>
      <c r="L646" s="10" t="s">
        <v>5056</v>
      </c>
      <c r="M646" s="10" t="s">
        <v>5064</v>
      </c>
      <c r="N646" s="9">
        <v>13133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82253</v>
      </c>
      <c r="AE646" s="10" t="s">
        <v>1701</v>
      </c>
      <c r="AF646" s="10" t="s">
        <v>44</v>
      </c>
      <c r="AH646" s="14">
        <f t="shared" si="11"/>
        <v>12337.949999999999</v>
      </c>
    </row>
    <row r="647" spans="1:34" x14ac:dyDescent="0.2">
      <c r="A647" s="10" t="s">
        <v>32</v>
      </c>
      <c r="B647" s="10" t="s">
        <v>7211</v>
      </c>
      <c r="C647" s="10" t="s">
        <v>7212</v>
      </c>
      <c r="D647" s="10" t="s">
        <v>35</v>
      </c>
      <c r="E647" s="10" t="s">
        <v>36</v>
      </c>
      <c r="H647" s="10" t="s">
        <v>2932</v>
      </c>
      <c r="I647" s="10" t="s">
        <v>7213</v>
      </c>
      <c r="J647" s="10" t="s">
        <v>152</v>
      </c>
      <c r="K647" s="10" t="s">
        <v>153</v>
      </c>
      <c r="L647" s="10" t="s">
        <v>5056</v>
      </c>
      <c r="M647" s="10" t="s">
        <v>5064</v>
      </c>
      <c r="N647" s="9">
        <v>407735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31387553</v>
      </c>
      <c r="AE647" s="10" t="s">
        <v>43</v>
      </c>
      <c r="AF647" s="10" t="s">
        <v>44</v>
      </c>
      <c r="AH647" s="14">
        <f t="shared" si="11"/>
        <v>4708132.95</v>
      </c>
    </row>
    <row r="648" spans="1:34" x14ac:dyDescent="0.2">
      <c r="A648" s="10" t="s">
        <v>32</v>
      </c>
      <c r="B648" s="10" t="s">
        <v>7214</v>
      </c>
      <c r="C648" s="10" t="s">
        <v>7215</v>
      </c>
      <c r="D648" s="10" t="s">
        <v>35</v>
      </c>
      <c r="E648" s="10" t="s">
        <v>36</v>
      </c>
      <c r="H648" s="10" t="s">
        <v>2932</v>
      </c>
      <c r="I648" s="10" t="s">
        <v>7216</v>
      </c>
      <c r="J648" s="10" t="s">
        <v>152</v>
      </c>
      <c r="K648" s="10" t="s">
        <v>153</v>
      </c>
      <c r="L648" s="10" t="s">
        <v>5056</v>
      </c>
      <c r="M648" s="10" t="s">
        <v>5064</v>
      </c>
      <c r="N648" s="9">
        <v>232410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17890979</v>
      </c>
      <c r="AE648" s="10" t="s">
        <v>43</v>
      </c>
      <c r="AF648" s="10" t="s">
        <v>44</v>
      </c>
      <c r="AH648" s="14">
        <f t="shared" si="11"/>
        <v>2683646.85</v>
      </c>
    </row>
    <row r="649" spans="1:34" x14ac:dyDescent="0.2">
      <c r="A649" s="10" t="s">
        <v>32</v>
      </c>
      <c r="B649" s="10" t="s">
        <v>7217</v>
      </c>
      <c r="C649" s="10" t="s">
        <v>7218</v>
      </c>
      <c r="D649" s="10" t="s">
        <v>614</v>
      </c>
      <c r="E649" s="10" t="s">
        <v>36</v>
      </c>
      <c r="H649" s="10" t="s">
        <v>2932</v>
      </c>
      <c r="I649" s="10" t="s">
        <v>7219</v>
      </c>
      <c r="J649" s="10" t="s">
        <v>616</v>
      </c>
      <c r="K649" s="10" t="s">
        <v>617</v>
      </c>
      <c r="L649" s="10" t="s">
        <v>5056</v>
      </c>
      <c r="M649" s="10" t="s">
        <v>5064</v>
      </c>
      <c r="N649" s="9">
        <v>175135.35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21744436.350000001</v>
      </c>
      <c r="AE649" s="10" t="s">
        <v>1701</v>
      </c>
      <c r="AF649" s="10" t="s">
        <v>44</v>
      </c>
      <c r="AH649" s="14">
        <f t="shared" si="11"/>
        <v>3261665.4525000001</v>
      </c>
    </row>
    <row r="650" spans="1:34" x14ac:dyDescent="0.2">
      <c r="A650" s="10" t="s">
        <v>32</v>
      </c>
      <c r="B650" s="10" t="s">
        <v>7220</v>
      </c>
      <c r="C650" s="10" t="s">
        <v>5666</v>
      </c>
      <c r="D650" s="10" t="s">
        <v>35</v>
      </c>
      <c r="E650" s="10" t="s">
        <v>36</v>
      </c>
      <c r="H650" s="10" t="s">
        <v>2932</v>
      </c>
      <c r="I650" s="10" t="s">
        <v>7221</v>
      </c>
      <c r="J650" s="10" t="s">
        <v>152</v>
      </c>
      <c r="K650" s="10" t="s">
        <v>153</v>
      </c>
      <c r="L650" s="10" t="s">
        <v>5056</v>
      </c>
      <c r="M650" s="10" t="s">
        <v>5064</v>
      </c>
      <c r="N650" s="9">
        <v>333203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25650086</v>
      </c>
      <c r="AE650" s="10" t="s">
        <v>43</v>
      </c>
      <c r="AF650" s="10" t="s">
        <v>44</v>
      </c>
      <c r="AH650" s="14">
        <f t="shared" si="11"/>
        <v>3847512.9</v>
      </c>
    </row>
    <row r="651" spans="1:34" x14ac:dyDescent="0.2">
      <c r="A651" s="10" t="s">
        <v>32</v>
      </c>
      <c r="B651" s="10" t="s">
        <v>7222</v>
      </c>
      <c r="C651" s="10" t="s">
        <v>7223</v>
      </c>
      <c r="D651" s="10" t="s">
        <v>5919</v>
      </c>
      <c r="E651" s="10" t="s">
        <v>36</v>
      </c>
      <c r="H651" s="10" t="s">
        <v>2958</v>
      </c>
      <c r="I651" s="10" t="s">
        <v>7224</v>
      </c>
      <c r="J651" s="10" t="s">
        <v>5629</v>
      </c>
      <c r="K651" s="10" t="s">
        <v>5630</v>
      </c>
      <c r="L651" s="10" t="s">
        <v>5056</v>
      </c>
      <c r="M651" s="10" t="s">
        <v>5064</v>
      </c>
      <c r="N651" s="9">
        <v>4183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26200</v>
      </c>
      <c r="AE651" s="10" t="s">
        <v>43</v>
      </c>
      <c r="AF651" s="10" t="s">
        <v>44</v>
      </c>
      <c r="AH651" s="14">
        <f t="shared" si="11"/>
        <v>3930</v>
      </c>
    </row>
    <row r="652" spans="1:34" x14ac:dyDescent="0.2">
      <c r="A652" s="10" t="s">
        <v>32</v>
      </c>
      <c r="B652" s="10" t="s">
        <v>7225</v>
      </c>
      <c r="C652" s="10" t="s">
        <v>7226</v>
      </c>
      <c r="D652" s="10" t="s">
        <v>5504</v>
      </c>
      <c r="E652" s="10" t="s">
        <v>36</v>
      </c>
      <c r="H652" s="10" t="s">
        <v>2958</v>
      </c>
      <c r="I652" s="10" t="s">
        <v>7227</v>
      </c>
      <c r="J652" s="10" t="s">
        <v>5506</v>
      </c>
      <c r="K652" s="10" t="s">
        <v>5507</v>
      </c>
      <c r="L652" s="10" t="s">
        <v>5056</v>
      </c>
      <c r="M652" s="10" t="s">
        <v>5064</v>
      </c>
      <c r="N652" s="9">
        <v>11756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73630</v>
      </c>
      <c r="AE652" s="10" t="s">
        <v>43</v>
      </c>
      <c r="AF652" s="10" t="s">
        <v>44</v>
      </c>
      <c r="AH652" s="14">
        <f t="shared" si="11"/>
        <v>11044.5</v>
      </c>
    </row>
    <row r="653" spans="1:34" x14ac:dyDescent="0.2">
      <c r="A653" s="10" t="s">
        <v>32</v>
      </c>
      <c r="B653" s="10" t="s">
        <v>7228</v>
      </c>
      <c r="C653" s="10" t="s">
        <v>7229</v>
      </c>
      <c r="D653" s="10" t="s">
        <v>35</v>
      </c>
      <c r="E653" s="10" t="s">
        <v>36</v>
      </c>
      <c r="H653" s="10" t="s">
        <v>2958</v>
      </c>
      <c r="I653" s="10" t="s">
        <v>7230</v>
      </c>
      <c r="J653" s="10" t="s">
        <v>5755</v>
      </c>
      <c r="K653" s="10" t="s">
        <v>5756</v>
      </c>
      <c r="L653" s="10" t="s">
        <v>5056</v>
      </c>
      <c r="M653" s="10" t="s">
        <v>5064</v>
      </c>
      <c r="N653" s="9">
        <v>123928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776183</v>
      </c>
      <c r="AE653" s="10" t="s">
        <v>43</v>
      </c>
      <c r="AF653" s="10" t="s">
        <v>44</v>
      </c>
      <c r="AH653" s="14">
        <f t="shared" si="11"/>
        <v>116427.45</v>
      </c>
    </row>
    <row r="654" spans="1:34" x14ac:dyDescent="0.2">
      <c r="A654" s="10" t="s">
        <v>32</v>
      </c>
      <c r="B654" s="10" t="s">
        <v>7231</v>
      </c>
      <c r="C654" s="10" t="s">
        <v>4848</v>
      </c>
      <c r="D654" s="10" t="s">
        <v>35</v>
      </c>
      <c r="E654" s="10" t="s">
        <v>36</v>
      </c>
      <c r="H654" s="10" t="s">
        <v>2951</v>
      </c>
      <c r="I654" s="10" t="s">
        <v>7232</v>
      </c>
      <c r="J654" s="10" t="s">
        <v>152</v>
      </c>
      <c r="K654" s="10" t="s">
        <v>153</v>
      </c>
      <c r="L654" s="10" t="s">
        <v>5056</v>
      </c>
      <c r="M654" s="10" t="s">
        <v>5064</v>
      </c>
      <c r="N654" s="9">
        <v>857363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66000000</v>
      </c>
      <c r="AE654" s="10" t="s">
        <v>43</v>
      </c>
      <c r="AF654" s="10" t="s">
        <v>44</v>
      </c>
      <c r="AH654" s="14">
        <f t="shared" si="11"/>
        <v>9900000</v>
      </c>
    </row>
    <row r="655" spans="1:34" x14ac:dyDescent="0.2">
      <c r="A655" s="10" t="s">
        <v>32</v>
      </c>
      <c r="B655" s="10" t="s">
        <v>7233</v>
      </c>
      <c r="C655" s="10" t="s">
        <v>4851</v>
      </c>
      <c r="D655" s="10" t="s">
        <v>35</v>
      </c>
      <c r="E655" s="10" t="s">
        <v>36</v>
      </c>
      <c r="H655" s="10" t="s">
        <v>2951</v>
      </c>
      <c r="I655" s="10" t="s">
        <v>7234</v>
      </c>
      <c r="J655" s="10" t="s">
        <v>152</v>
      </c>
      <c r="K655" s="10" t="s">
        <v>153</v>
      </c>
      <c r="L655" s="10" t="s">
        <v>5056</v>
      </c>
      <c r="M655" s="10" t="s">
        <v>5064</v>
      </c>
      <c r="N655" s="9">
        <v>90732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6984561</v>
      </c>
      <c r="AE655" s="10" t="s">
        <v>43</v>
      </c>
      <c r="AF655" s="10" t="s">
        <v>44</v>
      </c>
      <c r="AH655" s="14">
        <f t="shared" si="11"/>
        <v>1047684.1499999999</v>
      </c>
    </row>
    <row r="656" spans="1:34" x14ac:dyDescent="0.2">
      <c r="A656" s="10" t="s">
        <v>32</v>
      </c>
      <c r="B656" s="10" t="s">
        <v>7235</v>
      </c>
      <c r="C656" s="10" t="s">
        <v>7236</v>
      </c>
      <c r="D656" s="10" t="s">
        <v>35</v>
      </c>
      <c r="E656" s="10" t="s">
        <v>36</v>
      </c>
      <c r="H656" s="10" t="s">
        <v>2951</v>
      </c>
      <c r="I656" s="10" t="s">
        <v>7237</v>
      </c>
      <c r="J656" s="10" t="s">
        <v>5755</v>
      </c>
      <c r="K656" s="10" t="s">
        <v>5756</v>
      </c>
      <c r="L656" s="10" t="s">
        <v>5056</v>
      </c>
      <c r="M656" s="10" t="s">
        <v>5064</v>
      </c>
      <c r="N656" s="9">
        <v>247857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1552367</v>
      </c>
      <c r="AE656" s="10" t="s">
        <v>43</v>
      </c>
      <c r="AF656" s="10" t="s">
        <v>44</v>
      </c>
      <c r="AH656" s="14">
        <f t="shared" si="11"/>
        <v>232855.05</v>
      </c>
    </row>
    <row r="657" spans="1:34" x14ac:dyDescent="0.2">
      <c r="A657" s="10" t="s">
        <v>32</v>
      </c>
      <c r="B657" s="10" t="s">
        <v>7238</v>
      </c>
      <c r="C657" s="10" t="s">
        <v>7239</v>
      </c>
      <c r="D657" s="10" t="s">
        <v>35</v>
      </c>
      <c r="E657" s="10" t="s">
        <v>36</v>
      </c>
      <c r="H657" s="10" t="s">
        <v>2951</v>
      </c>
      <c r="I657" s="10" t="s">
        <v>7240</v>
      </c>
      <c r="J657" s="10" t="s">
        <v>5755</v>
      </c>
      <c r="K657" s="10" t="s">
        <v>5756</v>
      </c>
      <c r="L657" s="10" t="s">
        <v>5056</v>
      </c>
      <c r="M657" s="10" t="s">
        <v>5064</v>
      </c>
      <c r="N657" s="9">
        <v>1588218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9">
        <v>9947258</v>
      </c>
      <c r="AE657" s="10" t="s">
        <v>43</v>
      </c>
      <c r="AF657" s="10" t="s">
        <v>44</v>
      </c>
      <c r="AH657" s="14">
        <f t="shared" si="11"/>
        <v>1492088.7</v>
      </c>
    </row>
    <row r="658" spans="1:34" x14ac:dyDescent="0.2">
      <c r="A658" s="10" t="s">
        <v>32</v>
      </c>
      <c r="B658" s="10" t="s">
        <v>7241</v>
      </c>
      <c r="C658" s="10" t="s">
        <v>6070</v>
      </c>
      <c r="D658" s="10" t="s">
        <v>35</v>
      </c>
      <c r="E658" s="10" t="s">
        <v>36</v>
      </c>
      <c r="H658" s="10" t="s">
        <v>2951</v>
      </c>
      <c r="I658" s="10" t="s">
        <v>7242</v>
      </c>
      <c r="J658" s="10" t="s">
        <v>152</v>
      </c>
      <c r="K658" s="10" t="s">
        <v>153</v>
      </c>
      <c r="L658" s="10" t="s">
        <v>5056</v>
      </c>
      <c r="M658" s="10" t="s">
        <v>5064</v>
      </c>
      <c r="N658" s="9">
        <v>221792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17073583</v>
      </c>
      <c r="AE658" s="10" t="s">
        <v>43</v>
      </c>
      <c r="AF658" s="10" t="s">
        <v>44</v>
      </c>
      <c r="AH658" s="14">
        <f t="shared" si="11"/>
        <v>2561037.4499999997</v>
      </c>
    </row>
    <row r="659" spans="1:34" x14ac:dyDescent="0.2">
      <c r="A659" s="10" t="s">
        <v>32</v>
      </c>
      <c r="B659" s="10" t="s">
        <v>7243</v>
      </c>
      <c r="C659" s="10" t="s">
        <v>6078</v>
      </c>
      <c r="D659" s="10" t="s">
        <v>35</v>
      </c>
      <c r="E659" s="10" t="s">
        <v>36</v>
      </c>
      <c r="H659" s="10" t="s">
        <v>2951</v>
      </c>
      <c r="I659" s="10" t="s">
        <v>7244</v>
      </c>
      <c r="J659" s="10" t="s">
        <v>152</v>
      </c>
      <c r="K659" s="10" t="s">
        <v>153</v>
      </c>
      <c r="L659" s="10" t="s">
        <v>5056</v>
      </c>
      <c r="M659" s="10" t="s">
        <v>5064</v>
      </c>
      <c r="N659" s="9">
        <v>267176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52764941</v>
      </c>
      <c r="AE659" s="10" t="s">
        <v>43</v>
      </c>
      <c r="AF659" s="10" t="s">
        <v>44</v>
      </c>
      <c r="AH659" s="14">
        <f t="shared" si="11"/>
        <v>7914741.1499999994</v>
      </c>
    </row>
    <row r="660" spans="1:34" x14ac:dyDescent="0.2">
      <c r="A660" s="10" t="s">
        <v>32</v>
      </c>
      <c r="B660" s="10" t="s">
        <v>7245</v>
      </c>
      <c r="C660" s="10" t="s">
        <v>7246</v>
      </c>
      <c r="D660" s="10" t="s">
        <v>35</v>
      </c>
      <c r="E660" s="10" t="s">
        <v>36</v>
      </c>
      <c r="H660" s="10" t="s">
        <v>2951</v>
      </c>
      <c r="I660" s="10" t="s">
        <v>7247</v>
      </c>
      <c r="J660" s="10" t="s">
        <v>7248</v>
      </c>
      <c r="K660" s="10" t="s">
        <v>7249</v>
      </c>
      <c r="L660" s="10" t="s">
        <v>5056</v>
      </c>
      <c r="M660" s="10" t="s">
        <v>5071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3200000</v>
      </c>
      <c r="AE660" s="10" t="s">
        <v>1701</v>
      </c>
      <c r="AF660" s="10" t="s">
        <v>44</v>
      </c>
      <c r="AH660" s="14">
        <f t="shared" si="11"/>
        <v>480000</v>
      </c>
    </row>
    <row r="661" spans="1:34" x14ac:dyDescent="0.2">
      <c r="A661" s="10" t="s">
        <v>32</v>
      </c>
      <c r="B661" s="10" t="s">
        <v>7250</v>
      </c>
      <c r="C661" s="10" t="s">
        <v>7251</v>
      </c>
      <c r="D661" s="10" t="s">
        <v>7252</v>
      </c>
      <c r="E661" s="10" t="s">
        <v>36</v>
      </c>
      <c r="H661" s="10" t="s">
        <v>2951</v>
      </c>
      <c r="I661" s="10" t="s">
        <v>7253</v>
      </c>
      <c r="J661" s="10" t="s">
        <v>7254</v>
      </c>
      <c r="K661" s="10" t="s">
        <v>7255</v>
      </c>
      <c r="L661" s="10" t="s">
        <v>5056</v>
      </c>
      <c r="M661" s="10" t="s">
        <v>5071</v>
      </c>
      <c r="N661" s="9">
        <v>703000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4403000</v>
      </c>
      <c r="AE661" s="10" t="s">
        <v>1701</v>
      </c>
      <c r="AF661" s="10" t="s">
        <v>44</v>
      </c>
      <c r="AH661" s="14">
        <f t="shared" si="11"/>
        <v>660450</v>
      </c>
    </row>
    <row r="662" spans="1:34" x14ac:dyDescent="0.2">
      <c r="A662" s="10" t="s">
        <v>32</v>
      </c>
      <c r="B662" s="10" t="s">
        <v>7256</v>
      </c>
      <c r="C662" s="10" t="s">
        <v>7257</v>
      </c>
      <c r="D662" s="10" t="s">
        <v>5923</v>
      </c>
      <c r="E662" s="10" t="s">
        <v>36</v>
      </c>
      <c r="H662" s="10" t="s">
        <v>2919</v>
      </c>
      <c r="I662" s="10" t="s">
        <v>7258</v>
      </c>
      <c r="J662" s="10" t="s">
        <v>625</v>
      </c>
      <c r="K662" s="10" t="s">
        <v>626</v>
      </c>
      <c r="L662" s="10" t="s">
        <v>5056</v>
      </c>
      <c r="M662" s="10" t="s">
        <v>5449</v>
      </c>
      <c r="N662" s="9">
        <v>6626.05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41500</v>
      </c>
      <c r="AE662" s="10" t="s">
        <v>43</v>
      </c>
      <c r="AF662" s="10" t="s">
        <v>44</v>
      </c>
      <c r="AH662" s="14">
        <f t="shared" si="11"/>
        <v>6225</v>
      </c>
    </row>
    <row r="663" spans="1:34" x14ac:dyDescent="0.2">
      <c r="A663" s="10" t="s">
        <v>32</v>
      </c>
      <c r="B663" s="10" t="s">
        <v>7259</v>
      </c>
      <c r="C663" s="10" t="s">
        <v>7260</v>
      </c>
      <c r="D663" s="10" t="s">
        <v>35</v>
      </c>
      <c r="E663" s="10" t="s">
        <v>36</v>
      </c>
      <c r="H663" s="10" t="s">
        <v>2919</v>
      </c>
      <c r="I663" s="10" t="s">
        <v>7261</v>
      </c>
      <c r="J663" s="10" t="s">
        <v>5386</v>
      </c>
      <c r="K663" s="10" t="s">
        <v>5387</v>
      </c>
      <c r="L663" s="10" t="s">
        <v>5056</v>
      </c>
      <c r="M663" s="10" t="s">
        <v>5071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50007.1</v>
      </c>
      <c r="AE663" s="10" t="s">
        <v>43</v>
      </c>
      <c r="AF663" s="10" t="s">
        <v>44</v>
      </c>
      <c r="AH663" s="14">
        <f t="shared" si="11"/>
        <v>7501.0649999999996</v>
      </c>
    </row>
    <row r="664" spans="1:34" x14ac:dyDescent="0.2">
      <c r="A664" s="10" t="s">
        <v>32</v>
      </c>
      <c r="B664" s="10" t="s">
        <v>7262</v>
      </c>
      <c r="C664" s="10" t="s">
        <v>7263</v>
      </c>
      <c r="D664" s="10" t="s">
        <v>35</v>
      </c>
      <c r="E664" s="10" t="s">
        <v>36</v>
      </c>
      <c r="H664" s="10" t="s">
        <v>2919</v>
      </c>
      <c r="I664" s="10" t="s">
        <v>7264</v>
      </c>
      <c r="J664" s="10" t="s">
        <v>5334</v>
      </c>
      <c r="K664" s="10" t="s">
        <v>5335</v>
      </c>
      <c r="L664" s="10" t="s">
        <v>5056</v>
      </c>
      <c r="M664" s="10" t="s">
        <v>5071</v>
      </c>
      <c r="N664" s="9">
        <v>16435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102935</v>
      </c>
      <c r="AE664" s="10" t="s">
        <v>1701</v>
      </c>
      <c r="AF664" s="10" t="s">
        <v>44</v>
      </c>
      <c r="AH664" s="14">
        <f t="shared" si="11"/>
        <v>15440.25</v>
      </c>
    </row>
    <row r="665" spans="1:34" x14ac:dyDescent="0.2">
      <c r="A665" s="10" t="s">
        <v>32</v>
      </c>
      <c r="B665" s="10" t="s">
        <v>7265</v>
      </c>
      <c r="C665" s="10" t="s">
        <v>7266</v>
      </c>
      <c r="D665" s="10" t="s">
        <v>5919</v>
      </c>
      <c r="E665" s="10" t="s">
        <v>36</v>
      </c>
      <c r="H665" s="10" t="s">
        <v>2919</v>
      </c>
      <c r="I665" s="10" t="s">
        <v>7267</v>
      </c>
      <c r="J665" s="10" t="s">
        <v>5629</v>
      </c>
      <c r="K665" s="10" t="s">
        <v>5630</v>
      </c>
      <c r="L665" s="10" t="s">
        <v>5056</v>
      </c>
      <c r="M665" s="10" t="s">
        <v>5064</v>
      </c>
      <c r="N665" s="9">
        <v>6668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9">
        <v>56890</v>
      </c>
      <c r="AE665" s="10" t="s">
        <v>43</v>
      </c>
      <c r="AF665" s="10" t="s">
        <v>44</v>
      </c>
      <c r="AH665" s="14">
        <f t="shared" si="11"/>
        <v>8533.5</v>
      </c>
    </row>
    <row r="666" spans="1:34" x14ac:dyDescent="0.2">
      <c r="A666" s="10" t="s">
        <v>32</v>
      </c>
      <c r="B666" s="10" t="s">
        <v>7268</v>
      </c>
      <c r="C666" s="10" t="s">
        <v>7269</v>
      </c>
      <c r="D666" s="10" t="s">
        <v>5919</v>
      </c>
      <c r="E666" s="10" t="s">
        <v>36</v>
      </c>
      <c r="H666" s="10" t="s">
        <v>2919</v>
      </c>
      <c r="I666" s="10" t="s">
        <v>7270</v>
      </c>
      <c r="J666" s="10" t="s">
        <v>5629</v>
      </c>
      <c r="K666" s="10" t="s">
        <v>5630</v>
      </c>
      <c r="L666" s="10" t="s">
        <v>5056</v>
      </c>
      <c r="M666" s="10" t="s">
        <v>5064</v>
      </c>
      <c r="N666" s="9">
        <v>4317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64354</v>
      </c>
      <c r="AE666" s="10" t="s">
        <v>43</v>
      </c>
      <c r="AF666" s="10" t="s">
        <v>44</v>
      </c>
      <c r="AH666" s="14">
        <f t="shared" si="11"/>
        <v>9653.1</v>
      </c>
    </row>
    <row r="667" spans="1:34" x14ac:dyDescent="0.2">
      <c r="A667" s="10" t="s">
        <v>32</v>
      </c>
      <c r="B667" s="10" t="s">
        <v>7271</v>
      </c>
      <c r="C667" s="10" t="s">
        <v>7272</v>
      </c>
      <c r="D667" s="10" t="s">
        <v>35</v>
      </c>
      <c r="E667" s="10" t="s">
        <v>36</v>
      </c>
      <c r="H667" s="10" t="s">
        <v>2919</v>
      </c>
      <c r="I667" s="10" t="s">
        <v>7273</v>
      </c>
      <c r="J667" s="10" t="s">
        <v>2084</v>
      </c>
      <c r="K667" s="10" t="s">
        <v>2085</v>
      </c>
      <c r="L667" s="10" t="s">
        <v>5056</v>
      </c>
      <c r="M667" s="10" t="s">
        <v>5064</v>
      </c>
      <c r="N667" s="9">
        <v>4215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26400</v>
      </c>
      <c r="AE667" s="10" t="s">
        <v>43</v>
      </c>
      <c r="AF667" s="10" t="s">
        <v>44</v>
      </c>
      <c r="AH667" s="14">
        <f t="shared" si="11"/>
        <v>3960</v>
      </c>
    </row>
    <row r="668" spans="1:34" x14ac:dyDescent="0.2">
      <c r="A668" s="10" t="s">
        <v>32</v>
      </c>
      <c r="B668" s="10" t="s">
        <v>7274</v>
      </c>
      <c r="C668" s="10" t="s">
        <v>7275</v>
      </c>
      <c r="D668" s="10" t="s">
        <v>35</v>
      </c>
      <c r="E668" s="10" t="s">
        <v>36</v>
      </c>
      <c r="H668" s="10" t="s">
        <v>2919</v>
      </c>
      <c r="I668" s="10" t="s">
        <v>7276</v>
      </c>
      <c r="J668" s="10" t="s">
        <v>2084</v>
      </c>
      <c r="K668" s="10" t="s">
        <v>2085</v>
      </c>
      <c r="L668" s="10" t="s">
        <v>5056</v>
      </c>
      <c r="M668" s="10" t="s">
        <v>5064</v>
      </c>
      <c r="N668" s="9">
        <v>361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2261</v>
      </c>
      <c r="AE668" s="10" t="s">
        <v>43</v>
      </c>
      <c r="AF668" s="10" t="s">
        <v>44</v>
      </c>
      <c r="AH668" s="14">
        <f t="shared" si="11"/>
        <v>339.15</v>
      </c>
    </row>
    <row r="669" spans="1:34" x14ac:dyDescent="0.2">
      <c r="A669" s="10" t="s">
        <v>32</v>
      </c>
      <c r="B669" s="10" t="s">
        <v>7277</v>
      </c>
      <c r="C669" s="10" t="s">
        <v>7278</v>
      </c>
      <c r="D669" s="10" t="s">
        <v>6828</v>
      </c>
      <c r="E669" s="10" t="s">
        <v>36</v>
      </c>
      <c r="H669" s="10" t="s">
        <v>3000</v>
      </c>
      <c r="I669" s="10" t="s">
        <v>7279</v>
      </c>
      <c r="J669" s="10" t="s">
        <v>320</v>
      </c>
      <c r="K669" s="10" t="s">
        <v>321</v>
      </c>
      <c r="L669" s="10" t="s">
        <v>5056</v>
      </c>
      <c r="M669" s="10" t="s">
        <v>6723</v>
      </c>
      <c r="N669" s="9">
        <v>18019.599999999999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112859.6</v>
      </c>
      <c r="AE669" s="10" t="s">
        <v>1701</v>
      </c>
      <c r="AF669" s="10" t="s">
        <v>44</v>
      </c>
      <c r="AH669" s="14">
        <f t="shared" si="11"/>
        <v>16928.939999999999</v>
      </c>
    </row>
    <row r="670" spans="1:34" x14ac:dyDescent="0.2">
      <c r="A670" s="10" t="s">
        <v>32</v>
      </c>
      <c r="B670" s="10" t="s">
        <v>7280</v>
      </c>
      <c r="C670" s="10" t="s">
        <v>143</v>
      </c>
      <c r="D670" s="10" t="s">
        <v>7281</v>
      </c>
      <c r="E670" s="10" t="s">
        <v>36</v>
      </c>
      <c r="H670" s="10" t="s">
        <v>3081</v>
      </c>
      <c r="I670" s="10" t="s">
        <v>7282</v>
      </c>
      <c r="J670" s="10" t="s">
        <v>7283</v>
      </c>
      <c r="K670" s="10" t="s">
        <v>7284</v>
      </c>
      <c r="L670" s="10" t="s">
        <v>5056</v>
      </c>
      <c r="M670" s="10" t="s">
        <v>5064</v>
      </c>
      <c r="N670" s="9">
        <v>8877.75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1083552.75</v>
      </c>
      <c r="AE670" s="10" t="s">
        <v>1701</v>
      </c>
      <c r="AF670" s="10" t="s">
        <v>44</v>
      </c>
      <c r="AH670" s="14">
        <f t="shared" si="11"/>
        <v>162532.91250000001</v>
      </c>
    </row>
    <row r="671" spans="1:34" x14ac:dyDescent="0.2">
      <c r="A671" s="10" t="s">
        <v>32</v>
      </c>
      <c r="B671" s="10" t="s">
        <v>7285</v>
      </c>
      <c r="C671" s="10" t="s">
        <v>7286</v>
      </c>
      <c r="D671" s="10" t="s">
        <v>5465</v>
      </c>
      <c r="E671" s="10" t="s">
        <v>36</v>
      </c>
      <c r="H671" s="10" t="s">
        <v>3000</v>
      </c>
      <c r="I671" s="10" t="s">
        <v>7287</v>
      </c>
      <c r="J671" s="10" t="s">
        <v>5467</v>
      </c>
      <c r="K671" s="10" t="s">
        <v>5468</v>
      </c>
      <c r="L671" s="10" t="s">
        <v>5056</v>
      </c>
      <c r="M671" s="10" t="s">
        <v>5064</v>
      </c>
      <c r="N671" s="9">
        <v>2634.45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16500</v>
      </c>
      <c r="AE671" s="10" t="s">
        <v>1701</v>
      </c>
      <c r="AF671" s="10" t="s">
        <v>44</v>
      </c>
      <c r="AH671" s="14">
        <f t="shared" si="11"/>
        <v>2475</v>
      </c>
    </row>
    <row r="672" spans="1:34" x14ac:dyDescent="0.2">
      <c r="A672" s="10" t="s">
        <v>32</v>
      </c>
      <c r="B672" s="10" t="s">
        <v>7288</v>
      </c>
      <c r="C672" s="10" t="s">
        <v>7289</v>
      </c>
      <c r="D672" s="10" t="s">
        <v>6828</v>
      </c>
      <c r="E672" s="10" t="s">
        <v>36</v>
      </c>
      <c r="H672" s="10" t="s">
        <v>3000</v>
      </c>
      <c r="I672" s="10" t="s">
        <v>7290</v>
      </c>
      <c r="J672" s="10" t="s">
        <v>320</v>
      </c>
      <c r="K672" s="10" t="s">
        <v>321</v>
      </c>
      <c r="L672" s="10" t="s">
        <v>5056</v>
      </c>
      <c r="M672" s="10" t="s">
        <v>6723</v>
      </c>
      <c r="N672" s="9">
        <v>4066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25466</v>
      </c>
      <c r="AE672" s="10" t="s">
        <v>1701</v>
      </c>
      <c r="AF672" s="10" t="s">
        <v>44</v>
      </c>
      <c r="AH672" s="14">
        <f t="shared" si="11"/>
        <v>3819.8999999999996</v>
      </c>
    </row>
    <row r="673" spans="1:34" x14ac:dyDescent="0.2">
      <c r="A673" s="10" t="s">
        <v>32</v>
      </c>
      <c r="B673" s="10" t="s">
        <v>7291</v>
      </c>
      <c r="C673" s="10" t="s">
        <v>7292</v>
      </c>
      <c r="D673" s="10" t="s">
        <v>5090</v>
      </c>
      <c r="E673" s="10" t="s">
        <v>36</v>
      </c>
      <c r="H673" s="10" t="s">
        <v>3000</v>
      </c>
      <c r="I673" s="10" t="s">
        <v>7293</v>
      </c>
      <c r="J673" s="10" t="s">
        <v>5092</v>
      </c>
      <c r="K673" s="10" t="s">
        <v>5093</v>
      </c>
      <c r="L673" s="10" t="s">
        <v>5056</v>
      </c>
      <c r="M673" s="10" t="s">
        <v>5094</v>
      </c>
      <c r="N673" s="9">
        <v>134216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840616</v>
      </c>
      <c r="AE673" s="10" t="s">
        <v>43</v>
      </c>
      <c r="AF673" s="10" t="s">
        <v>44</v>
      </c>
      <c r="AH673" s="14">
        <f t="shared" si="11"/>
        <v>126092.4</v>
      </c>
    </row>
    <row r="674" spans="1:34" x14ac:dyDescent="0.2">
      <c r="A674" s="10" t="s">
        <v>32</v>
      </c>
      <c r="B674" s="10" t="s">
        <v>7294</v>
      </c>
      <c r="C674" s="10" t="s">
        <v>7295</v>
      </c>
      <c r="D674" s="10" t="s">
        <v>35</v>
      </c>
      <c r="E674" s="10" t="s">
        <v>36</v>
      </c>
      <c r="H674" s="10" t="s">
        <v>3000</v>
      </c>
      <c r="I674" s="10" t="s">
        <v>7296</v>
      </c>
      <c r="J674" s="10" t="s">
        <v>5755</v>
      </c>
      <c r="K674" s="10" t="s">
        <v>5756</v>
      </c>
      <c r="L674" s="10" t="s">
        <v>5056</v>
      </c>
      <c r="M674" s="10" t="s">
        <v>5064</v>
      </c>
      <c r="N674" s="9">
        <v>495714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3104734</v>
      </c>
      <c r="AE674" s="10" t="s">
        <v>43</v>
      </c>
      <c r="AF674" s="10" t="s">
        <v>44</v>
      </c>
      <c r="AH674" s="14">
        <f t="shared" si="11"/>
        <v>465710.1</v>
      </c>
    </row>
    <row r="675" spans="1:34" x14ac:dyDescent="0.2">
      <c r="A675" s="10" t="s">
        <v>32</v>
      </c>
      <c r="B675" s="10" t="s">
        <v>7297</v>
      </c>
      <c r="C675" s="10" t="s">
        <v>104</v>
      </c>
      <c r="D675" s="10" t="s">
        <v>219</v>
      </c>
      <c r="E675" s="10" t="s">
        <v>36</v>
      </c>
      <c r="H675" s="10" t="s">
        <v>2994</v>
      </c>
      <c r="I675" s="10" t="s">
        <v>7298</v>
      </c>
      <c r="J675" s="10" t="s">
        <v>221</v>
      </c>
      <c r="K675" s="10" t="s">
        <v>222</v>
      </c>
      <c r="L675" s="10" t="s">
        <v>5056</v>
      </c>
      <c r="M675" s="10" t="s">
        <v>5064</v>
      </c>
      <c r="N675" s="9">
        <v>92398.53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9494354.4399999995</v>
      </c>
      <c r="AE675" s="10" t="s">
        <v>43</v>
      </c>
      <c r="AF675" s="10" t="s">
        <v>44</v>
      </c>
      <c r="AH675" s="14">
        <f t="shared" si="11"/>
        <v>1424153.166</v>
      </c>
    </row>
    <row r="676" spans="1:34" x14ac:dyDescent="0.2">
      <c r="A676" s="10" t="s">
        <v>32</v>
      </c>
      <c r="B676" s="10" t="s">
        <v>7299</v>
      </c>
      <c r="C676" s="10" t="s">
        <v>7300</v>
      </c>
      <c r="D676" s="10" t="s">
        <v>35</v>
      </c>
      <c r="E676" s="10" t="s">
        <v>36</v>
      </c>
      <c r="H676" s="10" t="s">
        <v>2994</v>
      </c>
      <c r="I676" s="10" t="s">
        <v>7301</v>
      </c>
      <c r="J676" s="10" t="s">
        <v>5357</v>
      </c>
      <c r="K676" s="10" t="s">
        <v>5358</v>
      </c>
      <c r="L676" s="10" t="s">
        <v>5056</v>
      </c>
      <c r="M676" s="10" t="s">
        <v>5071</v>
      </c>
      <c r="N676" s="9">
        <v>7504.2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47000</v>
      </c>
      <c r="AE676" s="10" t="s">
        <v>1701</v>
      </c>
      <c r="AF676" s="10" t="s">
        <v>44</v>
      </c>
      <c r="AH676" s="14">
        <f t="shared" si="11"/>
        <v>7050</v>
      </c>
    </row>
    <row r="677" spans="1:34" x14ac:dyDescent="0.2">
      <c r="A677" s="10" t="s">
        <v>32</v>
      </c>
      <c r="B677" s="10" t="s">
        <v>7302</v>
      </c>
      <c r="C677" s="10" t="s">
        <v>7303</v>
      </c>
      <c r="D677" s="10" t="s">
        <v>35</v>
      </c>
      <c r="E677" s="10" t="s">
        <v>36</v>
      </c>
      <c r="H677" s="10" t="s">
        <v>2994</v>
      </c>
      <c r="I677" s="10" t="s">
        <v>7304</v>
      </c>
      <c r="J677" s="10" t="s">
        <v>5931</v>
      </c>
      <c r="K677" s="10" t="s">
        <v>5932</v>
      </c>
      <c r="L677" s="10" t="s">
        <v>5056</v>
      </c>
      <c r="M677" s="10" t="s">
        <v>5071</v>
      </c>
      <c r="N677" s="9">
        <v>21000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441000</v>
      </c>
      <c r="AE677" s="10" t="s">
        <v>1701</v>
      </c>
      <c r="AF677" s="10" t="s">
        <v>44</v>
      </c>
      <c r="AH677" s="14">
        <f t="shared" si="11"/>
        <v>66150</v>
      </c>
    </row>
    <row r="678" spans="1:34" x14ac:dyDescent="0.2">
      <c r="A678" s="10" t="s">
        <v>32</v>
      </c>
      <c r="B678" s="10" t="s">
        <v>7305</v>
      </c>
      <c r="C678" s="10" t="s">
        <v>7306</v>
      </c>
      <c r="D678" s="10" t="s">
        <v>35</v>
      </c>
      <c r="E678" s="10" t="s">
        <v>36</v>
      </c>
      <c r="H678" s="10" t="s">
        <v>2994</v>
      </c>
      <c r="I678" s="10" t="s">
        <v>7307</v>
      </c>
      <c r="J678" s="10" t="s">
        <v>5931</v>
      </c>
      <c r="K678" s="10" t="s">
        <v>5932</v>
      </c>
      <c r="L678" s="10" t="s">
        <v>5056</v>
      </c>
      <c r="M678" s="10" t="s">
        <v>5071</v>
      </c>
      <c r="N678" s="9">
        <v>15200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95200</v>
      </c>
      <c r="AE678" s="10" t="s">
        <v>1701</v>
      </c>
      <c r="AF678" s="10" t="s">
        <v>44</v>
      </c>
      <c r="AH678" s="14">
        <f t="shared" si="11"/>
        <v>14280</v>
      </c>
    </row>
    <row r="679" spans="1:34" x14ac:dyDescent="0.2">
      <c r="A679" s="10" t="s">
        <v>32</v>
      </c>
      <c r="B679" s="10" t="s">
        <v>7308</v>
      </c>
      <c r="C679" s="10" t="s">
        <v>825</v>
      </c>
      <c r="D679" s="10" t="s">
        <v>820</v>
      </c>
      <c r="E679" s="10" t="s">
        <v>36</v>
      </c>
      <c r="H679" s="10" t="s">
        <v>3017</v>
      </c>
      <c r="I679" s="10" t="s">
        <v>7309</v>
      </c>
      <c r="J679" s="10" t="s">
        <v>5853</v>
      </c>
      <c r="K679" s="10" t="s">
        <v>5854</v>
      </c>
      <c r="L679" s="10" t="s">
        <v>5056</v>
      </c>
      <c r="M679" s="10" t="s">
        <v>5071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528000</v>
      </c>
      <c r="AE679" s="10" t="s">
        <v>1701</v>
      </c>
      <c r="AF679" s="10" t="s">
        <v>44</v>
      </c>
      <c r="AH679" s="14">
        <f t="shared" si="11"/>
        <v>79200</v>
      </c>
    </row>
    <row r="680" spans="1:34" x14ac:dyDescent="0.2">
      <c r="A680" s="10" t="s">
        <v>32</v>
      </c>
      <c r="B680" s="10" t="s">
        <v>7310</v>
      </c>
      <c r="C680" s="10" t="s">
        <v>1291</v>
      </c>
      <c r="D680" s="10" t="s">
        <v>820</v>
      </c>
      <c r="E680" s="10" t="s">
        <v>36</v>
      </c>
      <c r="H680" s="10" t="s">
        <v>3017</v>
      </c>
      <c r="I680" s="10" t="s">
        <v>7311</v>
      </c>
      <c r="J680" s="10" t="s">
        <v>5853</v>
      </c>
      <c r="K680" s="10" t="s">
        <v>5854</v>
      </c>
      <c r="L680" s="10" t="s">
        <v>5056</v>
      </c>
      <c r="M680" s="10" t="s">
        <v>5071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5280000</v>
      </c>
      <c r="AE680" s="10" t="s">
        <v>1701</v>
      </c>
      <c r="AF680" s="10" t="s">
        <v>44</v>
      </c>
      <c r="AH680" s="14">
        <f t="shared" si="11"/>
        <v>792000</v>
      </c>
    </row>
    <row r="681" spans="1:34" x14ac:dyDescent="0.2">
      <c r="A681" s="10" t="s">
        <v>32</v>
      </c>
      <c r="B681" s="10" t="s">
        <v>7312</v>
      </c>
      <c r="C681" s="10" t="s">
        <v>7313</v>
      </c>
      <c r="D681" s="10" t="s">
        <v>35</v>
      </c>
      <c r="E681" s="10" t="s">
        <v>36</v>
      </c>
      <c r="H681" s="10" t="s">
        <v>3017</v>
      </c>
      <c r="I681" s="10" t="s">
        <v>7314</v>
      </c>
      <c r="J681" s="10" t="s">
        <v>5357</v>
      </c>
      <c r="K681" s="10" t="s">
        <v>5358</v>
      </c>
      <c r="L681" s="10" t="s">
        <v>5056</v>
      </c>
      <c r="M681" s="10" t="s">
        <v>5071</v>
      </c>
      <c r="N681" s="9">
        <v>20756.3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130000</v>
      </c>
      <c r="AE681" s="10" t="s">
        <v>1701</v>
      </c>
      <c r="AF681" s="10" t="s">
        <v>44</v>
      </c>
      <c r="AH681" s="14">
        <f t="shared" si="11"/>
        <v>19500</v>
      </c>
    </row>
    <row r="682" spans="1:34" x14ac:dyDescent="0.2">
      <c r="A682" s="10" t="s">
        <v>32</v>
      </c>
      <c r="B682" s="10" t="s">
        <v>7315</v>
      </c>
      <c r="C682" s="10" t="s">
        <v>7316</v>
      </c>
      <c r="D682" s="10" t="s">
        <v>2741</v>
      </c>
      <c r="E682" s="10" t="s">
        <v>36</v>
      </c>
      <c r="H682" s="10" t="s">
        <v>3017</v>
      </c>
      <c r="I682" s="10" t="s">
        <v>7317</v>
      </c>
      <c r="J682" s="10" t="s">
        <v>2743</v>
      </c>
      <c r="K682" s="10" t="s">
        <v>2744</v>
      </c>
      <c r="L682" s="10" t="s">
        <v>5056</v>
      </c>
      <c r="M682" s="10" t="s">
        <v>5064</v>
      </c>
      <c r="N682" s="9">
        <v>800.85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5015.8500000000004</v>
      </c>
      <c r="AE682" s="10" t="s">
        <v>43</v>
      </c>
      <c r="AF682" s="10" t="s">
        <v>44</v>
      </c>
      <c r="AH682" s="14">
        <f t="shared" si="11"/>
        <v>752.37750000000005</v>
      </c>
    </row>
    <row r="683" spans="1:34" x14ac:dyDescent="0.2">
      <c r="A683" s="10" t="s">
        <v>32</v>
      </c>
      <c r="B683" s="10" t="s">
        <v>7318</v>
      </c>
      <c r="C683" s="10" t="s">
        <v>7319</v>
      </c>
      <c r="D683" s="10" t="s">
        <v>35</v>
      </c>
      <c r="E683" s="10" t="s">
        <v>36</v>
      </c>
      <c r="H683" s="10" t="s">
        <v>3017</v>
      </c>
      <c r="I683" s="10" t="s">
        <v>7320</v>
      </c>
      <c r="J683" s="10" t="s">
        <v>5755</v>
      </c>
      <c r="K683" s="10" t="s">
        <v>5756</v>
      </c>
      <c r="L683" s="10" t="s">
        <v>5056</v>
      </c>
      <c r="M683" s="10" t="s">
        <v>5064</v>
      </c>
      <c r="N683" s="9">
        <v>130078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814700</v>
      </c>
      <c r="AE683" s="10" t="s">
        <v>43</v>
      </c>
      <c r="AF683" s="10" t="s">
        <v>44</v>
      </c>
      <c r="AH683" s="14">
        <f t="shared" si="11"/>
        <v>122205</v>
      </c>
    </row>
    <row r="684" spans="1:34" x14ac:dyDescent="0.2">
      <c r="A684" s="10" t="s">
        <v>32</v>
      </c>
      <c r="B684" s="10" t="s">
        <v>7321</v>
      </c>
      <c r="C684" s="10" t="s">
        <v>7322</v>
      </c>
      <c r="D684" s="10" t="s">
        <v>100</v>
      </c>
      <c r="E684" s="10" t="s">
        <v>36</v>
      </c>
      <c r="H684" s="10" t="s">
        <v>3017</v>
      </c>
      <c r="I684" s="10" t="s">
        <v>7323</v>
      </c>
      <c r="J684" s="10" t="s">
        <v>7127</v>
      </c>
      <c r="K684" s="10" t="s">
        <v>7128</v>
      </c>
      <c r="L684" s="10" t="s">
        <v>5056</v>
      </c>
      <c r="M684" s="10" t="s">
        <v>5064</v>
      </c>
      <c r="N684" s="9">
        <v>2411192.1800000002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15101677.359999999</v>
      </c>
      <c r="AE684" s="10" t="s">
        <v>1701</v>
      </c>
      <c r="AF684" s="10" t="s">
        <v>44</v>
      </c>
      <c r="AH684" s="14">
        <f t="shared" si="11"/>
        <v>2265251.6039999998</v>
      </c>
    </row>
    <row r="685" spans="1:34" x14ac:dyDescent="0.2">
      <c r="A685" s="10" t="s">
        <v>32</v>
      </c>
      <c r="B685" s="10" t="s">
        <v>7324</v>
      </c>
      <c r="C685" s="10" t="s">
        <v>878</v>
      </c>
      <c r="D685" s="10" t="s">
        <v>187</v>
      </c>
      <c r="E685" s="10" t="s">
        <v>36</v>
      </c>
      <c r="H685" s="10" t="s">
        <v>3017</v>
      </c>
      <c r="I685" s="10" t="s">
        <v>7325</v>
      </c>
      <c r="J685" s="10" t="s">
        <v>5367</v>
      </c>
      <c r="K685" s="10" t="s">
        <v>5368</v>
      </c>
      <c r="L685" s="10" t="s">
        <v>5056</v>
      </c>
      <c r="M685" s="10" t="s">
        <v>5094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3000000</v>
      </c>
      <c r="AE685" s="10" t="s">
        <v>1701</v>
      </c>
      <c r="AF685" s="10" t="s">
        <v>44</v>
      </c>
      <c r="AH685" s="14">
        <f t="shared" si="11"/>
        <v>450000</v>
      </c>
    </row>
    <row r="686" spans="1:34" x14ac:dyDescent="0.2">
      <c r="A686" s="10" t="s">
        <v>32</v>
      </c>
      <c r="B686" s="10" t="s">
        <v>7326</v>
      </c>
      <c r="C686" s="10" t="s">
        <v>1082</v>
      </c>
      <c r="D686" s="10" t="s">
        <v>187</v>
      </c>
      <c r="E686" s="10" t="s">
        <v>36</v>
      </c>
      <c r="H686" s="10" t="s">
        <v>3017</v>
      </c>
      <c r="I686" s="10" t="s">
        <v>7327</v>
      </c>
      <c r="J686" s="10" t="s">
        <v>5367</v>
      </c>
      <c r="K686" s="10" t="s">
        <v>5368</v>
      </c>
      <c r="L686" s="10" t="s">
        <v>5056</v>
      </c>
      <c r="M686" s="10" t="s">
        <v>5094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5000000</v>
      </c>
      <c r="AE686" s="10" t="s">
        <v>1701</v>
      </c>
      <c r="AF686" s="10" t="s">
        <v>44</v>
      </c>
      <c r="AH686" s="14">
        <f t="shared" si="11"/>
        <v>750000</v>
      </c>
    </row>
    <row r="687" spans="1:34" x14ac:dyDescent="0.2">
      <c r="A687" s="10" t="s">
        <v>32</v>
      </c>
      <c r="B687" s="10" t="s">
        <v>7328</v>
      </c>
      <c r="C687" s="10" t="s">
        <v>7329</v>
      </c>
      <c r="D687" s="10" t="s">
        <v>3324</v>
      </c>
      <c r="E687" s="10" t="s">
        <v>36</v>
      </c>
      <c r="H687" s="10" t="s">
        <v>3017</v>
      </c>
      <c r="I687" s="10" t="s">
        <v>7330</v>
      </c>
      <c r="J687" s="10" t="s">
        <v>259</v>
      </c>
      <c r="K687" s="10" t="s">
        <v>260</v>
      </c>
      <c r="L687" s="10" t="s">
        <v>5056</v>
      </c>
      <c r="M687" s="10" t="s">
        <v>5071</v>
      </c>
      <c r="N687" s="9">
        <v>3819684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23923284</v>
      </c>
      <c r="AE687" s="10" t="s">
        <v>43</v>
      </c>
      <c r="AF687" s="10" t="s">
        <v>44</v>
      </c>
      <c r="AH687" s="14">
        <f t="shared" si="11"/>
        <v>3588492.6</v>
      </c>
    </row>
    <row r="688" spans="1:34" x14ac:dyDescent="0.2">
      <c r="A688" s="10" t="s">
        <v>32</v>
      </c>
      <c r="B688" s="10" t="s">
        <v>7331</v>
      </c>
      <c r="C688" s="10" t="s">
        <v>7332</v>
      </c>
      <c r="D688" s="10" t="s">
        <v>5150</v>
      </c>
      <c r="E688" s="10" t="s">
        <v>36</v>
      </c>
      <c r="H688" s="10" t="s">
        <v>3024</v>
      </c>
      <c r="I688" s="10" t="s">
        <v>7333</v>
      </c>
      <c r="J688" s="10" t="s">
        <v>5152</v>
      </c>
      <c r="K688" s="10" t="s">
        <v>5153</v>
      </c>
      <c r="L688" s="10" t="s">
        <v>5056</v>
      </c>
      <c r="M688" s="10" t="s">
        <v>5064</v>
      </c>
      <c r="N688" s="9">
        <v>1277.3699999999999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8000</v>
      </c>
      <c r="AE688" s="10" t="s">
        <v>1701</v>
      </c>
      <c r="AF688" s="10" t="s">
        <v>44</v>
      </c>
      <c r="AH688" s="14">
        <f t="shared" si="11"/>
        <v>1200</v>
      </c>
    </row>
    <row r="689" spans="1:34" x14ac:dyDescent="0.2">
      <c r="A689" s="10" t="s">
        <v>32</v>
      </c>
      <c r="B689" s="10" t="s">
        <v>7334</v>
      </c>
      <c r="C689" s="10" t="s">
        <v>7335</v>
      </c>
      <c r="D689" s="10" t="s">
        <v>5531</v>
      </c>
      <c r="E689" s="10" t="s">
        <v>36</v>
      </c>
      <c r="H689" s="10" t="s">
        <v>3024</v>
      </c>
      <c r="I689" s="10" t="s">
        <v>7336</v>
      </c>
      <c r="J689" s="10" t="s">
        <v>5506</v>
      </c>
      <c r="K689" s="10" t="s">
        <v>5507</v>
      </c>
      <c r="L689" s="10" t="s">
        <v>5056</v>
      </c>
      <c r="M689" s="10" t="s">
        <v>5064</v>
      </c>
      <c r="N689" s="9">
        <v>1809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11329</v>
      </c>
      <c r="AE689" s="10" t="s">
        <v>43</v>
      </c>
      <c r="AF689" s="10" t="s">
        <v>44</v>
      </c>
      <c r="AH689" s="14">
        <f t="shared" si="11"/>
        <v>1699.35</v>
      </c>
    </row>
    <row r="690" spans="1:34" x14ac:dyDescent="0.2">
      <c r="A690" s="10" t="s">
        <v>32</v>
      </c>
      <c r="B690" s="10" t="s">
        <v>7337</v>
      </c>
      <c r="C690" s="10" t="s">
        <v>7338</v>
      </c>
      <c r="D690" s="10" t="s">
        <v>5342</v>
      </c>
      <c r="E690" s="10" t="s">
        <v>36</v>
      </c>
      <c r="H690" s="10" t="s">
        <v>3024</v>
      </c>
      <c r="I690" s="10" t="s">
        <v>7339</v>
      </c>
      <c r="J690" s="10" t="s">
        <v>5344</v>
      </c>
      <c r="K690" s="10" t="s">
        <v>5345</v>
      </c>
      <c r="L690" s="10" t="s">
        <v>5056</v>
      </c>
      <c r="M690" s="10" t="s">
        <v>5064</v>
      </c>
      <c r="N690" s="9">
        <v>6574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41174</v>
      </c>
      <c r="AE690" s="10" t="s">
        <v>1701</v>
      </c>
      <c r="AF690" s="10" t="s">
        <v>44</v>
      </c>
      <c r="AH690" s="14">
        <f t="shared" si="11"/>
        <v>6176.0999999999995</v>
      </c>
    </row>
    <row r="691" spans="1:34" x14ac:dyDescent="0.2">
      <c r="A691" s="10" t="s">
        <v>32</v>
      </c>
      <c r="B691" s="10" t="s">
        <v>7340</v>
      </c>
      <c r="C691" s="10" t="s">
        <v>4018</v>
      </c>
      <c r="D691" s="10" t="s">
        <v>35</v>
      </c>
      <c r="H691" s="10" t="s">
        <v>3028</v>
      </c>
      <c r="I691" s="10" t="s">
        <v>7341</v>
      </c>
      <c r="J691" s="10" t="s">
        <v>5386</v>
      </c>
      <c r="K691" s="10" t="s">
        <v>5387</v>
      </c>
      <c r="L691" s="10" t="s">
        <v>5056</v>
      </c>
      <c r="M691" s="10" t="s">
        <v>5071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50007.1</v>
      </c>
      <c r="AE691" s="10" t="s">
        <v>43</v>
      </c>
      <c r="AF691" s="10" t="s">
        <v>44</v>
      </c>
      <c r="AH691" s="14">
        <f t="shared" si="11"/>
        <v>7501.0649999999996</v>
      </c>
    </row>
    <row r="692" spans="1:34" x14ac:dyDescent="0.2">
      <c r="A692" s="10" t="s">
        <v>32</v>
      </c>
      <c r="B692" s="10" t="s">
        <v>7342</v>
      </c>
      <c r="C692" s="10" t="s">
        <v>5923</v>
      </c>
      <c r="D692" s="10" t="s">
        <v>35</v>
      </c>
      <c r="H692" s="10" t="s">
        <v>3028</v>
      </c>
      <c r="I692" s="10" t="s">
        <v>7343</v>
      </c>
      <c r="J692" s="10" t="s">
        <v>7344</v>
      </c>
      <c r="K692" s="10" t="s">
        <v>7345</v>
      </c>
      <c r="L692" s="10" t="s">
        <v>5056</v>
      </c>
      <c r="M692" s="10" t="s">
        <v>5064</v>
      </c>
      <c r="N692" s="9">
        <v>12374049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77500625</v>
      </c>
      <c r="AE692" s="10" t="s">
        <v>43</v>
      </c>
      <c r="AF692" s="10" t="s">
        <v>44</v>
      </c>
      <c r="AH692" s="14">
        <f t="shared" si="11"/>
        <v>11625093.75</v>
      </c>
    </row>
    <row r="693" spans="1:34" x14ac:dyDescent="0.2">
      <c r="A693" s="10" t="s">
        <v>32</v>
      </c>
      <c r="B693" s="10" t="s">
        <v>7346</v>
      </c>
      <c r="C693" s="10" t="s">
        <v>7347</v>
      </c>
      <c r="D693" s="10" t="s">
        <v>5504</v>
      </c>
      <c r="H693" s="10" t="s">
        <v>3028</v>
      </c>
      <c r="I693" s="10" t="s">
        <v>7348</v>
      </c>
      <c r="J693" s="10" t="s">
        <v>5506</v>
      </c>
      <c r="K693" s="10" t="s">
        <v>5507</v>
      </c>
      <c r="L693" s="10" t="s">
        <v>5056</v>
      </c>
      <c r="M693" s="10" t="s">
        <v>5064</v>
      </c>
      <c r="N693" s="9">
        <v>2067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12942</v>
      </c>
      <c r="AE693" s="10" t="s">
        <v>43</v>
      </c>
      <c r="AF693" s="10" t="s">
        <v>44</v>
      </c>
      <c r="AH693" s="14">
        <f t="shared" si="11"/>
        <v>1941.3</v>
      </c>
    </row>
    <row r="694" spans="1:34" x14ac:dyDescent="0.2">
      <c r="A694" s="10" t="s">
        <v>32</v>
      </c>
      <c r="B694" s="10" t="s">
        <v>7349</v>
      </c>
      <c r="C694" s="10" t="s">
        <v>7350</v>
      </c>
      <c r="D694" s="10" t="s">
        <v>5191</v>
      </c>
      <c r="H694" s="10" t="s">
        <v>3028</v>
      </c>
      <c r="I694" s="10" t="s">
        <v>7351</v>
      </c>
      <c r="J694" s="10" t="s">
        <v>5193</v>
      </c>
      <c r="K694" s="10" t="s">
        <v>5194</v>
      </c>
      <c r="L694" s="10" t="s">
        <v>5056</v>
      </c>
      <c r="M694" s="10" t="s">
        <v>5071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687000</v>
      </c>
      <c r="AE694" s="10" t="s">
        <v>1701</v>
      </c>
      <c r="AF694" s="10" t="s">
        <v>44</v>
      </c>
      <c r="AH694" s="14">
        <f t="shared" si="11"/>
        <v>103050</v>
      </c>
    </row>
    <row r="695" spans="1:34" x14ac:dyDescent="0.2">
      <c r="A695" s="10" t="s">
        <v>32</v>
      </c>
      <c r="B695" s="10" t="s">
        <v>7352</v>
      </c>
      <c r="C695" s="10" t="s">
        <v>7353</v>
      </c>
      <c r="D695" s="10" t="s">
        <v>35</v>
      </c>
      <c r="H695" s="10" t="s">
        <v>3028</v>
      </c>
      <c r="I695" s="10" t="s">
        <v>7354</v>
      </c>
      <c r="J695" s="10" t="s">
        <v>5944</v>
      </c>
      <c r="K695" s="10" t="s">
        <v>5945</v>
      </c>
      <c r="L695" s="10" t="s">
        <v>5056</v>
      </c>
      <c r="M695" s="10" t="s">
        <v>5071</v>
      </c>
      <c r="N695" s="9">
        <v>5795.8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36300</v>
      </c>
      <c r="AE695" s="10" t="s">
        <v>1701</v>
      </c>
      <c r="AF695" s="10" t="s">
        <v>44</v>
      </c>
      <c r="AH695" s="14">
        <f t="shared" si="11"/>
        <v>5445</v>
      </c>
    </row>
    <row r="696" spans="1:34" x14ac:dyDescent="0.2">
      <c r="A696" s="10" t="s">
        <v>32</v>
      </c>
      <c r="B696" s="10" t="s">
        <v>7355</v>
      </c>
      <c r="C696" s="10" t="s">
        <v>7356</v>
      </c>
      <c r="D696" s="10" t="s">
        <v>35</v>
      </c>
      <c r="H696" s="10" t="s">
        <v>3028</v>
      </c>
      <c r="I696" s="10" t="s">
        <v>7357</v>
      </c>
      <c r="J696" s="10" t="s">
        <v>5944</v>
      </c>
      <c r="K696" s="10" t="s">
        <v>5945</v>
      </c>
      <c r="L696" s="10" t="s">
        <v>5056</v>
      </c>
      <c r="M696" s="10" t="s">
        <v>5071</v>
      </c>
      <c r="N696" s="9">
        <v>1341.18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8400</v>
      </c>
      <c r="AE696" s="10" t="s">
        <v>1701</v>
      </c>
      <c r="AF696" s="10" t="s">
        <v>44</v>
      </c>
      <c r="AH696" s="14">
        <f t="shared" si="11"/>
        <v>1260</v>
      </c>
    </row>
    <row r="697" spans="1:34" x14ac:dyDescent="0.2">
      <c r="A697" s="10" t="s">
        <v>32</v>
      </c>
      <c r="B697" s="10" t="s">
        <v>7358</v>
      </c>
      <c r="C697" s="10" t="s">
        <v>7359</v>
      </c>
      <c r="D697" s="10" t="s">
        <v>4925</v>
      </c>
      <c r="H697" s="10" t="s">
        <v>3028</v>
      </c>
      <c r="I697" s="10" t="s">
        <v>7360</v>
      </c>
      <c r="J697" s="10" t="s">
        <v>4928</v>
      </c>
      <c r="K697" s="10" t="s">
        <v>4929</v>
      </c>
      <c r="L697" s="10" t="s">
        <v>5056</v>
      </c>
      <c r="M697" s="10" t="s">
        <v>5064</v>
      </c>
      <c r="N697" s="9">
        <v>113937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713604</v>
      </c>
      <c r="AE697" s="10" t="s">
        <v>43</v>
      </c>
      <c r="AF697" s="10" t="s">
        <v>44</v>
      </c>
      <c r="AH697" s="14">
        <f t="shared" si="11"/>
        <v>107040.59999999999</v>
      </c>
    </row>
    <row r="698" spans="1:34" x14ac:dyDescent="0.2">
      <c r="A698" s="10" t="s">
        <v>32</v>
      </c>
      <c r="B698" s="10" t="s">
        <v>7361</v>
      </c>
      <c r="C698" s="10" t="s">
        <v>7362</v>
      </c>
      <c r="D698" s="10" t="s">
        <v>35</v>
      </c>
      <c r="H698" s="10" t="s">
        <v>3028</v>
      </c>
      <c r="I698" s="10" t="s">
        <v>7363</v>
      </c>
      <c r="J698" s="10" t="s">
        <v>5126</v>
      </c>
      <c r="K698" s="10" t="s">
        <v>5127</v>
      </c>
      <c r="L698" s="10" t="s">
        <v>5056</v>
      </c>
      <c r="M698" s="10" t="s">
        <v>5064</v>
      </c>
      <c r="N698" s="9">
        <v>549670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3442670</v>
      </c>
      <c r="AE698" s="10" t="s">
        <v>1701</v>
      </c>
      <c r="AF698" s="10" t="s">
        <v>44</v>
      </c>
      <c r="AH698" s="14">
        <f t="shared" si="11"/>
        <v>516400.5</v>
      </c>
    </row>
    <row r="699" spans="1:34" x14ac:dyDescent="0.2">
      <c r="A699" s="10" t="s">
        <v>32</v>
      </c>
      <c r="B699" s="10" t="s">
        <v>7364</v>
      </c>
      <c r="C699" s="10" t="s">
        <v>7365</v>
      </c>
      <c r="D699" s="10" t="s">
        <v>35</v>
      </c>
      <c r="H699" s="10" t="s">
        <v>3056</v>
      </c>
      <c r="I699" s="10" t="s">
        <v>7366</v>
      </c>
      <c r="J699" s="10" t="s">
        <v>5755</v>
      </c>
      <c r="K699" s="10" t="s">
        <v>5756</v>
      </c>
      <c r="L699" s="10" t="s">
        <v>5056</v>
      </c>
      <c r="M699" s="10" t="s">
        <v>5064</v>
      </c>
      <c r="N699" s="9">
        <v>645073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4040191</v>
      </c>
      <c r="AE699" s="10" t="s">
        <v>43</v>
      </c>
      <c r="AF699" s="10" t="s">
        <v>44</v>
      </c>
      <c r="AH699" s="14">
        <f t="shared" si="11"/>
        <v>606028.65</v>
      </c>
    </row>
    <row r="700" spans="1:34" x14ac:dyDescent="0.2">
      <c r="A700" s="10" t="s">
        <v>32</v>
      </c>
      <c r="B700" s="10" t="s">
        <v>7367</v>
      </c>
      <c r="C700" s="10" t="s">
        <v>6582</v>
      </c>
      <c r="D700" s="10" t="s">
        <v>5133</v>
      </c>
      <c r="H700" s="10" t="s">
        <v>3056</v>
      </c>
      <c r="I700" s="10" t="s">
        <v>7368</v>
      </c>
      <c r="J700" s="10" t="s">
        <v>5135</v>
      </c>
      <c r="K700" s="10" t="s">
        <v>5136</v>
      </c>
      <c r="L700" s="10" t="s">
        <v>5056</v>
      </c>
      <c r="M700" s="10" t="s">
        <v>5094</v>
      </c>
      <c r="N700" s="9">
        <v>4028132.1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512844818.10000002</v>
      </c>
      <c r="AE700" s="10" t="s">
        <v>43</v>
      </c>
      <c r="AF700" s="10" t="s">
        <v>44</v>
      </c>
      <c r="AH700" s="14">
        <f t="shared" si="11"/>
        <v>76926722.715000004</v>
      </c>
    </row>
    <row r="701" spans="1:34" x14ac:dyDescent="0.2">
      <c r="A701" s="10" t="s">
        <v>32</v>
      </c>
      <c r="B701" s="10" t="s">
        <v>7369</v>
      </c>
      <c r="C701" s="10" t="s">
        <v>7370</v>
      </c>
      <c r="D701" s="10" t="s">
        <v>421</v>
      </c>
      <c r="H701" s="10" t="s">
        <v>3063</v>
      </c>
      <c r="I701" s="10" t="s">
        <v>7371</v>
      </c>
      <c r="J701" s="10" t="s">
        <v>424</v>
      </c>
      <c r="K701" s="10" t="s">
        <v>425</v>
      </c>
      <c r="L701" s="10" t="s">
        <v>5056</v>
      </c>
      <c r="M701" s="10" t="s">
        <v>5094</v>
      </c>
      <c r="N701" s="9">
        <v>49860.86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312286.46000000002</v>
      </c>
      <c r="AE701" s="10" t="s">
        <v>43</v>
      </c>
      <c r="AF701" s="10" t="s">
        <v>44</v>
      </c>
      <c r="AH701" s="14">
        <f t="shared" si="11"/>
        <v>46842.969000000005</v>
      </c>
    </row>
    <row r="702" spans="1:34" x14ac:dyDescent="0.2">
      <c r="A702" s="10" t="s">
        <v>32</v>
      </c>
      <c r="B702" s="10" t="s">
        <v>7372</v>
      </c>
      <c r="C702" s="10" t="s">
        <v>7373</v>
      </c>
      <c r="D702" s="10" t="s">
        <v>672</v>
      </c>
      <c r="H702" s="10" t="s">
        <v>3056</v>
      </c>
      <c r="I702" s="10" t="s">
        <v>7374</v>
      </c>
      <c r="J702" s="10" t="s">
        <v>5381</v>
      </c>
      <c r="K702" s="10" t="s">
        <v>5800</v>
      </c>
      <c r="L702" s="10" t="s">
        <v>5056</v>
      </c>
      <c r="M702" s="10" t="s">
        <v>5071</v>
      </c>
      <c r="N702" s="9">
        <v>7983.19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50000</v>
      </c>
      <c r="AE702" s="10" t="s">
        <v>1701</v>
      </c>
      <c r="AF702" s="10" t="s">
        <v>44</v>
      </c>
      <c r="AH702" s="14">
        <f t="shared" si="11"/>
        <v>7500</v>
      </c>
    </row>
    <row r="703" spans="1:34" s="11" customFormat="1" x14ac:dyDescent="0.2">
      <c r="A703" s="11" t="s">
        <v>92</v>
      </c>
      <c r="B703" s="11" t="s">
        <v>7375</v>
      </c>
      <c r="C703" s="11" t="s">
        <v>7376</v>
      </c>
      <c r="D703" s="11" t="s">
        <v>7377</v>
      </c>
      <c r="H703" s="11" t="s">
        <v>3056</v>
      </c>
      <c r="I703" s="11" t="s">
        <v>7378</v>
      </c>
      <c r="J703" s="11" t="s">
        <v>5126</v>
      </c>
      <c r="K703" s="11" t="s">
        <v>5127</v>
      </c>
      <c r="L703" s="11" t="s">
        <v>5056</v>
      </c>
      <c r="M703" s="11" t="s">
        <v>5064</v>
      </c>
      <c r="N703" s="12">
        <v>-409645.7</v>
      </c>
      <c r="O703" s="12">
        <v>0</v>
      </c>
      <c r="P703" s="12">
        <v>0</v>
      </c>
      <c r="Q703" s="12">
        <v>0</v>
      </c>
      <c r="R703" s="12">
        <v>0</v>
      </c>
      <c r="S703" s="12">
        <v>0</v>
      </c>
      <c r="T703" s="12">
        <v>0</v>
      </c>
      <c r="U703" s="12">
        <v>0</v>
      </c>
      <c r="V703" s="12">
        <v>0</v>
      </c>
      <c r="W703" s="12">
        <v>0</v>
      </c>
      <c r="X703" s="12">
        <v>0</v>
      </c>
      <c r="Y703" s="12">
        <v>0</v>
      </c>
      <c r="Z703" s="12">
        <v>0</v>
      </c>
      <c r="AA703" s="12">
        <v>0</v>
      </c>
      <c r="AB703" s="12">
        <v>0</v>
      </c>
      <c r="AC703" s="12">
        <v>0</v>
      </c>
      <c r="AD703" s="12">
        <v>-2565675.7000000002</v>
      </c>
      <c r="AE703" s="11" t="s">
        <v>1701</v>
      </c>
      <c r="AF703" s="11" t="s">
        <v>44</v>
      </c>
      <c r="AH703" s="14">
        <f t="shared" si="11"/>
        <v>-384851.35500000004</v>
      </c>
    </row>
    <row r="704" spans="1:34" x14ac:dyDescent="0.2">
      <c r="A704" s="10" t="s">
        <v>32</v>
      </c>
      <c r="B704" s="10" t="s">
        <v>7379</v>
      </c>
      <c r="C704" s="10" t="s">
        <v>7380</v>
      </c>
      <c r="D704" s="10" t="s">
        <v>35</v>
      </c>
      <c r="H704" s="10" t="s">
        <v>3093</v>
      </c>
      <c r="I704" s="10" t="s">
        <v>7381</v>
      </c>
      <c r="J704" s="10" t="s">
        <v>5126</v>
      </c>
      <c r="K704" s="10" t="s">
        <v>5127</v>
      </c>
      <c r="L704" s="10" t="s">
        <v>5056</v>
      </c>
      <c r="M704" s="10" t="s">
        <v>5064</v>
      </c>
      <c r="N704" s="9">
        <v>436055.7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2731085.7</v>
      </c>
      <c r="AE704" s="10" t="s">
        <v>1701</v>
      </c>
      <c r="AF704" s="10" t="s">
        <v>44</v>
      </c>
      <c r="AH704" s="14">
        <f t="shared" si="11"/>
        <v>409662.85500000004</v>
      </c>
    </row>
    <row r="705" spans="1:34" x14ac:dyDescent="0.2">
      <c r="A705" s="10" t="s">
        <v>32</v>
      </c>
      <c r="B705" s="10" t="s">
        <v>7382</v>
      </c>
      <c r="C705" s="10" t="s">
        <v>1588</v>
      </c>
      <c r="D705" s="10" t="s">
        <v>5465</v>
      </c>
      <c r="H705" s="10" t="s">
        <v>3056</v>
      </c>
      <c r="I705" s="10" t="s">
        <v>7383</v>
      </c>
      <c r="J705" s="10" t="s">
        <v>5467</v>
      </c>
      <c r="K705" s="10" t="s">
        <v>5468</v>
      </c>
      <c r="L705" s="10" t="s">
        <v>5056</v>
      </c>
      <c r="M705" s="10" t="s">
        <v>5064</v>
      </c>
      <c r="N705" s="9">
        <v>4326.8900000000003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9">
        <v>27099.98</v>
      </c>
      <c r="AE705" s="10" t="s">
        <v>1701</v>
      </c>
      <c r="AF705" s="10" t="s">
        <v>44</v>
      </c>
      <c r="AH705" s="14">
        <f t="shared" si="11"/>
        <v>4064.9969999999998</v>
      </c>
    </row>
    <row r="706" spans="1:34" x14ac:dyDescent="0.2">
      <c r="A706" s="10" t="s">
        <v>32</v>
      </c>
      <c r="B706" s="10" t="s">
        <v>7384</v>
      </c>
      <c r="C706" s="10" t="s">
        <v>7385</v>
      </c>
      <c r="D706" s="10" t="s">
        <v>35</v>
      </c>
      <c r="H706" s="10" t="s">
        <v>3056</v>
      </c>
      <c r="I706" s="10" t="s">
        <v>7386</v>
      </c>
      <c r="J706" s="10" t="s">
        <v>5686</v>
      </c>
      <c r="K706" s="10" t="s">
        <v>5687</v>
      </c>
      <c r="L706" s="10" t="s">
        <v>5056</v>
      </c>
      <c r="M706" s="10" t="s">
        <v>5071</v>
      </c>
      <c r="N706" s="9">
        <v>11176.47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70000</v>
      </c>
      <c r="AE706" s="10" t="s">
        <v>1701</v>
      </c>
      <c r="AF706" s="10" t="s">
        <v>44</v>
      </c>
      <c r="AH706" s="14">
        <f t="shared" si="11"/>
        <v>10500</v>
      </c>
    </row>
    <row r="707" spans="1:34" x14ac:dyDescent="0.2">
      <c r="A707" s="10" t="s">
        <v>32</v>
      </c>
      <c r="B707" s="10" t="s">
        <v>7387</v>
      </c>
      <c r="C707" s="10" t="s">
        <v>7388</v>
      </c>
      <c r="D707" s="10" t="s">
        <v>35</v>
      </c>
      <c r="H707" s="10" t="s">
        <v>3056</v>
      </c>
      <c r="I707" s="10" t="s">
        <v>7389</v>
      </c>
      <c r="J707" s="10" t="s">
        <v>5944</v>
      </c>
      <c r="K707" s="10" t="s">
        <v>5945</v>
      </c>
      <c r="L707" s="10" t="s">
        <v>5056</v>
      </c>
      <c r="M707" s="10" t="s">
        <v>5071</v>
      </c>
      <c r="N707" s="9">
        <v>11974.79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75000</v>
      </c>
      <c r="AE707" s="10" t="s">
        <v>1701</v>
      </c>
      <c r="AF707" s="10" t="s">
        <v>44</v>
      </c>
      <c r="AH707" s="14">
        <f t="shared" si="11"/>
        <v>11250</v>
      </c>
    </row>
    <row r="708" spans="1:34" x14ac:dyDescent="0.2">
      <c r="A708" s="10" t="s">
        <v>32</v>
      </c>
      <c r="B708" s="10" t="s">
        <v>7390</v>
      </c>
      <c r="C708" s="10" t="s">
        <v>7391</v>
      </c>
      <c r="D708" s="10" t="s">
        <v>3324</v>
      </c>
      <c r="H708" s="10" t="s">
        <v>3081</v>
      </c>
      <c r="I708" s="10" t="s">
        <v>7392</v>
      </c>
      <c r="J708" s="10" t="s">
        <v>259</v>
      </c>
      <c r="K708" s="10" t="s">
        <v>260</v>
      </c>
      <c r="L708" s="10" t="s">
        <v>5056</v>
      </c>
      <c r="M708" s="10" t="s">
        <v>5071</v>
      </c>
      <c r="N708" s="9">
        <v>859104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5380704</v>
      </c>
      <c r="AE708" s="10" t="s">
        <v>43</v>
      </c>
      <c r="AF708" s="10" t="s">
        <v>44</v>
      </c>
      <c r="AH708" s="14">
        <f t="shared" ref="AH708:AH771" si="12">AD708*$AG$1</f>
        <v>807105.6</v>
      </c>
    </row>
    <row r="709" spans="1:34" x14ac:dyDescent="0.2">
      <c r="A709" s="10" t="s">
        <v>32</v>
      </c>
      <c r="B709" s="10" t="s">
        <v>7393</v>
      </c>
      <c r="C709" s="10" t="s">
        <v>7394</v>
      </c>
      <c r="H709" s="10" t="s">
        <v>3081</v>
      </c>
      <c r="I709" s="10" t="s">
        <v>7395</v>
      </c>
      <c r="J709" s="10" t="s">
        <v>7396</v>
      </c>
      <c r="K709" s="10" t="s">
        <v>7397</v>
      </c>
      <c r="L709" s="10" t="s">
        <v>5056</v>
      </c>
      <c r="M709" s="10" t="s">
        <v>5071</v>
      </c>
      <c r="N709" s="9">
        <v>31350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212350</v>
      </c>
      <c r="AE709" s="10" t="s">
        <v>1701</v>
      </c>
      <c r="AF709" s="10" t="s">
        <v>44</v>
      </c>
      <c r="AH709" s="14">
        <f t="shared" si="12"/>
        <v>31852.5</v>
      </c>
    </row>
    <row r="710" spans="1:34" x14ac:dyDescent="0.2">
      <c r="A710" s="10" t="s">
        <v>32</v>
      </c>
      <c r="B710" s="10" t="s">
        <v>7398</v>
      </c>
      <c r="C710" s="10" t="s">
        <v>7399</v>
      </c>
      <c r="D710" s="10" t="s">
        <v>5905</v>
      </c>
      <c r="H710" s="10" t="s">
        <v>3081</v>
      </c>
      <c r="I710" s="10" t="s">
        <v>7400</v>
      </c>
      <c r="J710" s="10" t="s">
        <v>5629</v>
      </c>
      <c r="K710" s="10" t="s">
        <v>5630</v>
      </c>
      <c r="L710" s="10" t="s">
        <v>5056</v>
      </c>
      <c r="M710" s="10" t="s">
        <v>5064</v>
      </c>
      <c r="N710" s="9">
        <v>1676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35190</v>
      </c>
      <c r="AE710" s="10" t="s">
        <v>43</v>
      </c>
      <c r="AF710" s="10" t="s">
        <v>44</v>
      </c>
      <c r="AH710" s="14">
        <f t="shared" si="12"/>
        <v>5278.5</v>
      </c>
    </row>
    <row r="711" spans="1:34" x14ac:dyDescent="0.2">
      <c r="A711" s="10" t="s">
        <v>32</v>
      </c>
      <c r="B711" s="10" t="s">
        <v>7401</v>
      </c>
      <c r="C711" s="10" t="s">
        <v>7402</v>
      </c>
      <c r="D711" s="10" t="s">
        <v>5550</v>
      </c>
      <c r="H711" s="10" t="s">
        <v>3093</v>
      </c>
      <c r="I711" s="10" t="s">
        <v>7403</v>
      </c>
      <c r="J711" s="10" t="s">
        <v>5552</v>
      </c>
      <c r="K711" s="10" t="s">
        <v>5553</v>
      </c>
      <c r="L711" s="10" t="s">
        <v>5056</v>
      </c>
      <c r="M711" s="10" t="s">
        <v>5071</v>
      </c>
      <c r="N711" s="9">
        <v>531400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3328244</v>
      </c>
      <c r="AE711" s="10" t="s">
        <v>1701</v>
      </c>
      <c r="AF711" s="10" t="s">
        <v>44</v>
      </c>
      <c r="AH711" s="14">
        <f t="shared" si="12"/>
        <v>499236.6</v>
      </c>
    </row>
    <row r="712" spans="1:34" x14ac:dyDescent="0.2">
      <c r="A712" s="10" t="s">
        <v>32</v>
      </c>
      <c r="B712" s="10" t="s">
        <v>7404</v>
      </c>
      <c r="C712" s="10" t="s">
        <v>916</v>
      </c>
      <c r="D712" s="10" t="s">
        <v>7405</v>
      </c>
      <c r="H712" s="10" t="s">
        <v>3093</v>
      </c>
      <c r="I712" s="10" t="s">
        <v>7406</v>
      </c>
      <c r="J712" s="10" t="s">
        <v>7407</v>
      </c>
      <c r="K712" s="10" t="s">
        <v>7408</v>
      </c>
      <c r="L712" s="10" t="s">
        <v>5056</v>
      </c>
      <c r="M712" s="10" t="s">
        <v>5094</v>
      </c>
      <c r="N712" s="9">
        <v>213955.20000000001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34840915.200000003</v>
      </c>
      <c r="AE712" s="10" t="s">
        <v>43</v>
      </c>
      <c r="AF712" s="10" t="s">
        <v>44</v>
      </c>
      <c r="AH712" s="14">
        <f t="shared" si="12"/>
        <v>5226137.28</v>
      </c>
    </row>
    <row r="713" spans="1:34" x14ac:dyDescent="0.2">
      <c r="A713" s="10" t="s">
        <v>32</v>
      </c>
      <c r="B713" s="10" t="s">
        <v>7409</v>
      </c>
      <c r="C713" s="10" t="s">
        <v>6070</v>
      </c>
      <c r="D713" s="10" t="s">
        <v>6615</v>
      </c>
      <c r="H713" s="10" t="s">
        <v>3093</v>
      </c>
      <c r="I713" s="10" t="s">
        <v>7410</v>
      </c>
      <c r="J713" s="10" t="s">
        <v>6617</v>
      </c>
      <c r="K713" s="10" t="s">
        <v>6618</v>
      </c>
      <c r="L713" s="10" t="s">
        <v>5056</v>
      </c>
      <c r="M713" s="10" t="s">
        <v>5071</v>
      </c>
      <c r="N713" s="9">
        <v>113088.57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708291.57</v>
      </c>
      <c r="AE713" s="10" t="s">
        <v>1701</v>
      </c>
      <c r="AF713" s="10" t="s">
        <v>44</v>
      </c>
      <c r="AH713" s="14">
        <f t="shared" si="12"/>
        <v>106243.7355</v>
      </c>
    </row>
    <row r="714" spans="1:34" x14ac:dyDescent="0.2">
      <c r="A714" s="10" t="s">
        <v>32</v>
      </c>
      <c r="B714" s="10" t="s">
        <v>7411</v>
      </c>
      <c r="C714" s="10" t="s">
        <v>4766</v>
      </c>
      <c r="D714" s="10" t="s">
        <v>5305</v>
      </c>
      <c r="H714" s="10" t="s">
        <v>3093</v>
      </c>
      <c r="I714" s="10" t="s">
        <v>7412</v>
      </c>
      <c r="J714" s="10" t="s">
        <v>5307</v>
      </c>
      <c r="K714" s="10" t="s">
        <v>5819</v>
      </c>
      <c r="L714" s="10" t="s">
        <v>5056</v>
      </c>
      <c r="M714" s="10" t="s">
        <v>5071</v>
      </c>
      <c r="N714" s="9">
        <v>57000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357000</v>
      </c>
      <c r="AE714" s="10" t="s">
        <v>1701</v>
      </c>
      <c r="AF714" s="10" t="s">
        <v>44</v>
      </c>
      <c r="AH714" s="14">
        <f t="shared" si="12"/>
        <v>53550</v>
      </c>
    </row>
    <row r="715" spans="1:34" x14ac:dyDescent="0.2">
      <c r="A715" s="10" t="s">
        <v>32</v>
      </c>
      <c r="B715" s="10" t="s">
        <v>7413</v>
      </c>
      <c r="C715" s="10" t="s">
        <v>7414</v>
      </c>
      <c r="D715" s="10" t="s">
        <v>35</v>
      </c>
      <c r="H715" s="10" t="s">
        <v>3117</v>
      </c>
      <c r="I715" s="10" t="s">
        <v>7415</v>
      </c>
      <c r="J715" s="10" t="s">
        <v>6110</v>
      </c>
      <c r="K715" s="10" t="s">
        <v>6111</v>
      </c>
      <c r="L715" s="10" t="s">
        <v>5056</v>
      </c>
      <c r="M715" s="10" t="s">
        <v>5064</v>
      </c>
      <c r="N715" s="9">
        <v>111720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699720</v>
      </c>
      <c r="AE715" s="10" t="s">
        <v>43</v>
      </c>
      <c r="AF715" s="10" t="s">
        <v>44</v>
      </c>
      <c r="AH715" s="14">
        <f t="shared" si="12"/>
        <v>104958</v>
      </c>
    </row>
    <row r="716" spans="1:34" x14ac:dyDescent="0.2">
      <c r="A716" s="10" t="s">
        <v>32</v>
      </c>
      <c r="B716" s="10" t="s">
        <v>7416</v>
      </c>
      <c r="C716" s="10" t="s">
        <v>2268</v>
      </c>
      <c r="D716" s="10" t="s">
        <v>820</v>
      </c>
      <c r="H716" s="10" t="s">
        <v>3117</v>
      </c>
      <c r="I716" s="10" t="s">
        <v>7417</v>
      </c>
      <c r="J716" s="10" t="s">
        <v>5853</v>
      </c>
      <c r="K716" s="10" t="s">
        <v>5854</v>
      </c>
      <c r="L716" s="10" t="s">
        <v>5056</v>
      </c>
      <c r="M716" s="10" t="s">
        <v>5071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3849999.95</v>
      </c>
      <c r="AE716" s="10" t="s">
        <v>1701</v>
      </c>
      <c r="AF716" s="10" t="s">
        <v>44</v>
      </c>
      <c r="AH716" s="14">
        <f t="shared" si="12"/>
        <v>577499.99250000005</v>
      </c>
    </row>
    <row r="717" spans="1:34" x14ac:dyDescent="0.2">
      <c r="A717" s="10" t="s">
        <v>32</v>
      </c>
      <c r="B717" s="10" t="s">
        <v>7418</v>
      </c>
      <c r="C717" s="10" t="s">
        <v>7419</v>
      </c>
      <c r="D717" s="10" t="s">
        <v>5150</v>
      </c>
      <c r="H717" s="10" t="s">
        <v>3117</v>
      </c>
      <c r="I717" s="10" t="s">
        <v>7420</v>
      </c>
      <c r="J717" s="10" t="s">
        <v>5152</v>
      </c>
      <c r="K717" s="10" t="s">
        <v>5153</v>
      </c>
      <c r="L717" s="10" t="s">
        <v>5056</v>
      </c>
      <c r="M717" s="10" t="s">
        <v>5064</v>
      </c>
      <c r="N717" s="9">
        <v>52820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330820</v>
      </c>
      <c r="AE717" s="10" t="s">
        <v>1701</v>
      </c>
      <c r="AF717" s="10" t="s">
        <v>44</v>
      </c>
      <c r="AH717" s="14">
        <f t="shared" si="12"/>
        <v>49623</v>
      </c>
    </row>
    <row r="718" spans="1:34" x14ac:dyDescent="0.2">
      <c r="A718" s="10" t="s">
        <v>32</v>
      </c>
      <c r="B718" s="10" t="s">
        <v>7421</v>
      </c>
      <c r="C718" s="10" t="s">
        <v>7422</v>
      </c>
      <c r="D718" s="10" t="s">
        <v>35</v>
      </c>
      <c r="H718" s="10" t="s">
        <v>3117</v>
      </c>
      <c r="I718" s="10" t="s">
        <v>7423</v>
      </c>
      <c r="J718" s="10" t="s">
        <v>5944</v>
      </c>
      <c r="K718" s="10" t="s">
        <v>5945</v>
      </c>
      <c r="L718" s="10" t="s">
        <v>5056</v>
      </c>
      <c r="M718" s="10" t="s">
        <v>5071</v>
      </c>
      <c r="N718" s="9">
        <v>11096.64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69500</v>
      </c>
      <c r="AE718" s="10" t="s">
        <v>1701</v>
      </c>
      <c r="AF718" s="10" t="s">
        <v>44</v>
      </c>
      <c r="AH718" s="14">
        <f t="shared" si="12"/>
        <v>10425</v>
      </c>
    </row>
    <row r="719" spans="1:34" x14ac:dyDescent="0.2">
      <c r="A719" s="10" t="s">
        <v>32</v>
      </c>
      <c r="B719" s="10" t="s">
        <v>7424</v>
      </c>
      <c r="C719" s="10" t="s">
        <v>7425</v>
      </c>
      <c r="D719" s="10" t="s">
        <v>421</v>
      </c>
      <c r="H719" s="10" t="s">
        <v>3063</v>
      </c>
      <c r="I719" s="10" t="s">
        <v>7426</v>
      </c>
      <c r="J719" s="10" t="s">
        <v>424</v>
      </c>
      <c r="K719" s="10" t="s">
        <v>425</v>
      </c>
      <c r="L719" s="10" t="s">
        <v>5056</v>
      </c>
      <c r="M719" s="10" t="s">
        <v>5094</v>
      </c>
      <c r="N719" s="9">
        <v>271369.40000000002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>
        <v>1699629.4</v>
      </c>
      <c r="AE719" s="10" t="s">
        <v>43</v>
      </c>
      <c r="AF719" s="10" t="s">
        <v>44</v>
      </c>
      <c r="AH719" s="14">
        <f t="shared" si="12"/>
        <v>254944.40999999997</v>
      </c>
    </row>
    <row r="720" spans="1:34" x14ac:dyDescent="0.2">
      <c r="A720" s="10" t="s">
        <v>32</v>
      </c>
      <c r="B720" s="10" t="s">
        <v>7427</v>
      </c>
      <c r="C720" s="10" t="s">
        <v>7428</v>
      </c>
      <c r="D720" s="10" t="s">
        <v>421</v>
      </c>
      <c r="H720" s="10" t="s">
        <v>3063</v>
      </c>
      <c r="I720" s="10" t="s">
        <v>7429</v>
      </c>
      <c r="J720" s="10" t="s">
        <v>424</v>
      </c>
      <c r="K720" s="10" t="s">
        <v>425</v>
      </c>
      <c r="L720" s="10" t="s">
        <v>5056</v>
      </c>
      <c r="M720" s="10" t="s">
        <v>5094</v>
      </c>
      <c r="N720" s="9">
        <v>91200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571200</v>
      </c>
      <c r="AE720" s="10" t="s">
        <v>43</v>
      </c>
      <c r="AF720" s="10" t="s">
        <v>44</v>
      </c>
      <c r="AH720" s="14">
        <f t="shared" si="12"/>
        <v>85680</v>
      </c>
    </row>
    <row r="721" spans="1:34" x14ac:dyDescent="0.2">
      <c r="A721" s="10" t="s">
        <v>32</v>
      </c>
      <c r="B721" s="10" t="s">
        <v>7430</v>
      </c>
      <c r="C721" s="10" t="s">
        <v>4714</v>
      </c>
      <c r="D721" s="10" t="s">
        <v>5150</v>
      </c>
      <c r="H721" s="10" t="s">
        <v>3137</v>
      </c>
      <c r="I721" s="10" t="s">
        <v>7431</v>
      </c>
      <c r="J721" s="10" t="s">
        <v>5152</v>
      </c>
      <c r="K721" s="10" t="s">
        <v>5153</v>
      </c>
      <c r="L721" s="10" t="s">
        <v>5056</v>
      </c>
      <c r="M721" s="10" t="s">
        <v>5064</v>
      </c>
      <c r="N721" s="9">
        <v>25650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9">
        <v>160650</v>
      </c>
      <c r="AE721" s="10" t="s">
        <v>1701</v>
      </c>
      <c r="AF721" s="10" t="s">
        <v>44</v>
      </c>
      <c r="AH721" s="14">
        <f t="shared" si="12"/>
        <v>24097.5</v>
      </c>
    </row>
    <row r="722" spans="1:34" x14ac:dyDescent="0.2">
      <c r="A722" s="10" t="s">
        <v>32</v>
      </c>
      <c r="B722" s="10" t="s">
        <v>7432</v>
      </c>
      <c r="C722" s="10" t="s">
        <v>7433</v>
      </c>
      <c r="D722" s="10" t="s">
        <v>6168</v>
      </c>
      <c r="H722" s="10" t="s">
        <v>3141</v>
      </c>
      <c r="I722" s="10" t="s">
        <v>7434</v>
      </c>
      <c r="J722" s="10" t="s">
        <v>5552</v>
      </c>
      <c r="K722" s="10" t="s">
        <v>5553</v>
      </c>
      <c r="L722" s="10" t="s">
        <v>5056</v>
      </c>
      <c r="M722" s="10" t="s">
        <v>5071</v>
      </c>
      <c r="N722" s="9">
        <v>787436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4931836</v>
      </c>
      <c r="AE722" s="10" t="s">
        <v>1701</v>
      </c>
      <c r="AF722" s="10" t="s">
        <v>44</v>
      </c>
      <c r="AH722" s="14">
        <f t="shared" si="12"/>
        <v>739775.4</v>
      </c>
    </row>
    <row r="723" spans="1:34" x14ac:dyDescent="0.2">
      <c r="A723" s="10" t="s">
        <v>32</v>
      </c>
      <c r="B723" s="10" t="s">
        <v>7435</v>
      </c>
      <c r="C723" s="10" t="s">
        <v>7436</v>
      </c>
      <c r="D723" s="10" t="s">
        <v>1821</v>
      </c>
      <c r="H723" s="10" t="s">
        <v>3141</v>
      </c>
      <c r="I723" s="10" t="s">
        <v>7437</v>
      </c>
      <c r="J723" s="10" t="s">
        <v>1823</v>
      </c>
      <c r="K723" s="10" t="s">
        <v>1824</v>
      </c>
      <c r="L723" s="10" t="s">
        <v>5056</v>
      </c>
      <c r="M723" s="10" t="s">
        <v>5071</v>
      </c>
      <c r="N723" s="9">
        <v>65404.08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409636</v>
      </c>
      <c r="AE723" s="10" t="s">
        <v>1701</v>
      </c>
      <c r="AF723" s="10" t="s">
        <v>44</v>
      </c>
      <c r="AH723" s="14">
        <f t="shared" si="12"/>
        <v>61445.399999999994</v>
      </c>
    </row>
    <row r="724" spans="1:34" x14ac:dyDescent="0.2">
      <c r="A724" s="10" t="s">
        <v>32</v>
      </c>
      <c r="B724" s="10" t="s">
        <v>7438</v>
      </c>
      <c r="C724" s="10" t="s">
        <v>2067</v>
      </c>
      <c r="H724" s="10" t="s">
        <v>3141</v>
      </c>
      <c r="I724" s="10" t="s">
        <v>7439</v>
      </c>
      <c r="J724" s="10" t="s">
        <v>5483</v>
      </c>
      <c r="K724" s="10" t="s">
        <v>5484</v>
      </c>
      <c r="L724" s="10" t="s">
        <v>5056</v>
      </c>
      <c r="M724" s="10" t="s">
        <v>5071</v>
      </c>
      <c r="N724" s="9">
        <v>97047.44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19166000.440000001</v>
      </c>
      <c r="AE724" s="10" t="s">
        <v>43</v>
      </c>
      <c r="AF724" s="10" t="s">
        <v>44</v>
      </c>
      <c r="AH724" s="14">
        <f t="shared" si="12"/>
        <v>2874900.0660000001</v>
      </c>
    </row>
    <row r="725" spans="1:34" x14ac:dyDescent="0.2">
      <c r="A725" s="10" t="s">
        <v>32</v>
      </c>
      <c r="B725" s="10" t="s">
        <v>7440</v>
      </c>
      <c r="C725" s="10" t="s">
        <v>7441</v>
      </c>
      <c r="D725" s="10" t="s">
        <v>2741</v>
      </c>
      <c r="H725" s="10" t="s">
        <v>3141</v>
      </c>
      <c r="I725" s="10" t="s">
        <v>7442</v>
      </c>
      <c r="J725" s="10" t="s">
        <v>2743</v>
      </c>
      <c r="K725" s="10" t="s">
        <v>2744</v>
      </c>
      <c r="L725" s="10" t="s">
        <v>5056</v>
      </c>
      <c r="M725" s="10" t="s">
        <v>5064</v>
      </c>
      <c r="N725" s="9">
        <v>133108.22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833677.82</v>
      </c>
      <c r="AE725" s="10" t="s">
        <v>43</v>
      </c>
      <c r="AF725" s="10" t="s">
        <v>44</v>
      </c>
      <c r="AH725" s="14">
        <f t="shared" si="12"/>
        <v>125051.67299999998</v>
      </c>
    </row>
    <row r="726" spans="1:34" x14ac:dyDescent="0.2">
      <c r="A726" s="10" t="s">
        <v>32</v>
      </c>
      <c r="B726" s="10" t="s">
        <v>7443</v>
      </c>
      <c r="C726" s="10" t="s">
        <v>7444</v>
      </c>
      <c r="D726" s="10" t="s">
        <v>6168</v>
      </c>
      <c r="H726" s="10" t="s">
        <v>3148</v>
      </c>
      <c r="I726" s="10" t="s">
        <v>7445</v>
      </c>
      <c r="J726" s="10" t="s">
        <v>5552</v>
      </c>
      <c r="K726" s="10" t="s">
        <v>5553</v>
      </c>
      <c r="L726" s="10" t="s">
        <v>5056</v>
      </c>
      <c r="M726" s="10" t="s">
        <v>5071</v>
      </c>
      <c r="N726" s="9">
        <v>787436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4931836</v>
      </c>
      <c r="AE726" s="10" t="s">
        <v>1701</v>
      </c>
      <c r="AF726" s="10" t="s">
        <v>44</v>
      </c>
      <c r="AH726" s="14">
        <f t="shared" si="12"/>
        <v>739775.4</v>
      </c>
    </row>
    <row r="727" spans="1:34" x14ac:dyDescent="0.2">
      <c r="A727" s="10" t="s">
        <v>32</v>
      </c>
      <c r="B727" s="10" t="s">
        <v>7446</v>
      </c>
      <c r="C727" s="10" t="s">
        <v>7447</v>
      </c>
      <c r="D727" s="10" t="s">
        <v>35</v>
      </c>
      <c r="H727" s="10" t="s">
        <v>3141</v>
      </c>
      <c r="I727" s="10" t="s">
        <v>7448</v>
      </c>
      <c r="J727" s="10" t="s">
        <v>5755</v>
      </c>
      <c r="K727" s="10" t="s">
        <v>5756</v>
      </c>
      <c r="L727" s="10" t="s">
        <v>5056</v>
      </c>
      <c r="M727" s="10" t="s">
        <v>5064</v>
      </c>
      <c r="N727" s="9">
        <v>725765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4545578</v>
      </c>
      <c r="AE727" s="10" t="s">
        <v>43</v>
      </c>
      <c r="AF727" s="10" t="s">
        <v>44</v>
      </c>
      <c r="AH727" s="14">
        <f t="shared" si="12"/>
        <v>681836.7</v>
      </c>
    </row>
    <row r="728" spans="1:34" x14ac:dyDescent="0.2">
      <c r="A728" s="10" t="s">
        <v>32</v>
      </c>
      <c r="B728" s="10" t="s">
        <v>7449</v>
      </c>
      <c r="C728" s="10" t="s">
        <v>7450</v>
      </c>
      <c r="D728" s="10" t="s">
        <v>614</v>
      </c>
      <c r="H728" s="10" t="s">
        <v>3148</v>
      </c>
      <c r="I728" s="10" t="s">
        <v>7451</v>
      </c>
      <c r="J728" s="10" t="s">
        <v>616</v>
      </c>
      <c r="K728" s="10" t="s">
        <v>617</v>
      </c>
      <c r="L728" s="10" t="s">
        <v>5056</v>
      </c>
      <c r="M728" s="10" t="s">
        <v>5064</v>
      </c>
      <c r="N728" s="9">
        <v>341947.37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69991209.370000005</v>
      </c>
      <c r="AE728" s="10" t="s">
        <v>1701</v>
      </c>
      <c r="AF728" s="10" t="s">
        <v>44</v>
      </c>
      <c r="AH728" s="14">
        <f t="shared" si="12"/>
        <v>10498681.4055</v>
      </c>
    </row>
    <row r="729" spans="1:34" x14ac:dyDescent="0.2">
      <c r="A729" s="10" t="s">
        <v>32</v>
      </c>
      <c r="B729" s="10" t="s">
        <v>7452</v>
      </c>
      <c r="C729" s="10" t="s">
        <v>7453</v>
      </c>
      <c r="D729" s="10" t="s">
        <v>5090</v>
      </c>
      <c r="H729" s="10" t="s">
        <v>3148</v>
      </c>
      <c r="I729" s="10" t="s">
        <v>7454</v>
      </c>
      <c r="J729" s="10" t="s">
        <v>5092</v>
      </c>
      <c r="K729" s="10" t="s">
        <v>5093</v>
      </c>
      <c r="L729" s="10" t="s">
        <v>5056</v>
      </c>
      <c r="M729" s="10" t="s">
        <v>5094</v>
      </c>
      <c r="N729" s="9">
        <v>1307390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9">
        <v>8188390</v>
      </c>
      <c r="AE729" s="10" t="s">
        <v>43</v>
      </c>
      <c r="AF729" s="10" t="s">
        <v>44</v>
      </c>
      <c r="AH729" s="14">
        <f t="shared" si="12"/>
        <v>1228258.5</v>
      </c>
    </row>
    <row r="730" spans="1:34" x14ac:dyDescent="0.2">
      <c r="A730" s="10" t="s">
        <v>32</v>
      </c>
      <c r="B730" s="10" t="s">
        <v>7455</v>
      </c>
      <c r="C730" s="10" t="s">
        <v>7456</v>
      </c>
      <c r="D730" s="10" t="s">
        <v>614</v>
      </c>
      <c r="H730" s="10" t="s">
        <v>3148</v>
      </c>
      <c r="I730" s="10" t="s">
        <v>7457</v>
      </c>
      <c r="J730" s="10" t="s">
        <v>616</v>
      </c>
      <c r="K730" s="10" t="s">
        <v>617</v>
      </c>
      <c r="L730" s="10" t="s">
        <v>5056</v>
      </c>
      <c r="M730" s="10" t="s">
        <v>5064</v>
      </c>
      <c r="N730" s="9">
        <v>342000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70002000</v>
      </c>
      <c r="AE730" s="10" t="s">
        <v>1701</v>
      </c>
      <c r="AF730" s="10" t="s">
        <v>44</v>
      </c>
      <c r="AH730" s="14">
        <f t="shared" si="12"/>
        <v>10500300</v>
      </c>
    </row>
    <row r="731" spans="1:34" x14ac:dyDescent="0.2">
      <c r="A731" s="10" t="s">
        <v>32</v>
      </c>
      <c r="B731" s="10" t="s">
        <v>7458</v>
      </c>
      <c r="C731" s="10" t="s">
        <v>7459</v>
      </c>
      <c r="D731" s="10" t="s">
        <v>5919</v>
      </c>
      <c r="H731" s="10" t="s">
        <v>3148</v>
      </c>
      <c r="I731" s="10" t="s">
        <v>7460</v>
      </c>
      <c r="J731" s="10" t="s">
        <v>5629</v>
      </c>
      <c r="K731" s="10" t="s">
        <v>5630</v>
      </c>
      <c r="L731" s="10" t="s">
        <v>5056</v>
      </c>
      <c r="M731" s="10" t="s">
        <v>5064</v>
      </c>
      <c r="N731" s="9">
        <v>2607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55242</v>
      </c>
      <c r="AE731" s="10" t="s">
        <v>43</v>
      </c>
      <c r="AF731" s="10" t="s">
        <v>44</v>
      </c>
      <c r="AH731" s="14">
        <f t="shared" si="12"/>
        <v>8286.2999999999993</v>
      </c>
    </row>
    <row r="732" spans="1:34" x14ac:dyDescent="0.2">
      <c r="A732" s="10" t="s">
        <v>32</v>
      </c>
      <c r="B732" s="10" t="s">
        <v>7461</v>
      </c>
      <c r="C732" s="10" t="s">
        <v>7462</v>
      </c>
      <c r="D732" s="10" t="s">
        <v>35</v>
      </c>
      <c r="H732" s="10" t="s">
        <v>3148</v>
      </c>
      <c r="I732" s="10" t="s">
        <v>7463</v>
      </c>
      <c r="J732" s="10" t="s">
        <v>5357</v>
      </c>
      <c r="K732" s="10" t="s">
        <v>5358</v>
      </c>
      <c r="L732" s="10" t="s">
        <v>5056</v>
      </c>
      <c r="M732" s="10" t="s">
        <v>5071</v>
      </c>
      <c r="N732" s="9">
        <v>17563.03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110000.03</v>
      </c>
      <c r="AE732" s="10" t="s">
        <v>1701</v>
      </c>
      <c r="AF732" s="10" t="s">
        <v>44</v>
      </c>
      <c r="AH732" s="14">
        <f t="shared" si="12"/>
        <v>16500.004499999999</v>
      </c>
    </row>
    <row r="733" spans="1:34" s="11" customFormat="1" x14ac:dyDescent="0.2">
      <c r="A733" s="11" t="s">
        <v>92</v>
      </c>
      <c r="B733" s="11" t="s">
        <v>7464</v>
      </c>
      <c r="C733" s="11" t="s">
        <v>7465</v>
      </c>
      <c r="H733" s="11" t="s">
        <v>3148</v>
      </c>
      <c r="I733" s="11" t="s">
        <v>7466</v>
      </c>
      <c r="J733" s="11" t="s">
        <v>616</v>
      </c>
      <c r="K733" s="11" t="s">
        <v>617</v>
      </c>
      <c r="L733" s="11" t="s">
        <v>5056</v>
      </c>
      <c r="M733" s="11" t="s">
        <v>5064</v>
      </c>
      <c r="N733" s="12">
        <v>0</v>
      </c>
      <c r="O733" s="12">
        <v>0</v>
      </c>
      <c r="P733" s="12">
        <v>0</v>
      </c>
      <c r="Q733" s="12">
        <v>0</v>
      </c>
      <c r="R733" s="12">
        <v>0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12">
        <v>0</v>
      </c>
      <c r="AA733" s="12">
        <v>0</v>
      </c>
      <c r="AB733" s="12">
        <v>0</v>
      </c>
      <c r="AC733" s="12">
        <v>0</v>
      </c>
      <c r="AD733" s="12">
        <v>-349236</v>
      </c>
      <c r="AE733" s="11" t="s">
        <v>1701</v>
      </c>
      <c r="AF733" s="11" t="s">
        <v>44</v>
      </c>
      <c r="AH733" s="14">
        <f t="shared" si="12"/>
        <v>-52385.4</v>
      </c>
    </row>
    <row r="734" spans="1:34" x14ac:dyDescent="0.2">
      <c r="A734" s="10" t="s">
        <v>32</v>
      </c>
      <c r="B734" s="10" t="s">
        <v>7467</v>
      </c>
      <c r="C734" s="10" t="s">
        <v>5299</v>
      </c>
      <c r="D734" s="10" t="s">
        <v>614</v>
      </c>
      <c r="H734" s="10" t="s">
        <v>3476</v>
      </c>
      <c r="I734" s="10" t="s">
        <v>7468</v>
      </c>
      <c r="J734" s="10" t="s">
        <v>616</v>
      </c>
      <c r="K734" s="10" t="s">
        <v>617</v>
      </c>
      <c r="L734" s="10" t="s">
        <v>5056</v>
      </c>
      <c r="M734" s="10" t="s">
        <v>5064</v>
      </c>
      <c r="N734" s="9">
        <v>82943.55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10647323.550000001</v>
      </c>
      <c r="AE734" s="10" t="s">
        <v>1701</v>
      </c>
      <c r="AF734" s="10" t="s">
        <v>44</v>
      </c>
      <c r="AH734" s="14">
        <f t="shared" si="12"/>
        <v>1597098.5325</v>
      </c>
    </row>
    <row r="735" spans="1:34" x14ac:dyDescent="0.2">
      <c r="A735" s="10" t="s">
        <v>32</v>
      </c>
      <c r="B735" s="10" t="s">
        <v>7469</v>
      </c>
      <c r="C735" s="10" t="s">
        <v>7470</v>
      </c>
      <c r="D735" s="10" t="s">
        <v>3324</v>
      </c>
      <c r="H735" s="10" t="s">
        <v>3148</v>
      </c>
      <c r="I735" s="10" t="s">
        <v>7471</v>
      </c>
      <c r="J735" s="10" t="s">
        <v>259</v>
      </c>
      <c r="K735" s="10" t="s">
        <v>260</v>
      </c>
      <c r="L735" s="10" t="s">
        <v>5056</v>
      </c>
      <c r="M735" s="10" t="s">
        <v>5071</v>
      </c>
      <c r="N735" s="9">
        <v>1019616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6386016</v>
      </c>
      <c r="AE735" s="10" t="s">
        <v>43</v>
      </c>
      <c r="AF735" s="10" t="s">
        <v>44</v>
      </c>
      <c r="AH735" s="14">
        <f t="shared" si="12"/>
        <v>957902.39999999991</v>
      </c>
    </row>
    <row r="736" spans="1:34" x14ac:dyDescent="0.2">
      <c r="A736" s="10" t="s">
        <v>32</v>
      </c>
      <c r="B736" s="10" t="s">
        <v>7472</v>
      </c>
      <c r="C736" s="10" t="s">
        <v>7473</v>
      </c>
      <c r="D736" s="10" t="s">
        <v>6168</v>
      </c>
      <c r="H736" s="10" t="s">
        <v>3063</v>
      </c>
      <c r="I736" s="10" t="s">
        <v>7474</v>
      </c>
      <c r="J736" s="10" t="s">
        <v>5552</v>
      </c>
      <c r="K736" s="10" t="s">
        <v>5553</v>
      </c>
      <c r="L736" s="10" t="s">
        <v>5056</v>
      </c>
      <c r="M736" s="10" t="s">
        <v>5071</v>
      </c>
      <c r="N736" s="9">
        <v>757150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4742150</v>
      </c>
      <c r="AE736" s="10" t="s">
        <v>43</v>
      </c>
      <c r="AF736" s="10" t="s">
        <v>44</v>
      </c>
      <c r="AH736" s="14">
        <f t="shared" si="12"/>
        <v>711322.5</v>
      </c>
    </row>
    <row r="737" spans="1:34" x14ac:dyDescent="0.2">
      <c r="A737" s="10" t="s">
        <v>32</v>
      </c>
      <c r="B737" s="10" t="s">
        <v>7475</v>
      </c>
      <c r="C737" s="10" t="s">
        <v>7476</v>
      </c>
      <c r="D737" s="10" t="s">
        <v>1601</v>
      </c>
      <c r="H737" s="10" t="s">
        <v>3063</v>
      </c>
      <c r="I737" s="10" t="s">
        <v>7477</v>
      </c>
      <c r="J737" s="10" t="s">
        <v>5401</v>
      </c>
      <c r="K737" s="10" t="s">
        <v>5402</v>
      </c>
      <c r="L737" s="10" t="s">
        <v>5056</v>
      </c>
      <c r="M737" s="10" t="s">
        <v>5064</v>
      </c>
      <c r="N737" s="9">
        <v>28973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181461</v>
      </c>
      <c r="AE737" s="10" t="s">
        <v>43</v>
      </c>
      <c r="AF737" s="10" t="s">
        <v>44</v>
      </c>
      <c r="AH737" s="14">
        <f t="shared" si="12"/>
        <v>27219.149999999998</v>
      </c>
    </row>
    <row r="738" spans="1:34" x14ac:dyDescent="0.2">
      <c r="A738" s="10" t="s">
        <v>32</v>
      </c>
      <c r="B738" s="10" t="s">
        <v>7478</v>
      </c>
      <c r="C738" s="10" t="s">
        <v>7479</v>
      </c>
      <c r="D738" s="10" t="s">
        <v>35</v>
      </c>
      <c r="H738" s="10" t="s">
        <v>3063</v>
      </c>
      <c r="I738" s="10" t="s">
        <v>7480</v>
      </c>
      <c r="J738" s="10" t="s">
        <v>7248</v>
      </c>
      <c r="K738" s="10" t="s">
        <v>7249</v>
      </c>
      <c r="L738" s="10" t="s">
        <v>5056</v>
      </c>
      <c r="M738" s="10" t="s">
        <v>5071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3200000</v>
      </c>
      <c r="AE738" s="10" t="s">
        <v>1701</v>
      </c>
      <c r="AF738" s="10" t="s">
        <v>44</v>
      </c>
      <c r="AH738" s="14">
        <f t="shared" si="12"/>
        <v>480000</v>
      </c>
    </row>
    <row r="739" spans="1:34" x14ac:dyDescent="0.2">
      <c r="A739" s="10" t="s">
        <v>32</v>
      </c>
      <c r="B739" s="10" t="s">
        <v>7481</v>
      </c>
      <c r="C739" s="10" t="s">
        <v>129</v>
      </c>
      <c r="D739" s="10" t="s">
        <v>219</v>
      </c>
      <c r="H739" s="10" t="s">
        <v>3063</v>
      </c>
      <c r="I739" s="10" t="s">
        <v>7482</v>
      </c>
      <c r="J739" s="10" t="s">
        <v>221</v>
      </c>
      <c r="K739" s="10" t="s">
        <v>222</v>
      </c>
      <c r="L739" s="10" t="s">
        <v>5056</v>
      </c>
      <c r="M739" s="10" t="s">
        <v>5064</v>
      </c>
      <c r="N739" s="9">
        <v>83478.92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8577825.1699999999</v>
      </c>
      <c r="AE739" s="10" t="s">
        <v>43</v>
      </c>
      <c r="AF739" s="10" t="s">
        <v>44</v>
      </c>
      <c r="AH739" s="14">
        <f t="shared" si="12"/>
        <v>1286673.7755</v>
      </c>
    </row>
    <row r="740" spans="1:34" x14ac:dyDescent="0.2">
      <c r="A740" s="10" t="s">
        <v>32</v>
      </c>
      <c r="B740" s="10" t="s">
        <v>7483</v>
      </c>
      <c r="C740" s="10" t="s">
        <v>7484</v>
      </c>
      <c r="D740" s="10" t="s">
        <v>35</v>
      </c>
      <c r="H740" s="10" t="s">
        <v>3210</v>
      </c>
      <c r="I740" s="10" t="s">
        <v>7485</v>
      </c>
      <c r="J740" s="10" t="s">
        <v>5386</v>
      </c>
      <c r="K740" s="10" t="s">
        <v>5387</v>
      </c>
      <c r="L740" s="10" t="s">
        <v>5056</v>
      </c>
      <c r="M740" s="10" t="s">
        <v>5071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50008</v>
      </c>
      <c r="AE740" s="10" t="s">
        <v>43</v>
      </c>
      <c r="AF740" s="10" t="s">
        <v>44</v>
      </c>
      <c r="AH740" s="14">
        <f t="shared" si="12"/>
        <v>7501.2</v>
      </c>
    </row>
    <row r="741" spans="1:34" x14ac:dyDescent="0.2">
      <c r="A741" s="10" t="s">
        <v>32</v>
      </c>
      <c r="B741" s="10" t="s">
        <v>7486</v>
      </c>
      <c r="C741" s="10" t="s">
        <v>7487</v>
      </c>
      <c r="D741" s="10" t="s">
        <v>35</v>
      </c>
      <c r="H741" s="10" t="s">
        <v>3210</v>
      </c>
      <c r="I741" s="10" t="s">
        <v>7488</v>
      </c>
      <c r="J741" s="10" t="s">
        <v>5334</v>
      </c>
      <c r="K741" s="10" t="s">
        <v>5335</v>
      </c>
      <c r="L741" s="10" t="s">
        <v>5056</v>
      </c>
      <c r="M741" s="10" t="s">
        <v>5071</v>
      </c>
      <c r="N741" s="9">
        <v>6460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40460</v>
      </c>
      <c r="AE741" s="10" t="s">
        <v>1701</v>
      </c>
      <c r="AF741" s="10" t="s">
        <v>44</v>
      </c>
      <c r="AH741" s="14">
        <f t="shared" si="12"/>
        <v>6069</v>
      </c>
    </row>
    <row r="742" spans="1:34" x14ac:dyDescent="0.2">
      <c r="A742" s="10" t="s">
        <v>32</v>
      </c>
      <c r="B742" s="10" t="s">
        <v>7489</v>
      </c>
      <c r="C742" s="10" t="s">
        <v>7490</v>
      </c>
      <c r="D742" s="10" t="s">
        <v>5919</v>
      </c>
      <c r="H742" s="10" t="s">
        <v>7491</v>
      </c>
      <c r="I742" s="10" t="s">
        <v>7492</v>
      </c>
      <c r="J742" s="10" t="s">
        <v>5629</v>
      </c>
      <c r="K742" s="10" t="s">
        <v>5630</v>
      </c>
      <c r="L742" s="10" t="s">
        <v>5056</v>
      </c>
      <c r="M742" s="10" t="s">
        <v>5064</v>
      </c>
      <c r="N742" s="9">
        <v>2783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24440</v>
      </c>
      <c r="AE742" s="10" t="s">
        <v>43</v>
      </c>
      <c r="AF742" s="10" t="s">
        <v>44</v>
      </c>
      <c r="AH742" s="14">
        <f t="shared" si="12"/>
        <v>3666</v>
      </c>
    </row>
    <row r="743" spans="1:34" x14ac:dyDescent="0.2">
      <c r="A743" s="10" t="s">
        <v>32</v>
      </c>
      <c r="B743" s="10" t="s">
        <v>7493</v>
      </c>
      <c r="C743" s="10" t="s">
        <v>7494</v>
      </c>
      <c r="D743" s="10" t="s">
        <v>6168</v>
      </c>
      <c r="H743" s="10" t="s">
        <v>3229</v>
      </c>
      <c r="I743" s="10" t="s">
        <v>7495</v>
      </c>
      <c r="J743" s="10" t="s">
        <v>5552</v>
      </c>
      <c r="K743" s="10" t="s">
        <v>5553</v>
      </c>
      <c r="L743" s="10" t="s">
        <v>5056</v>
      </c>
      <c r="M743" s="10" t="s">
        <v>5071</v>
      </c>
      <c r="N743" s="9">
        <v>393718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2465918</v>
      </c>
      <c r="AE743" s="10" t="s">
        <v>1701</v>
      </c>
      <c r="AF743" s="10" t="s">
        <v>44</v>
      </c>
      <c r="AH743" s="14">
        <f t="shared" si="12"/>
        <v>369887.7</v>
      </c>
    </row>
    <row r="744" spans="1:34" x14ac:dyDescent="0.2">
      <c r="A744" s="10" t="s">
        <v>32</v>
      </c>
      <c r="B744" s="10" t="s">
        <v>7496</v>
      </c>
      <c r="C744" s="10" t="s">
        <v>7497</v>
      </c>
      <c r="D744" s="10" t="s">
        <v>7498</v>
      </c>
      <c r="H744" s="10" t="s">
        <v>3229</v>
      </c>
      <c r="I744" s="10" t="s">
        <v>7499</v>
      </c>
      <c r="J744" s="10" t="s">
        <v>625</v>
      </c>
      <c r="K744" s="10" t="s">
        <v>626</v>
      </c>
      <c r="L744" s="10" t="s">
        <v>5056</v>
      </c>
      <c r="M744" s="10" t="s">
        <v>5449</v>
      </c>
      <c r="N744" s="9">
        <v>7168.91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44900</v>
      </c>
      <c r="AE744" s="10" t="s">
        <v>43</v>
      </c>
      <c r="AF744" s="10" t="s">
        <v>44</v>
      </c>
      <c r="AH744" s="14">
        <f t="shared" si="12"/>
        <v>6735</v>
      </c>
    </row>
    <row r="745" spans="1:34" x14ac:dyDescent="0.2">
      <c r="A745" s="10" t="s">
        <v>32</v>
      </c>
      <c r="B745" s="10" t="s">
        <v>7500</v>
      </c>
      <c r="C745" s="10" t="s">
        <v>7501</v>
      </c>
      <c r="D745" s="10" t="s">
        <v>6168</v>
      </c>
      <c r="H745" s="10" t="s">
        <v>3233</v>
      </c>
      <c r="I745" s="10" t="s">
        <v>7502</v>
      </c>
      <c r="J745" s="10" t="s">
        <v>5552</v>
      </c>
      <c r="K745" s="10" t="s">
        <v>5553</v>
      </c>
      <c r="L745" s="10" t="s">
        <v>5056</v>
      </c>
      <c r="M745" s="10" t="s">
        <v>5071</v>
      </c>
      <c r="N745" s="9">
        <v>363432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2276232</v>
      </c>
      <c r="AE745" s="10" t="s">
        <v>1701</v>
      </c>
      <c r="AF745" s="10" t="s">
        <v>44</v>
      </c>
      <c r="AH745" s="14">
        <f t="shared" si="12"/>
        <v>341434.8</v>
      </c>
    </row>
    <row r="746" spans="1:34" x14ac:dyDescent="0.2">
      <c r="A746" s="10" t="s">
        <v>32</v>
      </c>
      <c r="B746" s="10" t="s">
        <v>7503</v>
      </c>
      <c r="C746" s="10" t="s">
        <v>72</v>
      </c>
      <c r="D746" s="10" t="s">
        <v>35</v>
      </c>
      <c r="H746" s="10" t="s">
        <v>3233</v>
      </c>
      <c r="I746" s="10" t="s">
        <v>7504</v>
      </c>
      <c r="J746" s="10" t="s">
        <v>5334</v>
      </c>
      <c r="K746" s="10" t="s">
        <v>5335</v>
      </c>
      <c r="L746" s="10" t="s">
        <v>5056</v>
      </c>
      <c r="M746" s="10" t="s">
        <v>5071</v>
      </c>
      <c r="N746" s="9">
        <v>7410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46410</v>
      </c>
      <c r="AE746" s="10" t="s">
        <v>1701</v>
      </c>
      <c r="AF746" s="10" t="s">
        <v>44</v>
      </c>
      <c r="AH746" s="14">
        <f t="shared" si="12"/>
        <v>6961.5</v>
      </c>
    </row>
    <row r="747" spans="1:34" x14ac:dyDescent="0.2">
      <c r="A747" s="10" t="s">
        <v>32</v>
      </c>
      <c r="B747" s="10" t="s">
        <v>7505</v>
      </c>
      <c r="C747" s="10" t="s">
        <v>7506</v>
      </c>
      <c r="D747" s="10" t="s">
        <v>35</v>
      </c>
      <c r="H747" s="10" t="s">
        <v>3233</v>
      </c>
      <c r="I747" s="10" t="s">
        <v>7507</v>
      </c>
      <c r="J747" s="10" t="s">
        <v>152</v>
      </c>
      <c r="K747" s="10" t="s">
        <v>153</v>
      </c>
      <c r="L747" s="10" t="s">
        <v>5056</v>
      </c>
      <c r="M747" s="10" t="s">
        <v>5064</v>
      </c>
      <c r="N747" s="9">
        <v>129176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9943978</v>
      </c>
      <c r="AE747" s="10" t="s">
        <v>43</v>
      </c>
      <c r="AF747" s="10" t="s">
        <v>44</v>
      </c>
      <c r="AH747" s="14">
        <f t="shared" si="12"/>
        <v>1491596.7</v>
      </c>
    </row>
    <row r="748" spans="1:34" x14ac:dyDescent="0.2">
      <c r="A748" s="10" t="s">
        <v>32</v>
      </c>
      <c r="B748" s="10" t="s">
        <v>7508</v>
      </c>
      <c r="C748" s="10" t="s">
        <v>7509</v>
      </c>
      <c r="D748" s="10" t="s">
        <v>35</v>
      </c>
      <c r="H748" s="10" t="s">
        <v>3233</v>
      </c>
      <c r="I748" s="10" t="s">
        <v>7510</v>
      </c>
      <c r="J748" s="10" t="s">
        <v>5312</v>
      </c>
      <c r="K748" s="10" t="s">
        <v>5313</v>
      </c>
      <c r="L748" s="10" t="s">
        <v>5056</v>
      </c>
      <c r="M748" s="10" t="s">
        <v>5071</v>
      </c>
      <c r="N748" s="9">
        <v>108092.42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677000</v>
      </c>
      <c r="AE748" s="10" t="s">
        <v>1701</v>
      </c>
      <c r="AF748" s="10" t="s">
        <v>44</v>
      </c>
      <c r="AH748" s="14">
        <f t="shared" si="12"/>
        <v>101550</v>
      </c>
    </row>
    <row r="749" spans="1:34" x14ac:dyDescent="0.2">
      <c r="A749" s="10" t="s">
        <v>32</v>
      </c>
      <c r="B749" s="10" t="s">
        <v>7511</v>
      </c>
      <c r="C749" s="10" t="s">
        <v>7512</v>
      </c>
      <c r="D749" s="10" t="s">
        <v>5150</v>
      </c>
      <c r="H749" s="10" t="s">
        <v>3233</v>
      </c>
      <c r="I749" s="10" t="s">
        <v>7513</v>
      </c>
      <c r="J749" s="10" t="s">
        <v>5152</v>
      </c>
      <c r="K749" s="10" t="s">
        <v>5153</v>
      </c>
      <c r="L749" s="10" t="s">
        <v>5056</v>
      </c>
      <c r="M749" s="10" t="s">
        <v>5064</v>
      </c>
      <c r="N749" s="9">
        <v>244720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1532720</v>
      </c>
      <c r="AE749" s="10" t="s">
        <v>1701</v>
      </c>
      <c r="AF749" s="10" t="s">
        <v>44</v>
      </c>
      <c r="AH749" s="14">
        <f t="shared" si="12"/>
        <v>229908</v>
      </c>
    </row>
    <row r="750" spans="1:34" x14ac:dyDescent="0.2">
      <c r="A750" s="10" t="s">
        <v>32</v>
      </c>
      <c r="B750" s="10" t="s">
        <v>7514</v>
      </c>
      <c r="C750" s="10" t="s">
        <v>7515</v>
      </c>
      <c r="D750" s="10" t="s">
        <v>1601</v>
      </c>
      <c r="H750" s="10" t="s">
        <v>3233</v>
      </c>
      <c r="I750" s="10" t="s">
        <v>7516</v>
      </c>
      <c r="J750" s="10" t="s">
        <v>1604</v>
      </c>
      <c r="K750" s="10" t="s">
        <v>1605</v>
      </c>
      <c r="L750" s="10" t="s">
        <v>5056</v>
      </c>
      <c r="M750" s="10" t="s">
        <v>5233</v>
      </c>
      <c r="N750" s="9">
        <v>347487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2176367</v>
      </c>
      <c r="AE750" s="10" t="s">
        <v>43</v>
      </c>
      <c r="AF750" s="10" t="s">
        <v>44</v>
      </c>
      <c r="AH750" s="14">
        <f t="shared" si="12"/>
        <v>326455.05</v>
      </c>
    </row>
    <row r="751" spans="1:34" x14ac:dyDescent="0.2">
      <c r="A751" s="10" t="s">
        <v>32</v>
      </c>
      <c r="B751" s="10" t="s">
        <v>7517</v>
      </c>
      <c r="C751" s="10" t="s">
        <v>7518</v>
      </c>
      <c r="D751" s="10" t="s">
        <v>1601</v>
      </c>
      <c r="H751" s="10" t="s">
        <v>3233</v>
      </c>
      <c r="I751" s="10" t="s">
        <v>7519</v>
      </c>
      <c r="J751" s="10" t="s">
        <v>1604</v>
      </c>
      <c r="K751" s="10" t="s">
        <v>1605</v>
      </c>
      <c r="L751" s="10" t="s">
        <v>5056</v>
      </c>
      <c r="M751" s="10" t="s">
        <v>5233</v>
      </c>
      <c r="N751" s="9">
        <v>338092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2117522</v>
      </c>
      <c r="AE751" s="10" t="s">
        <v>43</v>
      </c>
      <c r="AF751" s="10" t="s">
        <v>44</v>
      </c>
      <c r="AH751" s="14">
        <f t="shared" si="12"/>
        <v>317628.3</v>
      </c>
    </row>
    <row r="752" spans="1:34" x14ac:dyDescent="0.2">
      <c r="A752" s="10" t="s">
        <v>32</v>
      </c>
      <c r="B752" s="10" t="s">
        <v>7520</v>
      </c>
      <c r="C752" s="10" t="s">
        <v>3811</v>
      </c>
      <c r="D752" s="10" t="s">
        <v>35</v>
      </c>
      <c r="H752" s="10" t="s">
        <v>3256</v>
      </c>
      <c r="I752" s="10" t="s">
        <v>7521</v>
      </c>
      <c r="J752" s="10" t="s">
        <v>5054</v>
      </c>
      <c r="K752" s="10" t="s">
        <v>5055</v>
      </c>
      <c r="L752" s="10" t="s">
        <v>5056</v>
      </c>
      <c r="M752" s="10" t="s">
        <v>5057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5857800</v>
      </c>
      <c r="AE752" s="10" t="s">
        <v>1701</v>
      </c>
      <c r="AF752" s="10" t="s">
        <v>44</v>
      </c>
      <c r="AH752" s="14">
        <f t="shared" si="12"/>
        <v>878670</v>
      </c>
    </row>
    <row r="753" spans="1:34" x14ac:dyDescent="0.2">
      <c r="A753" s="10" t="s">
        <v>32</v>
      </c>
      <c r="B753" s="10" t="s">
        <v>7522</v>
      </c>
      <c r="C753" s="10" t="s">
        <v>1675</v>
      </c>
      <c r="D753" s="10" t="s">
        <v>100</v>
      </c>
      <c r="H753" s="10" t="s">
        <v>3233</v>
      </c>
      <c r="I753" s="10" t="s">
        <v>7523</v>
      </c>
      <c r="J753" s="10" t="s">
        <v>7127</v>
      </c>
      <c r="K753" s="10" t="s">
        <v>7128</v>
      </c>
      <c r="L753" s="10" t="s">
        <v>5056</v>
      </c>
      <c r="M753" s="10" t="s">
        <v>5064</v>
      </c>
      <c r="N753" s="9">
        <v>46708227.630000003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292541004.63</v>
      </c>
      <c r="AE753" s="10" t="s">
        <v>1701</v>
      </c>
      <c r="AF753" s="10" t="s">
        <v>44</v>
      </c>
      <c r="AH753" s="14">
        <f t="shared" si="12"/>
        <v>43881150.694499999</v>
      </c>
    </row>
    <row r="754" spans="1:34" x14ac:dyDescent="0.2">
      <c r="A754" s="10" t="s">
        <v>32</v>
      </c>
      <c r="B754" s="10" t="s">
        <v>7524</v>
      </c>
      <c r="C754" s="10" t="s">
        <v>3920</v>
      </c>
      <c r="D754" s="10" t="s">
        <v>187</v>
      </c>
      <c r="H754" s="10" t="s">
        <v>3233</v>
      </c>
      <c r="I754" s="10" t="s">
        <v>7525</v>
      </c>
      <c r="J754" s="10" t="s">
        <v>5367</v>
      </c>
      <c r="K754" s="10" t="s">
        <v>5368</v>
      </c>
      <c r="L754" s="10" t="s">
        <v>5056</v>
      </c>
      <c r="M754" s="10" t="s">
        <v>5094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5000000</v>
      </c>
      <c r="AE754" s="10" t="s">
        <v>1701</v>
      </c>
      <c r="AF754" s="10" t="s">
        <v>44</v>
      </c>
      <c r="AH754" s="14">
        <f t="shared" si="12"/>
        <v>750000</v>
      </c>
    </row>
    <row r="755" spans="1:34" x14ac:dyDescent="0.2">
      <c r="A755" s="10" t="s">
        <v>32</v>
      </c>
      <c r="B755" s="10" t="s">
        <v>7526</v>
      </c>
      <c r="C755" s="10" t="s">
        <v>1256</v>
      </c>
      <c r="D755" s="10" t="s">
        <v>187</v>
      </c>
      <c r="H755" s="10" t="s">
        <v>3233</v>
      </c>
      <c r="I755" s="10" t="s">
        <v>7527</v>
      </c>
      <c r="J755" s="10" t="s">
        <v>5367</v>
      </c>
      <c r="K755" s="10" t="s">
        <v>5368</v>
      </c>
      <c r="L755" s="10" t="s">
        <v>5056</v>
      </c>
      <c r="M755" s="10" t="s">
        <v>5094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3000000</v>
      </c>
      <c r="AE755" s="10" t="s">
        <v>1701</v>
      </c>
      <c r="AF755" s="10" t="s">
        <v>44</v>
      </c>
      <c r="AH755" s="14">
        <f t="shared" si="12"/>
        <v>450000</v>
      </c>
    </row>
    <row r="756" spans="1:34" x14ac:dyDescent="0.2">
      <c r="A756" s="10" t="s">
        <v>32</v>
      </c>
      <c r="B756" s="10" t="s">
        <v>7528</v>
      </c>
      <c r="C756" s="10" t="s">
        <v>7529</v>
      </c>
      <c r="D756" s="10" t="s">
        <v>35</v>
      </c>
      <c r="H756" s="10" t="s">
        <v>3233</v>
      </c>
      <c r="I756" s="10" t="s">
        <v>7530</v>
      </c>
      <c r="J756" s="10" t="s">
        <v>7531</v>
      </c>
      <c r="K756" s="10" t="s">
        <v>7532</v>
      </c>
      <c r="L756" s="10" t="s">
        <v>5056</v>
      </c>
      <c r="M756" s="10" t="s">
        <v>5071</v>
      </c>
      <c r="N756" s="9">
        <v>23949.58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150000</v>
      </c>
      <c r="AE756" s="10" t="s">
        <v>43</v>
      </c>
      <c r="AF756" s="10" t="s">
        <v>44</v>
      </c>
      <c r="AH756" s="14">
        <f t="shared" si="12"/>
        <v>22500</v>
      </c>
    </row>
    <row r="757" spans="1:34" x14ac:dyDescent="0.2">
      <c r="A757" s="10" t="s">
        <v>32</v>
      </c>
      <c r="B757" s="10" t="s">
        <v>7533</v>
      </c>
      <c r="C757" s="10" t="s">
        <v>7534</v>
      </c>
      <c r="D757" s="10" t="s">
        <v>100</v>
      </c>
      <c r="H757" s="10" t="s">
        <v>3233</v>
      </c>
      <c r="I757" s="10" t="s">
        <v>7535</v>
      </c>
      <c r="J757" s="10" t="s">
        <v>7127</v>
      </c>
      <c r="K757" s="10" t="s">
        <v>7128</v>
      </c>
      <c r="L757" s="10" t="s">
        <v>5056</v>
      </c>
      <c r="M757" s="10" t="s">
        <v>5064</v>
      </c>
      <c r="N757" s="9">
        <v>200724193.68000001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1257167318.29</v>
      </c>
      <c r="AE757" s="10" t="s">
        <v>1701</v>
      </c>
      <c r="AF757" s="10" t="s">
        <v>44</v>
      </c>
      <c r="AH757" s="14">
        <f t="shared" si="12"/>
        <v>188575097.74349999</v>
      </c>
    </row>
    <row r="758" spans="1:34" x14ac:dyDescent="0.2">
      <c r="A758" s="10" t="s">
        <v>32</v>
      </c>
      <c r="B758" s="10" t="s">
        <v>7536</v>
      </c>
      <c r="C758" s="10" t="s">
        <v>7537</v>
      </c>
      <c r="D758" s="10" t="s">
        <v>5721</v>
      </c>
      <c r="H758" s="10" t="s">
        <v>3256</v>
      </c>
      <c r="I758" s="10" t="s">
        <v>7538</v>
      </c>
      <c r="J758" s="10" t="s">
        <v>5723</v>
      </c>
      <c r="K758" s="10" t="s">
        <v>5724</v>
      </c>
      <c r="L758" s="10" t="s">
        <v>5056</v>
      </c>
      <c r="M758" s="10" t="s">
        <v>5071</v>
      </c>
      <c r="N758" s="9">
        <v>8893.58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55702</v>
      </c>
      <c r="AE758" s="10" t="s">
        <v>1701</v>
      </c>
      <c r="AF758" s="10" t="s">
        <v>44</v>
      </c>
      <c r="AH758" s="14">
        <f t="shared" si="12"/>
        <v>8355.2999999999993</v>
      </c>
    </row>
    <row r="759" spans="1:34" x14ac:dyDescent="0.2">
      <c r="A759" s="10" t="s">
        <v>32</v>
      </c>
      <c r="B759" s="10" t="s">
        <v>7539</v>
      </c>
      <c r="C759" s="10" t="s">
        <v>7540</v>
      </c>
      <c r="D759" s="10" t="s">
        <v>35</v>
      </c>
      <c r="H759" s="10" t="s">
        <v>3256</v>
      </c>
      <c r="I759" s="10" t="s">
        <v>7541</v>
      </c>
      <c r="J759" s="10" t="s">
        <v>5755</v>
      </c>
      <c r="K759" s="10" t="s">
        <v>5756</v>
      </c>
      <c r="L759" s="10" t="s">
        <v>5056</v>
      </c>
      <c r="M759" s="10" t="s">
        <v>5064</v>
      </c>
      <c r="N759" s="9">
        <v>700473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4387176</v>
      </c>
      <c r="AE759" s="10" t="s">
        <v>43</v>
      </c>
      <c r="AF759" s="10" t="s">
        <v>44</v>
      </c>
      <c r="AH759" s="14">
        <f t="shared" si="12"/>
        <v>658076.4</v>
      </c>
    </row>
    <row r="760" spans="1:34" x14ac:dyDescent="0.2">
      <c r="A760" s="10" t="s">
        <v>32</v>
      </c>
      <c r="B760" s="10" t="s">
        <v>7542</v>
      </c>
      <c r="C760" s="10" t="s">
        <v>7543</v>
      </c>
      <c r="D760" s="10" t="s">
        <v>5759</v>
      </c>
      <c r="H760" s="10" t="s">
        <v>3256</v>
      </c>
      <c r="I760" s="10" t="s">
        <v>7544</v>
      </c>
      <c r="J760" s="10" t="s">
        <v>5755</v>
      </c>
      <c r="K760" s="10" t="s">
        <v>5756</v>
      </c>
      <c r="L760" s="10" t="s">
        <v>5056</v>
      </c>
      <c r="M760" s="10" t="s">
        <v>5064</v>
      </c>
      <c r="N760" s="9">
        <v>9626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60287</v>
      </c>
      <c r="AE760" s="10" t="s">
        <v>43</v>
      </c>
      <c r="AF760" s="10" t="s">
        <v>44</v>
      </c>
      <c r="AH760" s="14">
        <f t="shared" si="12"/>
        <v>9043.0499999999993</v>
      </c>
    </row>
    <row r="761" spans="1:34" x14ac:dyDescent="0.2">
      <c r="A761" s="10" t="s">
        <v>32</v>
      </c>
      <c r="B761" s="10" t="s">
        <v>7545</v>
      </c>
      <c r="C761" s="10" t="s">
        <v>7546</v>
      </c>
      <c r="D761" s="10" t="s">
        <v>7547</v>
      </c>
      <c r="H761" s="10" t="s">
        <v>3256</v>
      </c>
      <c r="I761" s="10" t="s">
        <v>7548</v>
      </c>
      <c r="J761" s="10" t="s">
        <v>7549</v>
      </c>
      <c r="K761" s="10" t="s">
        <v>7550</v>
      </c>
      <c r="L761" s="10" t="s">
        <v>5056</v>
      </c>
      <c r="M761" s="10" t="s">
        <v>7551</v>
      </c>
      <c r="N761" s="9">
        <v>717288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4492488</v>
      </c>
      <c r="AE761" s="10" t="s">
        <v>43</v>
      </c>
      <c r="AF761" s="10" t="s">
        <v>44</v>
      </c>
      <c r="AH761" s="14">
        <f t="shared" si="12"/>
        <v>673873.2</v>
      </c>
    </row>
    <row r="762" spans="1:34" x14ac:dyDescent="0.2">
      <c r="A762" s="10" t="s">
        <v>32</v>
      </c>
      <c r="B762" s="10" t="s">
        <v>7552</v>
      </c>
      <c r="C762" s="10" t="s">
        <v>7553</v>
      </c>
      <c r="D762" s="10" t="s">
        <v>5321</v>
      </c>
      <c r="H762" s="10" t="s">
        <v>3256</v>
      </c>
      <c r="I762" s="10" t="s">
        <v>7554</v>
      </c>
      <c r="J762" s="10" t="s">
        <v>5323</v>
      </c>
      <c r="K762" s="10" t="s">
        <v>5324</v>
      </c>
      <c r="L762" s="10" t="s">
        <v>5056</v>
      </c>
      <c r="M762" s="10" t="s">
        <v>5064</v>
      </c>
      <c r="N762" s="9">
        <v>5588.24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35000</v>
      </c>
      <c r="AE762" s="10" t="s">
        <v>1701</v>
      </c>
      <c r="AF762" s="10" t="s">
        <v>44</v>
      </c>
      <c r="AH762" s="14">
        <f t="shared" si="12"/>
        <v>5250</v>
      </c>
    </row>
    <row r="763" spans="1:34" x14ac:dyDescent="0.2">
      <c r="A763" s="10" t="s">
        <v>32</v>
      </c>
      <c r="B763" s="10" t="s">
        <v>7555</v>
      </c>
      <c r="C763" s="10" t="s">
        <v>2076</v>
      </c>
      <c r="D763" s="10" t="s">
        <v>5321</v>
      </c>
      <c r="H763" s="10" t="s">
        <v>3256</v>
      </c>
      <c r="I763" s="10" t="s">
        <v>7556</v>
      </c>
      <c r="J763" s="10" t="s">
        <v>5323</v>
      </c>
      <c r="K763" s="10" t="s">
        <v>5324</v>
      </c>
      <c r="L763" s="10" t="s">
        <v>5056</v>
      </c>
      <c r="M763" s="10" t="s">
        <v>5064</v>
      </c>
      <c r="N763" s="9">
        <v>7983.19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50000</v>
      </c>
      <c r="AE763" s="10" t="s">
        <v>1701</v>
      </c>
      <c r="AF763" s="10" t="s">
        <v>44</v>
      </c>
      <c r="AH763" s="14">
        <f t="shared" si="12"/>
        <v>7500</v>
      </c>
    </row>
    <row r="764" spans="1:34" x14ac:dyDescent="0.2">
      <c r="A764" s="10" t="s">
        <v>32</v>
      </c>
      <c r="B764" s="10" t="s">
        <v>7557</v>
      </c>
      <c r="C764" s="10" t="s">
        <v>7558</v>
      </c>
      <c r="D764" s="10" t="s">
        <v>7559</v>
      </c>
      <c r="H764" s="10" t="s">
        <v>3256</v>
      </c>
      <c r="I764" s="10" t="s">
        <v>7560</v>
      </c>
      <c r="J764" s="10" t="s">
        <v>7561</v>
      </c>
      <c r="K764" s="10" t="s">
        <v>7562</v>
      </c>
      <c r="L764" s="10" t="s">
        <v>5056</v>
      </c>
      <c r="M764" s="10" t="s">
        <v>7551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343668</v>
      </c>
      <c r="AE764" s="10" t="s">
        <v>43</v>
      </c>
      <c r="AF764" s="10" t="s">
        <v>44</v>
      </c>
      <c r="AH764" s="14">
        <f t="shared" si="12"/>
        <v>51550.2</v>
      </c>
    </row>
    <row r="765" spans="1:34" x14ac:dyDescent="0.2">
      <c r="A765" s="10" t="s">
        <v>32</v>
      </c>
      <c r="B765" s="10" t="s">
        <v>7563</v>
      </c>
      <c r="C765" s="10" t="s">
        <v>7564</v>
      </c>
      <c r="D765" s="10" t="s">
        <v>35</v>
      </c>
      <c r="H765" s="10" t="s">
        <v>3265</v>
      </c>
      <c r="I765" s="10" t="s">
        <v>7565</v>
      </c>
      <c r="J765" s="10" t="s">
        <v>7566</v>
      </c>
      <c r="K765" s="10" t="s">
        <v>7567</v>
      </c>
      <c r="L765" s="10" t="s">
        <v>5056</v>
      </c>
      <c r="M765" s="10" t="s">
        <v>5071</v>
      </c>
      <c r="N765" s="9">
        <v>66100.84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414000</v>
      </c>
      <c r="AE765" s="10" t="s">
        <v>1701</v>
      </c>
      <c r="AF765" s="10" t="s">
        <v>44</v>
      </c>
      <c r="AH765" s="14">
        <f t="shared" si="12"/>
        <v>62100</v>
      </c>
    </row>
    <row r="766" spans="1:34" x14ac:dyDescent="0.2">
      <c r="A766" s="10" t="s">
        <v>32</v>
      </c>
      <c r="B766" s="10" t="s">
        <v>7568</v>
      </c>
      <c r="C766" s="10" t="s">
        <v>7569</v>
      </c>
      <c r="D766" s="10" t="s">
        <v>35</v>
      </c>
      <c r="H766" s="10" t="s">
        <v>3265</v>
      </c>
      <c r="I766" s="10" t="s">
        <v>7570</v>
      </c>
      <c r="J766" s="10" t="s">
        <v>5979</v>
      </c>
      <c r="K766" s="10" t="s">
        <v>5980</v>
      </c>
      <c r="L766" s="10" t="s">
        <v>5056</v>
      </c>
      <c r="M766" s="10" t="s">
        <v>5094</v>
      </c>
      <c r="N766" s="9">
        <v>28500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178500</v>
      </c>
      <c r="AE766" s="10" t="s">
        <v>43</v>
      </c>
      <c r="AF766" s="10" t="s">
        <v>44</v>
      </c>
      <c r="AH766" s="14">
        <f t="shared" si="12"/>
        <v>26775</v>
      </c>
    </row>
    <row r="767" spans="1:34" x14ac:dyDescent="0.2">
      <c r="A767" s="10" t="s">
        <v>32</v>
      </c>
      <c r="B767" s="10" t="s">
        <v>7571</v>
      </c>
      <c r="C767" s="10" t="s">
        <v>4701</v>
      </c>
      <c r="D767" s="10" t="s">
        <v>7572</v>
      </c>
      <c r="H767" s="10" t="s">
        <v>3265</v>
      </c>
      <c r="I767" s="10" t="s">
        <v>7573</v>
      </c>
      <c r="J767" s="10" t="s">
        <v>7574</v>
      </c>
      <c r="K767" s="10" t="s">
        <v>7575</v>
      </c>
      <c r="L767" s="10" t="s">
        <v>5056</v>
      </c>
      <c r="M767" s="10" t="s">
        <v>5071</v>
      </c>
      <c r="N767" s="9">
        <v>49780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311780</v>
      </c>
      <c r="AE767" s="10" t="s">
        <v>1701</v>
      </c>
      <c r="AF767" s="10" t="s">
        <v>44</v>
      </c>
      <c r="AH767" s="14">
        <f t="shared" si="12"/>
        <v>46767</v>
      </c>
    </row>
    <row r="768" spans="1:34" x14ac:dyDescent="0.2">
      <c r="A768" s="10" t="s">
        <v>32</v>
      </c>
      <c r="B768" s="10" t="s">
        <v>7576</v>
      </c>
      <c r="C768" s="10" t="s">
        <v>7577</v>
      </c>
      <c r="D768" s="10" t="s">
        <v>3324</v>
      </c>
      <c r="H768" s="10" t="s">
        <v>3265</v>
      </c>
      <c r="I768" s="10" t="s">
        <v>7578</v>
      </c>
      <c r="J768" s="10" t="s">
        <v>259</v>
      </c>
      <c r="K768" s="10" t="s">
        <v>260</v>
      </c>
      <c r="L768" s="10" t="s">
        <v>5056</v>
      </c>
      <c r="M768" s="10" t="s">
        <v>5071</v>
      </c>
      <c r="N768" s="9">
        <v>984960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6168960</v>
      </c>
      <c r="AE768" s="10" t="s">
        <v>43</v>
      </c>
      <c r="AF768" s="10" t="s">
        <v>44</v>
      </c>
      <c r="AH768" s="14">
        <f t="shared" si="12"/>
        <v>925344</v>
      </c>
    </row>
    <row r="769" spans="1:34" x14ac:dyDescent="0.2">
      <c r="A769" s="10" t="s">
        <v>32</v>
      </c>
      <c r="B769" s="10" t="s">
        <v>7579</v>
      </c>
      <c r="C769" s="10" t="s">
        <v>7580</v>
      </c>
      <c r="D769" s="10" t="s">
        <v>5465</v>
      </c>
      <c r="H769" s="10" t="s">
        <v>3265</v>
      </c>
      <c r="I769" s="10" t="s">
        <v>7581</v>
      </c>
      <c r="J769" s="10" t="s">
        <v>5467</v>
      </c>
      <c r="K769" s="10" t="s">
        <v>5468</v>
      </c>
      <c r="L769" s="10" t="s">
        <v>5056</v>
      </c>
      <c r="M769" s="10" t="s">
        <v>5064</v>
      </c>
      <c r="N769" s="9">
        <v>1756.3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11000</v>
      </c>
      <c r="AE769" s="10" t="s">
        <v>1701</v>
      </c>
      <c r="AF769" s="10" t="s">
        <v>44</v>
      </c>
      <c r="AH769" s="14">
        <f t="shared" si="12"/>
        <v>1650</v>
      </c>
    </row>
    <row r="770" spans="1:34" x14ac:dyDescent="0.2">
      <c r="A770" s="10" t="s">
        <v>32</v>
      </c>
      <c r="B770" s="10" t="s">
        <v>7582</v>
      </c>
      <c r="C770" s="10" t="s">
        <v>7583</v>
      </c>
      <c r="D770" s="10" t="s">
        <v>35</v>
      </c>
      <c r="H770" s="10" t="s">
        <v>3265</v>
      </c>
      <c r="I770" s="10" t="s">
        <v>7584</v>
      </c>
      <c r="J770" s="10" t="s">
        <v>5357</v>
      </c>
      <c r="K770" s="10" t="s">
        <v>5358</v>
      </c>
      <c r="L770" s="10" t="s">
        <v>5056</v>
      </c>
      <c r="M770" s="10" t="s">
        <v>5071</v>
      </c>
      <c r="N770" s="9">
        <v>21873.95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137000</v>
      </c>
      <c r="AE770" s="10" t="s">
        <v>1701</v>
      </c>
      <c r="AF770" s="10" t="s">
        <v>44</v>
      </c>
      <c r="AH770" s="14">
        <f t="shared" si="12"/>
        <v>20550</v>
      </c>
    </row>
    <row r="771" spans="1:34" x14ac:dyDescent="0.2">
      <c r="A771" s="10" t="s">
        <v>32</v>
      </c>
      <c r="B771" s="10" t="s">
        <v>7585</v>
      </c>
      <c r="C771" s="10" t="s">
        <v>7586</v>
      </c>
      <c r="D771" s="10" t="s">
        <v>187</v>
      </c>
      <c r="H771" s="10" t="s">
        <v>3296</v>
      </c>
      <c r="I771" s="10" t="s">
        <v>7587</v>
      </c>
      <c r="J771" s="10" t="s">
        <v>7588</v>
      </c>
      <c r="K771" s="10" t="s">
        <v>7589</v>
      </c>
      <c r="L771" s="10" t="s">
        <v>5056</v>
      </c>
      <c r="M771" s="10" t="s">
        <v>5097</v>
      </c>
      <c r="N771" s="9">
        <v>9979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62500.01</v>
      </c>
      <c r="AE771" s="10" t="s">
        <v>1701</v>
      </c>
      <c r="AF771" s="10" t="s">
        <v>44</v>
      </c>
      <c r="AH771" s="14">
        <f t="shared" si="12"/>
        <v>9375.0015000000003</v>
      </c>
    </row>
    <row r="772" spans="1:34" x14ac:dyDescent="0.2">
      <c r="A772" s="10" t="s">
        <v>32</v>
      </c>
      <c r="B772" s="10" t="s">
        <v>7590</v>
      </c>
      <c r="C772" s="10" t="s">
        <v>7591</v>
      </c>
      <c r="D772" s="10" t="s">
        <v>7592</v>
      </c>
      <c r="H772" s="10" t="s">
        <v>3296</v>
      </c>
      <c r="I772" s="10" t="s">
        <v>7593</v>
      </c>
      <c r="J772" s="10" t="s">
        <v>7594</v>
      </c>
      <c r="K772" s="10" t="s">
        <v>7595</v>
      </c>
      <c r="L772" s="10" t="s">
        <v>5056</v>
      </c>
      <c r="M772" s="10" t="s">
        <v>5071</v>
      </c>
      <c r="N772" s="9">
        <v>1536187.71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9621386.1699999999</v>
      </c>
      <c r="AE772" s="10" t="s">
        <v>1701</v>
      </c>
      <c r="AF772" s="10" t="s">
        <v>44</v>
      </c>
      <c r="AH772" s="14">
        <f t="shared" ref="AH772:AH835" si="13">AD772*$AG$1</f>
        <v>1443207.9254999999</v>
      </c>
    </row>
    <row r="773" spans="1:34" x14ac:dyDescent="0.2">
      <c r="A773" s="10" t="s">
        <v>32</v>
      </c>
      <c r="B773" s="10" t="s">
        <v>7596</v>
      </c>
      <c r="C773" s="10" t="s">
        <v>7597</v>
      </c>
      <c r="D773" s="10" t="s">
        <v>7592</v>
      </c>
      <c r="H773" s="10" t="s">
        <v>3296</v>
      </c>
      <c r="I773" s="10" t="s">
        <v>7598</v>
      </c>
      <c r="J773" s="10" t="s">
        <v>7594</v>
      </c>
      <c r="K773" s="10" t="s">
        <v>7595</v>
      </c>
      <c r="L773" s="10" t="s">
        <v>5056</v>
      </c>
      <c r="M773" s="10" t="s">
        <v>5071</v>
      </c>
      <c r="N773" s="9">
        <v>237975.1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1490475.64</v>
      </c>
      <c r="AE773" s="10" t="s">
        <v>1701</v>
      </c>
      <c r="AF773" s="10" t="s">
        <v>44</v>
      </c>
      <c r="AH773" s="14">
        <f t="shared" si="13"/>
        <v>223571.34599999999</v>
      </c>
    </row>
    <row r="774" spans="1:34" x14ac:dyDescent="0.2">
      <c r="A774" s="10" t="s">
        <v>32</v>
      </c>
      <c r="B774" s="10" t="s">
        <v>7599</v>
      </c>
      <c r="C774" s="10" t="s">
        <v>7600</v>
      </c>
      <c r="D774" s="10" t="s">
        <v>5905</v>
      </c>
      <c r="H774" s="10" t="s">
        <v>3265</v>
      </c>
      <c r="I774" s="10" t="s">
        <v>7601</v>
      </c>
      <c r="J774" s="10" t="s">
        <v>5629</v>
      </c>
      <c r="K774" s="10" t="s">
        <v>5630</v>
      </c>
      <c r="L774" s="10" t="s">
        <v>5056</v>
      </c>
      <c r="M774" s="10" t="s">
        <v>5064</v>
      </c>
      <c r="N774" s="9">
        <v>1200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25200</v>
      </c>
      <c r="AE774" s="10" t="s">
        <v>43</v>
      </c>
      <c r="AF774" s="10" t="s">
        <v>44</v>
      </c>
      <c r="AH774" s="14">
        <f t="shared" si="13"/>
        <v>3780</v>
      </c>
    </row>
    <row r="775" spans="1:34" x14ac:dyDescent="0.2">
      <c r="A775" s="10" t="s">
        <v>32</v>
      </c>
      <c r="B775" s="10" t="s">
        <v>7602</v>
      </c>
      <c r="C775" s="10" t="s">
        <v>7603</v>
      </c>
      <c r="D775" s="10" t="s">
        <v>35</v>
      </c>
      <c r="H775" s="10" t="s">
        <v>3296</v>
      </c>
      <c r="I775" s="10" t="s">
        <v>7604</v>
      </c>
      <c r="J775" s="10" t="s">
        <v>5386</v>
      </c>
      <c r="K775" s="10" t="s">
        <v>5387</v>
      </c>
      <c r="L775" s="10" t="s">
        <v>5056</v>
      </c>
      <c r="M775" s="10" t="s">
        <v>5071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50008</v>
      </c>
      <c r="AE775" s="10" t="s">
        <v>43</v>
      </c>
      <c r="AF775" s="10" t="s">
        <v>44</v>
      </c>
      <c r="AH775" s="14">
        <f t="shared" si="13"/>
        <v>7501.2</v>
      </c>
    </row>
    <row r="776" spans="1:34" x14ac:dyDescent="0.2">
      <c r="A776" s="10" t="s">
        <v>32</v>
      </c>
      <c r="B776" s="10" t="s">
        <v>7605</v>
      </c>
      <c r="C776" s="10" t="s">
        <v>7606</v>
      </c>
      <c r="D776" s="10" t="s">
        <v>672</v>
      </c>
      <c r="H776" s="10" t="s">
        <v>3296</v>
      </c>
      <c r="I776" s="10" t="s">
        <v>7607</v>
      </c>
      <c r="J776" s="10" t="s">
        <v>7608</v>
      </c>
      <c r="K776" s="10" t="s">
        <v>7609</v>
      </c>
      <c r="L776" s="10" t="s">
        <v>5056</v>
      </c>
      <c r="M776" s="10" t="s">
        <v>5071</v>
      </c>
      <c r="N776" s="9">
        <v>5707307.4000000004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35745767.399999999</v>
      </c>
      <c r="AE776" s="10" t="s">
        <v>1701</v>
      </c>
      <c r="AF776" s="10" t="s">
        <v>44</v>
      </c>
      <c r="AH776" s="14">
        <f t="shared" si="13"/>
        <v>5361865.1099999994</v>
      </c>
    </row>
    <row r="777" spans="1:34" x14ac:dyDescent="0.2">
      <c r="A777" s="10" t="s">
        <v>32</v>
      </c>
      <c r="B777" s="10" t="s">
        <v>7610</v>
      </c>
      <c r="C777" s="10" t="s">
        <v>7611</v>
      </c>
      <c r="D777" s="10" t="s">
        <v>5522</v>
      </c>
      <c r="H777" s="10" t="s">
        <v>3296</v>
      </c>
      <c r="I777" s="10" t="s">
        <v>7612</v>
      </c>
      <c r="J777" s="10" t="s">
        <v>5524</v>
      </c>
      <c r="K777" s="10" t="s">
        <v>5525</v>
      </c>
      <c r="L777" s="10" t="s">
        <v>5056</v>
      </c>
      <c r="M777" s="10" t="s">
        <v>5071</v>
      </c>
      <c r="N777" s="9">
        <v>127680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799680</v>
      </c>
      <c r="AE777" s="10" t="s">
        <v>1701</v>
      </c>
      <c r="AF777" s="10" t="s">
        <v>44</v>
      </c>
      <c r="AH777" s="14">
        <f t="shared" si="13"/>
        <v>119952</v>
      </c>
    </row>
    <row r="778" spans="1:34" x14ac:dyDescent="0.2">
      <c r="A778" s="10" t="s">
        <v>32</v>
      </c>
      <c r="B778" s="10" t="s">
        <v>7613</v>
      </c>
      <c r="C778" s="10" t="s">
        <v>7614</v>
      </c>
      <c r="D778" s="10" t="s">
        <v>35</v>
      </c>
      <c r="H778" s="10" t="s">
        <v>3296</v>
      </c>
      <c r="I778" s="10" t="s">
        <v>7615</v>
      </c>
      <c r="J778" s="10" t="s">
        <v>5357</v>
      </c>
      <c r="K778" s="10" t="s">
        <v>5358</v>
      </c>
      <c r="L778" s="10" t="s">
        <v>5056</v>
      </c>
      <c r="M778" s="10" t="s">
        <v>5071</v>
      </c>
      <c r="N778" s="9">
        <v>1357.14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8500</v>
      </c>
      <c r="AE778" s="10" t="s">
        <v>1701</v>
      </c>
      <c r="AF778" s="10" t="s">
        <v>44</v>
      </c>
      <c r="AH778" s="14">
        <f t="shared" si="13"/>
        <v>1275</v>
      </c>
    </row>
    <row r="779" spans="1:34" x14ac:dyDescent="0.2">
      <c r="A779" s="10" t="s">
        <v>32</v>
      </c>
      <c r="B779" s="10" t="s">
        <v>7616</v>
      </c>
      <c r="C779" s="10" t="s">
        <v>7617</v>
      </c>
      <c r="D779" s="10" t="s">
        <v>35</v>
      </c>
      <c r="H779" s="10" t="s">
        <v>3296</v>
      </c>
      <c r="I779" s="10" t="s">
        <v>7618</v>
      </c>
      <c r="J779" s="10" t="s">
        <v>5979</v>
      </c>
      <c r="K779" s="10" t="s">
        <v>5980</v>
      </c>
      <c r="L779" s="10" t="s">
        <v>5056</v>
      </c>
      <c r="M779" s="10" t="s">
        <v>5094</v>
      </c>
      <c r="N779" s="9">
        <v>34200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214200</v>
      </c>
      <c r="AE779" s="10" t="s">
        <v>43</v>
      </c>
      <c r="AF779" s="10" t="s">
        <v>44</v>
      </c>
      <c r="AH779" s="14">
        <f t="shared" si="13"/>
        <v>32130</v>
      </c>
    </row>
    <row r="780" spans="1:34" x14ac:dyDescent="0.2">
      <c r="A780" s="10" t="s">
        <v>32</v>
      </c>
      <c r="B780" s="10" t="s">
        <v>7619</v>
      </c>
      <c r="C780" s="10" t="s">
        <v>7620</v>
      </c>
      <c r="D780" s="10" t="s">
        <v>100</v>
      </c>
      <c r="H780" s="10" t="s">
        <v>3296</v>
      </c>
      <c r="I780" s="10" t="s">
        <v>7621</v>
      </c>
      <c r="J780" s="10" t="s">
        <v>5461</v>
      </c>
      <c r="K780" s="10" t="s">
        <v>5462</v>
      </c>
      <c r="L780" s="10" t="s">
        <v>5056</v>
      </c>
      <c r="M780" s="10" t="s">
        <v>5064</v>
      </c>
      <c r="N780" s="9">
        <v>3831.93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24000</v>
      </c>
      <c r="AE780" s="10" t="s">
        <v>1701</v>
      </c>
      <c r="AF780" s="10" t="s">
        <v>44</v>
      </c>
      <c r="AH780" s="14">
        <f t="shared" si="13"/>
        <v>3600</v>
      </c>
    </row>
    <row r="781" spans="1:34" x14ac:dyDescent="0.2">
      <c r="A781" s="10" t="s">
        <v>32</v>
      </c>
      <c r="B781" s="10" t="s">
        <v>7622</v>
      </c>
      <c r="C781" s="10" t="s">
        <v>7623</v>
      </c>
      <c r="D781" s="10" t="s">
        <v>1601</v>
      </c>
      <c r="H781" s="10" t="s">
        <v>3296</v>
      </c>
      <c r="I781" s="10" t="s">
        <v>7624</v>
      </c>
      <c r="J781" s="10" t="s">
        <v>5401</v>
      </c>
      <c r="K781" s="10" t="s">
        <v>5402</v>
      </c>
      <c r="L781" s="10" t="s">
        <v>5056</v>
      </c>
      <c r="M781" s="10" t="s">
        <v>5064</v>
      </c>
      <c r="N781" s="9">
        <v>10689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66945</v>
      </c>
      <c r="AE781" s="10" t="s">
        <v>43</v>
      </c>
      <c r="AF781" s="10" t="s">
        <v>44</v>
      </c>
      <c r="AH781" s="14">
        <f t="shared" si="13"/>
        <v>10041.75</v>
      </c>
    </row>
    <row r="782" spans="1:34" x14ac:dyDescent="0.2">
      <c r="A782" s="10" t="s">
        <v>32</v>
      </c>
      <c r="B782" s="10" t="s">
        <v>7625</v>
      </c>
      <c r="C782" s="10" t="s">
        <v>7626</v>
      </c>
      <c r="D782" s="10" t="s">
        <v>6168</v>
      </c>
      <c r="H782" s="10" t="s">
        <v>3320</v>
      </c>
      <c r="I782" s="10" t="s">
        <v>7627</v>
      </c>
      <c r="J782" s="10" t="s">
        <v>5552</v>
      </c>
      <c r="K782" s="10" t="s">
        <v>5553</v>
      </c>
      <c r="L782" s="10" t="s">
        <v>5056</v>
      </c>
      <c r="M782" s="10" t="s">
        <v>5071</v>
      </c>
      <c r="N782" s="9">
        <v>888198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5562924</v>
      </c>
      <c r="AE782" s="10" t="s">
        <v>1701</v>
      </c>
      <c r="AF782" s="10" t="s">
        <v>44</v>
      </c>
      <c r="AH782" s="14">
        <f t="shared" si="13"/>
        <v>834438.6</v>
      </c>
    </row>
    <row r="783" spans="1:34" x14ac:dyDescent="0.2">
      <c r="A783" s="10" t="s">
        <v>32</v>
      </c>
      <c r="B783" s="10" t="s">
        <v>7628</v>
      </c>
      <c r="C783" s="10" t="s">
        <v>7629</v>
      </c>
      <c r="D783" s="10" t="s">
        <v>5090</v>
      </c>
      <c r="H783" s="10" t="s">
        <v>3320</v>
      </c>
      <c r="I783" s="10" t="s">
        <v>7630</v>
      </c>
      <c r="J783" s="10" t="s">
        <v>5092</v>
      </c>
      <c r="K783" s="10" t="s">
        <v>5093</v>
      </c>
      <c r="L783" s="10" t="s">
        <v>5056</v>
      </c>
      <c r="M783" s="10" t="s">
        <v>5094</v>
      </c>
      <c r="N783" s="9">
        <v>3823750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23948750</v>
      </c>
      <c r="AE783" s="10" t="s">
        <v>43</v>
      </c>
      <c r="AF783" s="10" t="s">
        <v>44</v>
      </c>
      <c r="AH783" s="14">
        <f t="shared" si="13"/>
        <v>3592312.5</v>
      </c>
    </row>
    <row r="784" spans="1:34" x14ac:dyDescent="0.2">
      <c r="A784" s="10" t="s">
        <v>32</v>
      </c>
      <c r="B784" s="10" t="s">
        <v>7631</v>
      </c>
      <c r="C784" s="10" t="s">
        <v>7632</v>
      </c>
      <c r="D784" s="10" t="s">
        <v>5919</v>
      </c>
      <c r="H784" s="10" t="s">
        <v>3328</v>
      </c>
      <c r="I784" s="10" t="s">
        <v>7633</v>
      </c>
      <c r="J784" s="10" t="s">
        <v>5629</v>
      </c>
      <c r="K784" s="10" t="s">
        <v>5630</v>
      </c>
      <c r="L784" s="10" t="s">
        <v>5056</v>
      </c>
      <c r="M784" s="10" t="s">
        <v>5064</v>
      </c>
      <c r="N784" s="9">
        <v>2669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75866</v>
      </c>
      <c r="AE784" s="10" t="s">
        <v>43</v>
      </c>
      <c r="AF784" s="10" t="s">
        <v>44</v>
      </c>
      <c r="AH784" s="14">
        <f t="shared" si="13"/>
        <v>11379.9</v>
      </c>
    </row>
    <row r="785" spans="1:34" x14ac:dyDescent="0.2">
      <c r="A785" s="10" t="s">
        <v>32</v>
      </c>
      <c r="B785" s="10" t="s">
        <v>7634</v>
      </c>
      <c r="C785" s="10" t="s">
        <v>7635</v>
      </c>
      <c r="D785" s="10" t="s">
        <v>672</v>
      </c>
      <c r="H785" s="10" t="s">
        <v>3346</v>
      </c>
      <c r="I785" s="10" t="s">
        <v>7636</v>
      </c>
      <c r="J785" s="10" t="s">
        <v>5381</v>
      </c>
      <c r="K785" s="10" t="s">
        <v>5800</v>
      </c>
      <c r="L785" s="10" t="s">
        <v>5056</v>
      </c>
      <c r="M785" s="10" t="s">
        <v>5071</v>
      </c>
      <c r="N785" s="9">
        <v>18680.669999999998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117000</v>
      </c>
      <c r="AE785" s="10" t="s">
        <v>1701</v>
      </c>
      <c r="AF785" s="10" t="s">
        <v>44</v>
      </c>
      <c r="AH785" s="14">
        <f t="shared" si="13"/>
        <v>17550</v>
      </c>
    </row>
    <row r="786" spans="1:34" x14ac:dyDescent="0.2">
      <c r="A786" s="10" t="s">
        <v>32</v>
      </c>
      <c r="B786" s="10" t="s">
        <v>7637</v>
      </c>
      <c r="C786" s="10" t="s">
        <v>7638</v>
      </c>
      <c r="D786" s="10" t="s">
        <v>7639</v>
      </c>
      <c r="H786" s="10" t="s">
        <v>3346</v>
      </c>
      <c r="I786" s="10" t="s">
        <v>7640</v>
      </c>
      <c r="J786" s="10" t="s">
        <v>7641</v>
      </c>
      <c r="K786" s="10" t="s">
        <v>7642</v>
      </c>
      <c r="L786" s="10" t="s">
        <v>5056</v>
      </c>
      <c r="M786" s="10" t="s">
        <v>7643</v>
      </c>
      <c r="N786" s="9">
        <v>7441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46603</v>
      </c>
      <c r="AE786" s="10" t="s">
        <v>43</v>
      </c>
      <c r="AF786" s="10" t="s">
        <v>44</v>
      </c>
      <c r="AH786" s="14">
        <f t="shared" si="13"/>
        <v>6990.45</v>
      </c>
    </row>
    <row r="787" spans="1:34" x14ac:dyDescent="0.2">
      <c r="A787" s="10" t="s">
        <v>32</v>
      </c>
      <c r="B787" s="10" t="s">
        <v>7644</v>
      </c>
      <c r="C787" s="10" t="s">
        <v>7645</v>
      </c>
      <c r="D787" s="10" t="s">
        <v>2741</v>
      </c>
      <c r="H787" s="10" t="s">
        <v>3346</v>
      </c>
      <c r="I787" s="10" t="s">
        <v>7646</v>
      </c>
      <c r="J787" s="10" t="s">
        <v>2743</v>
      </c>
      <c r="K787" s="10" t="s">
        <v>2744</v>
      </c>
      <c r="L787" s="10" t="s">
        <v>5056</v>
      </c>
      <c r="M787" s="10" t="s">
        <v>5064</v>
      </c>
      <c r="N787" s="9">
        <v>13177.23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82531.09</v>
      </c>
      <c r="AE787" s="10" t="s">
        <v>43</v>
      </c>
      <c r="AF787" s="10" t="s">
        <v>44</v>
      </c>
      <c r="AH787" s="14">
        <f t="shared" si="13"/>
        <v>12379.663499999999</v>
      </c>
    </row>
    <row r="788" spans="1:34" x14ac:dyDescent="0.2">
      <c r="A788" s="10" t="s">
        <v>32</v>
      </c>
      <c r="B788" s="10" t="s">
        <v>7647</v>
      </c>
      <c r="C788" s="10" t="s">
        <v>5013</v>
      </c>
      <c r="D788" s="10" t="s">
        <v>5305</v>
      </c>
      <c r="H788" s="10" t="s">
        <v>3367</v>
      </c>
      <c r="I788" s="10" t="s">
        <v>7648</v>
      </c>
      <c r="J788" s="10" t="s">
        <v>5307</v>
      </c>
      <c r="K788" s="10" t="s">
        <v>5819</v>
      </c>
      <c r="L788" s="10" t="s">
        <v>5056</v>
      </c>
      <c r="M788" s="10" t="s">
        <v>5071</v>
      </c>
      <c r="N788" s="9">
        <v>57000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357000</v>
      </c>
      <c r="AE788" s="10" t="s">
        <v>1701</v>
      </c>
      <c r="AF788" s="10" t="s">
        <v>44</v>
      </c>
      <c r="AH788" s="14">
        <f t="shared" si="13"/>
        <v>53550</v>
      </c>
    </row>
    <row r="789" spans="1:34" x14ac:dyDescent="0.2">
      <c r="A789" s="10" t="s">
        <v>32</v>
      </c>
      <c r="B789" s="10" t="s">
        <v>7649</v>
      </c>
      <c r="C789" s="10" t="s">
        <v>284</v>
      </c>
      <c r="D789" s="10" t="s">
        <v>5465</v>
      </c>
      <c r="H789" s="10" t="s">
        <v>3367</v>
      </c>
      <c r="I789" s="10" t="s">
        <v>7650</v>
      </c>
      <c r="J789" s="10" t="s">
        <v>5467</v>
      </c>
      <c r="K789" s="10" t="s">
        <v>5468</v>
      </c>
      <c r="L789" s="10" t="s">
        <v>5056</v>
      </c>
      <c r="M789" s="10" t="s">
        <v>5064</v>
      </c>
      <c r="N789" s="9">
        <v>7025.21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44000</v>
      </c>
      <c r="AE789" s="10" t="s">
        <v>1701</v>
      </c>
      <c r="AF789" s="10" t="s">
        <v>44</v>
      </c>
      <c r="AH789" s="14">
        <f t="shared" si="13"/>
        <v>6600</v>
      </c>
    </row>
    <row r="790" spans="1:34" x14ac:dyDescent="0.2">
      <c r="A790" s="10" t="s">
        <v>32</v>
      </c>
      <c r="B790" s="10" t="s">
        <v>7651</v>
      </c>
      <c r="C790" s="10" t="s">
        <v>3441</v>
      </c>
      <c r="D790" s="10" t="s">
        <v>5721</v>
      </c>
      <c r="H790" s="10" t="s">
        <v>3367</v>
      </c>
      <c r="I790" s="10" t="s">
        <v>7652</v>
      </c>
      <c r="J790" s="10" t="s">
        <v>5723</v>
      </c>
      <c r="K790" s="10" t="s">
        <v>5724</v>
      </c>
      <c r="L790" s="10" t="s">
        <v>5056</v>
      </c>
      <c r="M790" s="10" t="s">
        <v>5071</v>
      </c>
      <c r="N790" s="9">
        <v>3959.67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24800</v>
      </c>
      <c r="AE790" s="10" t="s">
        <v>1701</v>
      </c>
      <c r="AF790" s="10" t="s">
        <v>44</v>
      </c>
      <c r="AH790" s="14">
        <f t="shared" si="13"/>
        <v>3720</v>
      </c>
    </row>
    <row r="791" spans="1:34" x14ac:dyDescent="0.2">
      <c r="A791" s="10" t="s">
        <v>32</v>
      </c>
      <c r="B791" s="10" t="s">
        <v>7653</v>
      </c>
      <c r="C791" s="10" t="s">
        <v>7654</v>
      </c>
      <c r="D791" s="10" t="s">
        <v>5150</v>
      </c>
      <c r="H791" s="10" t="s">
        <v>3391</v>
      </c>
      <c r="I791" s="10" t="s">
        <v>7655</v>
      </c>
      <c r="J791" s="10" t="s">
        <v>5152</v>
      </c>
      <c r="K791" s="10" t="s">
        <v>5153</v>
      </c>
      <c r="L791" s="10" t="s">
        <v>5056</v>
      </c>
      <c r="M791" s="10" t="s">
        <v>5064</v>
      </c>
      <c r="N791" s="9">
        <v>140942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882742</v>
      </c>
      <c r="AE791" s="10" t="s">
        <v>1701</v>
      </c>
      <c r="AF791" s="10" t="s">
        <v>44</v>
      </c>
      <c r="AH791" s="14">
        <f t="shared" si="13"/>
        <v>132411.29999999999</v>
      </c>
    </row>
    <row r="792" spans="1:34" x14ac:dyDescent="0.2">
      <c r="A792" s="10" t="s">
        <v>32</v>
      </c>
      <c r="B792" s="10" t="s">
        <v>7656</v>
      </c>
      <c r="C792" s="10" t="s">
        <v>7657</v>
      </c>
      <c r="D792" s="10" t="s">
        <v>35</v>
      </c>
      <c r="H792" s="10" t="s">
        <v>3391</v>
      </c>
      <c r="I792" s="10" t="s">
        <v>7658</v>
      </c>
      <c r="J792" s="10" t="s">
        <v>5931</v>
      </c>
      <c r="K792" s="10" t="s">
        <v>5932</v>
      </c>
      <c r="L792" s="10" t="s">
        <v>5056</v>
      </c>
      <c r="M792" s="10" t="s">
        <v>5071</v>
      </c>
      <c r="N792" s="9">
        <v>46500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976500</v>
      </c>
      <c r="AE792" s="10" t="s">
        <v>1701</v>
      </c>
      <c r="AF792" s="10" t="s">
        <v>44</v>
      </c>
      <c r="AH792" s="14">
        <f t="shared" si="13"/>
        <v>146475</v>
      </c>
    </row>
    <row r="793" spans="1:34" x14ac:dyDescent="0.2">
      <c r="A793" s="10" t="s">
        <v>32</v>
      </c>
      <c r="B793" s="10" t="s">
        <v>7659</v>
      </c>
      <c r="C793" s="10" t="s">
        <v>632</v>
      </c>
      <c r="D793" s="10" t="s">
        <v>820</v>
      </c>
      <c r="H793" s="10" t="s">
        <v>3391</v>
      </c>
      <c r="I793" s="10" t="s">
        <v>7660</v>
      </c>
      <c r="J793" s="10" t="s">
        <v>5853</v>
      </c>
      <c r="K793" s="10" t="s">
        <v>5854</v>
      </c>
      <c r="L793" s="10" t="s">
        <v>5056</v>
      </c>
      <c r="M793" s="10" t="s">
        <v>5071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7000000</v>
      </c>
      <c r="AE793" s="10" t="s">
        <v>1701</v>
      </c>
      <c r="AF793" s="10" t="s">
        <v>44</v>
      </c>
      <c r="AH793" s="14">
        <f t="shared" si="13"/>
        <v>1050000</v>
      </c>
    </row>
    <row r="794" spans="1:34" x14ac:dyDescent="0.2">
      <c r="A794" s="10" t="s">
        <v>32</v>
      </c>
      <c r="B794" s="10" t="s">
        <v>7661</v>
      </c>
      <c r="C794" s="10" t="s">
        <v>5851</v>
      </c>
      <c r="H794" s="10" t="s">
        <v>3391</v>
      </c>
      <c r="I794" s="10" t="s">
        <v>7662</v>
      </c>
      <c r="J794" s="10" t="s">
        <v>5483</v>
      </c>
      <c r="K794" s="10" t="s">
        <v>5484</v>
      </c>
      <c r="L794" s="10" t="s">
        <v>5056</v>
      </c>
      <c r="M794" s="10" t="s">
        <v>5071</v>
      </c>
      <c r="N794" s="9">
        <v>81947.95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16184015.949999999</v>
      </c>
      <c r="AE794" s="10" t="s">
        <v>43</v>
      </c>
      <c r="AF794" s="10" t="s">
        <v>44</v>
      </c>
      <c r="AH794" s="14">
        <f t="shared" si="13"/>
        <v>2427602.3924999996</v>
      </c>
    </row>
    <row r="795" spans="1:34" x14ac:dyDescent="0.2">
      <c r="A795" s="10" t="s">
        <v>32</v>
      </c>
      <c r="B795" s="10" t="s">
        <v>7663</v>
      </c>
      <c r="C795" s="10" t="s">
        <v>129</v>
      </c>
      <c r="D795" s="10" t="s">
        <v>35</v>
      </c>
      <c r="H795" s="10" t="s">
        <v>3161</v>
      </c>
      <c r="I795" s="10" t="s">
        <v>7664</v>
      </c>
      <c r="J795" s="10" t="s">
        <v>2320</v>
      </c>
      <c r="K795" s="10" t="s">
        <v>2321</v>
      </c>
      <c r="L795" s="10" t="s">
        <v>5056</v>
      </c>
      <c r="M795" s="10" t="s">
        <v>5071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2400000</v>
      </c>
      <c r="AE795" s="10" t="s">
        <v>43</v>
      </c>
      <c r="AF795" s="10" t="s">
        <v>44</v>
      </c>
      <c r="AH795" s="14">
        <f t="shared" si="13"/>
        <v>360000</v>
      </c>
    </row>
    <row r="796" spans="1:34" s="11" customFormat="1" x14ac:dyDescent="0.2">
      <c r="A796" s="11" t="s">
        <v>92</v>
      </c>
      <c r="B796" s="11" t="s">
        <v>7665</v>
      </c>
      <c r="C796" s="11" t="s">
        <v>3072</v>
      </c>
      <c r="D796" s="11" t="s">
        <v>2401</v>
      </c>
      <c r="H796" s="11" t="s">
        <v>3161</v>
      </c>
      <c r="I796" s="11" t="s">
        <v>7666</v>
      </c>
      <c r="J796" s="11" t="s">
        <v>2320</v>
      </c>
      <c r="K796" s="11" t="s">
        <v>2321</v>
      </c>
      <c r="L796" s="11" t="s">
        <v>5056</v>
      </c>
      <c r="M796" s="11" t="s">
        <v>5071</v>
      </c>
      <c r="N796" s="12">
        <v>0</v>
      </c>
      <c r="O796" s="12">
        <v>0</v>
      </c>
      <c r="P796" s="12">
        <v>0</v>
      </c>
      <c r="Q796" s="12">
        <v>0</v>
      </c>
      <c r="R796" s="12">
        <v>0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-1000000</v>
      </c>
      <c r="AE796" s="11" t="s">
        <v>43</v>
      </c>
      <c r="AF796" s="11" t="s">
        <v>44</v>
      </c>
      <c r="AH796" s="14">
        <f t="shared" si="13"/>
        <v>-150000</v>
      </c>
    </row>
    <row r="797" spans="1:34" x14ac:dyDescent="0.2">
      <c r="A797" s="10" t="s">
        <v>32</v>
      </c>
      <c r="B797" s="10" t="s">
        <v>7667</v>
      </c>
      <c r="C797" s="10" t="s">
        <v>293</v>
      </c>
      <c r="D797" s="10" t="s">
        <v>35</v>
      </c>
      <c r="H797" s="10" t="s">
        <v>3526</v>
      </c>
      <c r="I797" s="10" t="s">
        <v>7668</v>
      </c>
      <c r="J797" s="10" t="s">
        <v>2320</v>
      </c>
      <c r="K797" s="10" t="s">
        <v>2321</v>
      </c>
      <c r="L797" s="10" t="s">
        <v>5056</v>
      </c>
      <c r="M797" s="10" t="s">
        <v>5071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700000</v>
      </c>
      <c r="AE797" s="10" t="s">
        <v>43</v>
      </c>
      <c r="AF797" s="10" t="s">
        <v>44</v>
      </c>
      <c r="AH797" s="14">
        <f t="shared" si="13"/>
        <v>105000</v>
      </c>
    </row>
    <row r="798" spans="1:34" s="11" customFormat="1" x14ac:dyDescent="0.2">
      <c r="A798" s="11" t="s">
        <v>92</v>
      </c>
      <c r="B798" s="11" t="s">
        <v>7669</v>
      </c>
      <c r="C798" s="11" t="s">
        <v>4207</v>
      </c>
      <c r="D798" s="11" t="s">
        <v>2401</v>
      </c>
      <c r="H798" s="11" t="s">
        <v>3161</v>
      </c>
      <c r="I798" s="11" t="s">
        <v>7670</v>
      </c>
      <c r="J798" s="11" t="s">
        <v>2320</v>
      </c>
      <c r="K798" s="11" t="s">
        <v>2321</v>
      </c>
      <c r="L798" s="11" t="s">
        <v>5056</v>
      </c>
      <c r="M798" s="11" t="s">
        <v>5071</v>
      </c>
      <c r="N798" s="12">
        <v>0</v>
      </c>
      <c r="O798" s="12">
        <v>0</v>
      </c>
      <c r="P798" s="12">
        <v>0</v>
      </c>
      <c r="Q798" s="12">
        <v>0</v>
      </c>
      <c r="R798" s="12">
        <v>0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-700000</v>
      </c>
      <c r="AE798" s="11" t="s">
        <v>43</v>
      </c>
      <c r="AF798" s="11" t="s">
        <v>44</v>
      </c>
      <c r="AH798" s="14">
        <f t="shared" si="13"/>
        <v>-105000</v>
      </c>
    </row>
    <row r="799" spans="1:34" x14ac:dyDescent="0.2">
      <c r="A799" s="10" t="s">
        <v>32</v>
      </c>
      <c r="B799" s="10" t="s">
        <v>7671</v>
      </c>
      <c r="C799" s="10" t="s">
        <v>7672</v>
      </c>
      <c r="D799" s="10" t="s">
        <v>35</v>
      </c>
      <c r="H799" s="10" t="s">
        <v>3161</v>
      </c>
      <c r="I799" s="10" t="s">
        <v>7673</v>
      </c>
      <c r="J799" s="10" t="s">
        <v>5386</v>
      </c>
      <c r="K799" s="10" t="s">
        <v>5387</v>
      </c>
      <c r="L799" s="10" t="s">
        <v>5056</v>
      </c>
      <c r="M799" s="10" t="s">
        <v>5071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50008</v>
      </c>
      <c r="AE799" s="10" t="s">
        <v>43</v>
      </c>
      <c r="AF799" s="10" t="s">
        <v>44</v>
      </c>
      <c r="AH799" s="14">
        <f t="shared" si="13"/>
        <v>7501.2</v>
      </c>
    </row>
    <row r="800" spans="1:34" x14ac:dyDescent="0.2">
      <c r="A800" s="10" t="s">
        <v>32</v>
      </c>
      <c r="B800" s="10" t="s">
        <v>7674</v>
      </c>
      <c r="C800" s="10" t="s">
        <v>7040</v>
      </c>
      <c r="D800" s="10" t="s">
        <v>35</v>
      </c>
      <c r="H800" s="10" t="s">
        <v>3161</v>
      </c>
      <c r="I800" s="10" t="s">
        <v>7675</v>
      </c>
      <c r="J800" s="10" t="s">
        <v>152</v>
      </c>
      <c r="K800" s="10" t="s">
        <v>153</v>
      </c>
      <c r="L800" s="10" t="s">
        <v>5056</v>
      </c>
      <c r="M800" s="10" t="s">
        <v>5064</v>
      </c>
      <c r="N800" s="9">
        <v>44018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3388509</v>
      </c>
      <c r="AE800" s="10" t="s">
        <v>43</v>
      </c>
      <c r="AF800" s="10" t="s">
        <v>44</v>
      </c>
      <c r="AH800" s="14">
        <f t="shared" si="13"/>
        <v>508276.35</v>
      </c>
    </row>
    <row r="801" spans="1:34" x14ac:dyDescent="0.2">
      <c r="A801" s="10" t="s">
        <v>32</v>
      </c>
      <c r="B801" s="10" t="s">
        <v>7676</v>
      </c>
      <c r="C801" s="10" t="s">
        <v>7677</v>
      </c>
      <c r="D801" s="10" t="s">
        <v>35</v>
      </c>
      <c r="H801" s="10" t="s">
        <v>3161</v>
      </c>
      <c r="I801" s="10" t="s">
        <v>7678</v>
      </c>
      <c r="J801" s="10" t="s">
        <v>152</v>
      </c>
      <c r="K801" s="10" t="s">
        <v>153</v>
      </c>
      <c r="L801" s="10" t="s">
        <v>5056</v>
      </c>
      <c r="M801" s="10" t="s">
        <v>5064</v>
      </c>
      <c r="N801" s="9">
        <v>178309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9">
        <v>13726302</v>
      </c>
      <c r="AE801" s="10" t="s">
        <v>43</v>
      </c>
      <c r="AF801" s="10" t="s">
        <v>44</v>
      </c>
      <c r="AH801" s="14">
        <f t="shared" si="13"/>
        <v>2058945.2999999998</v>
      </c>
    </row>
    <row r="802" spans="1:34" x14ac:dyDescent="0.2">
      <c r="A802" s="10" t="s">
        <v>32</v>
      </c>
      <c r="B802" s="10" t="s">
        <v>7679</v>
      </c>
      <c r="C802" s="10" t="s">
        <v>7680</v>
      </c>
      <c r="D802" s="10" t="s">
        <v>35</v>
      </c>
      <c r="H802" s="10" t="s">
        <v>3161</v>
      </c>
      <c r="I802" s="10" t="s">
        <v>7681</v>
      </c>
      <c r="J802" s="10" t="s">
        <v>152</v>
      </c>
      <c r="K802" s="10" t="s">
        <v>153</v>
      </c>
      <c r="L802" s="10" t="s">
        <v>5056</v>
      </c>
      <c r="M802" s="10" t="s">
        <v>5064</v>
      </c>
      <c r="N802" s="9">
        <v>344329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26506542</v>
      </c>
      <c r="AE802" s="10" t="s">
        <v>43</v>
      </c>
      <c r="AF802" s="10" t="s">
        <v>44</v>
      </c>
      <c r="AH802" s="14">
        <f t="shared" si="13"/>
        <v>3975981.3</v>
      </c>
    </row>
    <row r="803" spans="1:34" x14ac:dyDescent="0.2">
      <c r="A803" s="10" t="s">
        <v>32</v>
      </c>
      <c r="B803" s="10" t="s">
        <v>7682</v>
      </c>
      <c r="C803" s="10" t="s">
        <v>7683</v>
      </c>
      <c r="D803" s="10" t="s">
        <v>203</v>
      </c>
      <c r="H803" s="10" t="s">
        <v>3161</v>
      </c>
      <c r="I803" s="10" t="s">
        <v>7684</v>
      </c>
      <c r="J803" s="10" t="s">
        <v>205</v>
      </c>
      <c r="K803" s="10" t="s">
        <v>206</v>
      </c>
      <c r="L803" s="10" t="s">
        <v>5056</v>
      </c>
      <c r="M803" s="10" t="s">
        <v>5064</v>
      </c>
      <c r="N803" s="9">
        <v>28846.22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180668.46</v>
      </c>
      <c r="AE803" s="10" t="s">
        <v>1701</v>
      </c>
      <c r="AF803" s="10" t="s">
        <v>44</v>
      </c>
      <c r="AH803" s="14">
        <f t="shared" si="13"/>
        <v>27100.268999999997</v>
      </c>
    </row>
    <row r="804" spans="1:34" x14ac:dyDescent="0.2">
      <c r="A804" s="10" t="s">
        <v>32</v>
      </c>
      <c r="B804" s="10" t="s">
        <v>7685</v>
      </c>
      <c r="C804" s="10" t="s">
        <v>7686</v>
      </c>
      <c r="D804" s="10" t="s">
        <v>203</v>
      </c>
      <c r="H804" s="10" t="s">
        <v>3161</v>
      </c>
      <c r="I804" s="10" t="s">
        <v>7687</v>
      </c>
      <c r="J804" s="10" t="s">
        <v>205</v>
      </c>
      <c r="K804" s="10" t="s">
        <v>206</v>
      </c>
      <c r="L804" s="10" t="s">
        <v>5056</v>
      </c>
      <c r="M804" s="10" t="s">
        <v>5064</v>
      </c>
      <c r="N804" s="9">
        <v>518143.31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3245213.43</v>
      </c>
      <c r="AE804" s="10" t="s">
        <v>1701</v>
      </c>
      <c r="AF804" s="10" t="s">
        <v>44</v>
      </c>
      <c r="AH804" s="14">
        <f t="shared" si="13"/>
        <v>486782.01449999999</v>
      </c>
    </row>
    <row r="805" spans="1:34" x14ac:dyDescent="0.2">
      <c r="A805" s="10" t="s">
        <v>32</v>
      </c>
      <c r="B805" s="10" t="s">
        <v>7688</v>
      </c>
      <c r="C805" s="10" t="s">
        <v>140</v>
      </c>
      <c r="D805" s="10" t="s">
        <v>219</v>
      </c>
      <c r="H805" s="10" t="s">
        <v>3161</v>
      </c>
      <c r="I805" s="10" t="s">
        <v>7689</v>
      </c>
      <c r="J805" s="10" t="s">
        <v>221</v>
      </c>
      <c r="K805" s="10" t="s">
        <v>222</v>
      </c>
      <c r="L805" s="10" t="s">
        <v>5056</v>
      </c>
      <c r="M805" s="10" t="s">
        <v>5064</v>
      </c>
      <c r="N805" s="9">
        <v>51709.96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5313425.28</v>
      </c>
      <c r="AE805" s="10" t="s">
        <v>43</v>
      </c>
      <c r="AF805" s="10" t="s">
        <v>44</v>
      </c>
      <c r="AH805" s="14">
        <f t="shared" si="13"/>
        <v>797013.79200000002</v>
      </c>
    </row>
    <row r="806" spans="1:34" x14ac:dyDescent="0.2">
      <c r="A806" s="10" t="s">
        <v>32</v>
      </c>
      <c r="B806" s="10" t="s">
        <v>7690</v>
      </c>
      <c r="C806" s="10" t="s">
        <v>7691</v>
      </c>
      <c r="D806" s="10" t="s">
        <v>3324</v>
      </c>
      <c r="H806" s="10" t="s">
        <v>3161</v>
      </c>
      <c r="I806" s="10" t="s">
        <v>7692</v>
      </c>
      <c r="J806" s="10" t="s">
        <v>259</v>
      </c>
      <c r="K806" s="10" t="s">
        <v>260</v>
      </c>
      <c r="L806" s="10" t="s">
        <v>5056</v>
      </c>
      <c r="M806" s="10" t="s">
        <v>5071</v>
      </c>
      <c r="N806" s="9">
        <v>624943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3914117</v>
      </c>
      <c r="AE806" s="10" t="s">
        <v>43</v>
      </c>
      <c r="AF806" s="10" t="s">
        <v>44</v>
      </c>
      <c r="AH806" s="14">
        <f t="shared" si="13"/>
        <v>587117.54999999993</v>
      </c>
    </row>
    <row r="807" spans="1:34" x14ac:dyDescent="0.2">
      <c r="A807" s="10" t="s">
        <v>32</v>
      </c>
      <c r="B807" s="10" t="s">
        <v>7693</v>
      </c>
      <c r="C807" s="10" t="s">
        <v>7694</v>
      </c>
      <c r="D807" s="10" t="s">
        <v>3324</v>
      </c>
      <c r="H807" s="10" t="s">
        <v>3161</v>
      </c>
      <c r="I807" s="10" t="s">
        <v>7695</v>
      </c>
      <c r="J807" s="10" t="s">
        <v>259</v>
      </c>
      <c r="K807" s="10" t="s">
        <v>260</v>
      </c>
      <c r="L807" s="10" t="s">
        <v>5056</v>
      </c>
      <c r="M807" s="10" t="s">
        <v>5071</v>
      </c>
      <c r="N807" s="9">
        <v>2994273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18753604</v>
      </c>
      <c r="AE807" s="10" t="s">
        <v>43</v>
      </c>
      <c r="AF807" s="10" t="s">
        <v>44</v>
      </c>
      <c r="AH807" s="14">
        <f t="shared" si="13"/>
        <v>2813040.6</v>
      </c>
    </row>
    <row r="808" spans="1:34" x14ac:dyDescent="0.2">
      <c r="A808" s="10" t="s">
        <v>32</v>
      </c>
      <c r="B808" s="10" t="s">
        <v>7696</v>
      </c>
      <c r="C808" s="10" t="s">
        <v>7697</v>
      </c>
      <c r="D808" s="10" t="s">
        <v>100</v>
      </c>
      <c r="H808" s="10" t="s">
        <v>3161</v>
      </c>
      <c r="I808" s="10" t="s">
        <v>7698</v>
      </c>
      <c r="J808" s="10" t="s">
        <v>5461</v>
      </c>
      <c r="K808" s="10" t="s">
        <v>5462</v>
      </c>
      <c r="L808" s="10" t="s">
        <v>5056</v>
      </c>
      <c r="M808" s="10" t="s">
        <v>5071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37000</v>
      </c>
      <c r="AE808" s="10" t="s">
        <v>1701</v>
      </c>
      <c r="AF808" s="10" t="s">
        <v>44</v>
      </c>
      <c r="AH808" s="14">
        <f t="shared" si="13"/>
        <v>5550</v>
      </c>
    </row>
    <row r="809" spans="1:34" x14ac:dyDescent="0.2">
      <c r="A809" s="10" t="s">
        <v>32</v>
      </c>
      <c r="B809" s="10" t="s">
        <v>7699</v>
      </c>
      <c r="C809" s="10" t="s">
        <v>7700</v>
      </c>
      <c r="D809" s="10" t="s">
        <v>6225</v>
      </c>
      <c r="H809" s="10" t="s">
        <v>3161</v>
      </c>
      <c r="I809" s="10" t="s">
        <v>7701</v>
      </c>
      <c r="J809" s="10" t="s">
        <v>6227</v>
      </c>
      <c r="K809" s="10" t="s">
        <v>6847</v>
      </c>
      <c r="L809" s="10" t="s">
        <v>5056</v>
      </c>
      <c r="M809" s="10" t="s">
        <v>5064</v>
      </c>
      <c r="N809" s="9">
        <v>3592.44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22500</v>
      </c>
      <c r="AE809" s="10" t="s">
        <v>43</v>
      </c>
      <c r="AF809" s="10" t="s">
        <v>44</v>
      </c>
      <c r="AH809" s="14">
        <f t="shared" si="13"/>
        <v>3375</v>
      </c>
    </row>
    <row r="810" spans="1:34" x14ac:dyDescent="0.2">
      <c r="A810" s="10" t="s">
        <v>32</v>
      </c>
      <c r="B810" s="10" t="s">
        <v>7702</v>
      </c>
      <c r="C810" s="10" t="s">
        <v>5470</v>
      </c>
      <c r="D810" s="10" t="s">
        <v>6059</v>
      </c>
      <c r="H810" s="10" t="s">
        <v>3426</v>
      </c>
      <c r="I810" s="10" t="s">
        <v>7703</v>
      </c>
      <c r="J810" s="10" t="s">
        <v>5629</v>
      </c>
      <c r="K810" s="10" t="s">
        <v>5630</v>
      </c>
      <c r="L810" s="10" t="s">
        <v>5056</v>
      </c>
      <c r="M810" s="10" t="s">
        <v>5064</v>
      </c>
      <c r="N810" s="9">
        <v>4448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36240</v>
      </c>
      <c r="AE810" s="10" t="s">
        <v>43</v>
      </c>
      <c r="AF810" s="10" t="s">
        <v>44</v>
      </c>
      <c r="AH810" s="14">
        <f t="shared" si="13"/>
        <v>5436</v>
      </c>
    </row>
    <row r="811" spans="1:34" x14ac:dyDescent="0.2">
      <c r="A811" s="10" t="s">
        <v>32</v>
      </c>
      <c r="B811" s="10" t="s">
        <v>7704</v>
      </c>
      <c r="C811" s="10" t="s">
        <v>7705</v>
      </c>
      <c r="D811" s="10" t="s">
        <v>614</v>
      </c>
      <c r="H811" s="10" t="s">
        <v>3426</v>
      </c>
      <c r="I811" s="10" t="s">
        <v>7706</v>
      </c>
      <c r="J811" s="10" t="s">
        <v>616</v>
      </c>
      <c r="K811" s="10" t="s">
        <v>617</v>
      </c>
      <c r="L811" s="10" t="s">
        <v>5056</v>
      </c>
      <c r="M811" s="10" t="s">
        <v>5064</v>
      </c>
      <c r="N811" s="9">
        <v>1609207.85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10078722.85</v>
      </c>
      <c r="AE811" s="10" t="s">
        <v>1701</v>
      </c>
      <c r="AF811" s="10" t="s">
        <v>44</v>
      </c>
      <c r="AH811" s="14">
        <f t="shared" si="13"/>
        <v>1511808.4275</v>
      </c>
    </row>
    <row r="812" spans="1:34" x14ac:dyDescent="0.2">
      <c r="A812" s="10" t="s">
        <v>32</v>
      </c>
      <c r="B812" s="10" t="s">
        <v>7707</v>
      </c>
      <c r="C812" s="10" t="s">
        <v>7708</v>
      </c>
      <c r="D812" s="10" t="s">
        <v>35</v>
      </c>
      <c r="H812" s="10" t="s">
        <v>3426</v>
      </c>
      <c r="I812" s="10" t="s">
        <v>7709</v>
      </c>
      <c r="J812" s="10" t="s">
        <v>5312</v>
      </c>
      <c r="K812" s="10" t="s">
        <v>5313</v>
      </c>
      <c r="L812" s="10" t="s">
        <v>5056</v>
      </c>
      <c r="M812" s="10" t="s">
        <v>5071</v>
      </c>
      <c r="N812" s="9">
        <v>18169.75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113800</v>
      </c>
      <c r="AE812" s="10" t="s">
        <v>1701</v>
      </c>
      <c r="AF812" s="10" t="s">
        <v>44</v>
      </c>
      <c r="AH812" s="14">
        <f t="shared" si="13"/>
        <v>17070</v>
      </c>
    </row>
    <row r="813" spans="1:34" x14ac:dyDescent="0.2">
      <c r="A813" s="10" t="s">
        <v>32</v>
      </c>
      <c r="B813" s="10" t="s">
        <v>7710</v>
      </c>
      <c r="C813" s="10" t="s">
        <v>7711</v>
      </c>
      <c r="D813" s="10" t="s">
        <v>672</v>
      </c>
      <c r="H813" s="10" t="s">
        <v>3426</v>
      </c>
      <c r="I813" s="10" t="s">
        <v>7712</v>
      </c>
      <c r="J813" s="10" t="s">
        <v>5381</v>
      </c>
      <c r="K813" s="10" t="s">
        <v>5800</v>
      </c>
      <c r="L813" s="10" t="s">
        <v>5056</v>
      </c>
      <c r="M813" s="10" t="s">
        <v>5071</v>
      </c>
      <c r="N813" s="9">
        <v>107932.76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676000</v>
      </c>
      <c r="AE813" s="10" t="s">
        <v>1701</v>
      </c>
      <c r="AF813" s="10" t="s">
        <v>44</v>
      </c>
      <c r="AH813" s="14">
        <f t="shared" si="13"/>
        <v>101400</v>
      </c>
    </row>
    <row r="814" spans="1:34" x14ac:dyDescent="0.2">
      <c r="A814" s="10" t="s">
        <v>32</v>
      </c>
      <c r="B814" s="10" t="s">
        <v>7713</v>
      </c>
      <c r="C814" s="10" t="s">
        <v>7714</v>
      </c>
      <c r="D814" s="10" t="s">
        <v>100</v>
      </c>
      <c r="H814" s="10" t="s">
        <v>3426</v>
      </c>
      <c r="I814" s="10" t="s">
        <v>7715</v>
      </c>
      <c r="J814" s="10" t="s">
        <v>7127</v>
      </c>
      <c r="K814" s="10" t="s">
        <v>7128</v>
      </c>
      <c r="L814" s="10" t="s">
        <v>5056</v>
      </c>
      <c r="M814" s="10" t="s">
        <v>5064</v>
      </c>
      <c r="N814" s="9">
        <v>301150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1886150</v>
      </c>
      <c r="AE814" s="10" t="s">
        <v>1701</v>
      </c>
      <c r="AF814" s="10" t="s">
        <v>44</v>
      </c>
      <c r="AH814" s="14">
        <f t="shared" si="13"/>
        <v>282922.5</v>
      </c>
    </row>
    <row r="815" spans="1:34" x14ac:dyDescent="0.2">
      <c r="A815" s="10" t="s">
        <v>32</v>
      </c>
      <c r="B815" s="10" t="s">
        <v>7716</v>
      </c>
      <c r="C815" s="10" t="s">
        <v>3013</v>
      </c>
      <c r="D815" s="10" t="s">
        <v>5442</v>
      </c>
      <c r="H815" s="10" t="s">
        <v>3426</v>
      </c>
      <c r="I815" s="10" t="s">
        <v>7717</v>
      </c>
      <c r="J815" s="10" t="s">
        <v>5444</v>
      </c>
      <c r="K815" s="10" t="s">
        <v>5445</v>
      </c>
      <c r="L815" s="10" t="s">
        <v>5056</v>
      </c>
      <c r="M815" s="10" t="s">
        <v>5397</v>
      </c>
      <c r="N815" s="9">
        <v>48697.38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304999.38</v>
      </c>
      <c r="AE815" s="10" t="s">
        <v>43</v>
      </c>
      <c r="AF815" s="10" t="s">
        <v>44</v>
      </c>
      <c r="AH815" s="14">
        <f t="shared" si="13"/>
        <v>45749.906999999999</v>
      </c>
    </row>
    <row r="816" spans="1:34" x14ac:dyDescent="0.2">
      <c r="A816" s="10" t="s">
        <v>32</v>
      </c>
      <c r="B816" s="10" t="s">
        <v>7718</v>
      </c>
      <c r="C816" s="10" t="s">
        <v>7719</v>
      </c>
      <c r="D816" s="10" t="s">
        <v>35</v>
      </c>
      <c r="H816" s="10" t="s">
        <v>3426</v>
      </c>
      <c r="I816" s="10" t="s">
        <v>7720</v>
      </c>
      <c r="J816" s="10" t="s">
        <v>5755</v>
      </c>
      <c r="K816" s="10" t="s">
        <v>5756</v>
      </c>
      <c r="L816" s="10" t="s">
        <v>5056</v>
      </c>
      <c r="M816" s="10" t="s">
        <v>5064</v>
      </c>
      <c r="N816" s="9">
        <v>162598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1018375</v>
      </c>
      <c r="AE816" s="10" t="s">
        <v>43</v>
      </c>
      <c r="AF816" s="10" t="s">
        <v>44</v>
      </c>
      <c r="AH816" s="14">
        <f t="shared" si="13"/>
        <v>152756.25</v>
      </c>
    </row>
    <row r="817" spans="1:34" x14ac:dyDescent="0.2">
      <c r="A817" s="10" t="s">
        <v>32</v>
      </c>
      <c r="B817" s="10" t="s">
        <v>7721</v>
      </c>
      <c r="C817" s="10" t="s">
        <v>1635</v>
      </c>
      <c r="D817" s="10" t="s">
        <v>5465</v>
      </c>
      <c r="H817" s="10" t="s">
        <v>3426</v>
      </c>
      <c r="I817" s="10" t="s">
        <v>7722</v>
      </c>
      <c r="J817" s="10" t="s">
        <v>5467</v>
      </c>
      <c r="K817" s="10" t="s">
        <v>5468</v>
      </c>
      <c r="L817" s="10" t="s">
        <v>5056</v>
      </c>
      <c r="M817" s="10" t="s">
        <v>5064</v>
      </c>
      <c r="N817" s="9">
        <v>2059.66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12900</v>
      </c>
      <c r="AE817" s="10" t="s">
        <v>1701</v>
      </c>
      <c r="AF817" s="10" t="s">
        <v>44</v>
      </c>
      <c r="AH817" s="14">
        <f t="shared" si="13"/>
        <v>1935</v>
      </c>
    </row>
    <row r="818" spans="1:34" x14ac:dyDescent="0.2">
      <c r="A818" s="10" t="s">
        <v>32</v>
      </c>
      <c r="B818" s="10" t="s">
        <v>7723</v>
      </c>
      <c r="C818" s="10" t="s">
        <v>7724</v>
      </c>
      <c r="D818" s="10" t="s">
        <v>35</v>
      </c>
      <c r="H818" s="10" t="s">
        <v>3426</v>
      </c>
      <c r="I818" s="10" t="s">
        <v>7725</v>
      </c>
      <c r="J818" s="10" t="s">
        <v>5944</v>
      </c>
      <c r="K818" s="10" t="s">
        <v>5945</v>
      </c>
      <c r="L818" s="10" t="s">
        <v>5056</v>
      </c>
      <c r="M818" s="10" t="s">
        <v>5071</v>
      </c>
      <c r="N818" s="9">
        <v>2490.7600000000002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15600</v>
      </c>
      <c r="AE818" s="10" t="s">
        <v>1701</v>
      </c>
      <c r="AF818" s="10" t="s">
        <v>44</v>
      </c>
      <c r="AH818" s="14">
        <f t="shared" si="13"/>
        <v>2340</v>
      </c>
    </row>
    <row r="819" spans="1:34" x14ac:dyDescent="0.2">
      <c r="A819" s="10" t="s">
        <v>32</v>
      </c>
      <c r="B819" s="10" t="s">
        <v>7726</v>
      </c>
      <c r="C819" s="10" t="s">
        <v>7727</v>
      </c>
      <c r="D819" s="10" t="s">
        <v>35</v>
      </c>
      <c r="H819" s="10" t="s">
        <v>3426</v>
      </c>
      <c r="I819" s="10" t="s">
        <v>7728</v>
      </c>
      <c r="J819" s="10" t="s">
        <v>5944</v>
      </c>
      <c r="K819" s="10" t="s">
        <v>5945</v>
      </c>
      <c r="L819" s="10" t="s">
        <v>5056</v>
      </c>
      <c r="M819" s="10" t="s">
        <v>5071</v>
      </c>
      <c r="N819" s="9">
        <v>30016.81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188000</v>
      </c>
      <c r="AE819" s="10" t="s">
        <v>1701</v>
      </c>
      <c r="AF819" s="10" t="s">
        <v>44</v>
      </c>
      <c r="AH819" s="14">
        <f t="shared" si="13"/>
        <v>28200</v>
      </c>
    </row>
    <row r="820" spans="1:34" x14ac:dyDescent="0.2">
      <c r="A820" s="10" t="s">
        <v>32</v>
      </c>
      <c r="B820" s="10" t="s">
        <v>7729</v>
      </c>
      <c r="C820" s="10" t="s">
        <v>7730</v>
      </c>
      <c r="D820" s="10" t="s">
        <v>5550</v>
      </c>
      <c r="H820" s="10" t="s">
        <v>3470</v>
      </c>
      <c r="I820" s="10" t="s">
        <v>7731</v>
      </c>
      <c r="J820" s="10" t="s">
        <v>5552</v>
      </c>
      <c r="K820" s="10" t="s">
        <v>5553</v>
      </c>
      <c r="L820" s="10" t="s">
        <v>5056</v>
      </c>
      <c r="M820" s="10" t="s">
        <v>5071</v>
      </c>
      <c r="N820" s="9">
        <v>401294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2513369</v>
      </c>
      <c r="AE820" s="10" t="s">
        <v>1701</v>
      </c>
      <c r="AF820" s="10" t="s">
        <v>44</v>
      </c>
      <c r="AH820" s="14">
        <f t="shared" si="13"/>
        <v>377005.35</v>
      </c>
    </row>
    <row r="821" spans="1:34" x14ac:dyDescent="0.2">
      <c r="A821" s="10" t="s">
        <v>32</v>
      </c>
      <c r="B821" s="10" t="s">
        <v>7732</v>
      </c>
      <c r="C821" s="10" t="s">
        <v>7733</v>
      </c>
      <c r="D821" s="10" t="s">
        <v>5150</v>
      </c>
      <c r="H821" s="10" t="s">
        <v>3476</v>
      </c>
      <c r="I821" s="10" t="s">
        <v>7734</v>
      </c>
      <c r="J821" s="10" t="s">
        <v>5152</v>
      </c>
      <c r="K821" s="10" t="s">
        <v>5153</v>
      </c>
      <c r="L821" s="10" t="s">
        <v>5056</v>
      </c>
      <c r="M821" s="10" t="s">
        <v>5064</v>
      </c>
      <c r="N821" s="9">
        <v>265088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1660288</v>
      </c>
      <c r="AE821" s="10" t="s">
        <v>1701</v>
      </c>
      <c r="AF821" s="10" t="s">
        <v>44</v>
      </c>
      <c r="AH821" s="14">
        <f t="shared" si="13"/>
        <v>249043.19999999998</v>
      </c>
    </row>
    <row r="822" spans="1:34" s="11" customFormat="1" x14ac:dyDescent="0.2">
      <c r="A822" s="11" t="s">
        <v>92</v>
      </c>
      <c r="B822" s="11" t="s">
        <v>7735</v>
      </c>
      <c r="C822" s="11" t="s">
        <v>4337</v>
      </c>
      <c r="D822" s="11" t="s">
        <v>7736</v>
      </c>
      <c r="H822" s="11" t="s">
        <v>3470</v>
      </c>
      <c r="I822" s="11" t="s">
        <v>7737</v>
      </c>
      <c r="J822" s="11" t="s">
        <v>5152</v>
      </c>
      <c r="K822" s="11" t="s">
        <v>5153</v>
      </c>
      <c r="L822" s="11" t="s">
        <v>5056</v>
      </c>
      <c r="M822" s="11" t="s">
        <v>5064</v>
      </c>
      <c r="N822" s="12">
        <v>-38000</v>
      </c>
      <c r="O822" s="12">
        <v>0</v>
      </c>
      <c r="P822" s="12">
        <v>0</v>
      </c>
      <c r="Q822" s="12">
        <v>0</v>
      </c>
      <c r="R822" s="12">
        <v>0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-238000</v>
      </c>
      <c r="AE822" s="11" t="s">
        <v>43</v>
      </c>
      <c r="AF822" s="11" t="s">
        <v>44</v>
      </c>
      <c r="AH822" s="14">
        <f t="shared" si="13"/>
        <v>-35700</v>
      </c>
    </row>
    <row r="823" spans="1:34" x14ac:dyDescent="0.2">
      <c r="A823" s="10" t="s">
        <v>32</v>
      </c>
      <c r="B823" s="10" t="s">
        <v>7738</v>
      </c>
      <c r="C823" s="10" t="s">
        <v>7739</v>
      </c>
      <c r="D823" s="10" t="s">
        <v>6059</v>
      </c>
      <c r="H823" s="10" t="s">
        <v>3476</v>
      </c>
      <c r="I823" s="10" t="s">
        <v>7740</v>
      </c>
      <c r="J823" s="10" t="s">
        <v>5629</v>
      </c>
      <c r="K823" s="10" t="s">
        <v>5630</v>
      </c>
      <c r="L823" s="10" t="s">
        <v>5056</v>
      </c>
      <c r="M823" s="10" t="s">
        <v>5064</v>
      </c>
      <c r="N823" s="9">
        <v>11544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72355</v>
      </c>
      <c r="AE823" s="10" t="s">
        <v>43</v>
      </c>
      <c r="AF823" s="10" t="s">
        <v>44</v>
      </c>
      <c r="AH823" s="14">
        <f t="shared" si="13"/>
        <v>10853.25</v>
      </c>
    </row>
    <row r="824" spans="1:34" x14ac:dyDescent="0.2">
      <c r="A824" s="10" t="s">
        <v>32</v>
      </c>
      <c r="B824" s="10" t="s">
        <v>7741</v>
      </c>
      <c r="C824" s="10" t="s">
        <v>7742</v>
      </c>
      <c r="D824" s="10" t="s">
        <v>5923</v>
      </c>
      <c r="H824" s="10" t="s">
        <v>3476</v>
      </c>
      <c r="I824" s="10" t="s">
        <v>7743</v>
      </c>
      <c r="J824" s="10" t="s">
        <v>625</v>
      </c>
      <c r="K824" s="10" t="s">
        <v>626</v>
      </c>
      <c r="L824" s="10" t="s">
        <v>5056</v>
      </c>
      <c r="M824" s="10" t="s">
        <v>5449</v>
      </c>
      <c r="N824" s="9">
        <v>4773.95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29900</v>
      </c>
      <c r="AE824" s="10" t="s">
        <v>43</v>
      </c>
      <c r="AF824" s="10" t="s">
        <v>44</v>
      </c>
      <c r="AH824" s="14">
        <f t="shared" si="13"/>
        <v>4485</v>
      </c>
    </row>
    <row r="825" spans="1:34" x14ac:dyDescent="0.2">
      <c r="A825" s="10" t="s">
        <v>32</v>
      </c>
      <c r="B825" s="10" t="s">
        <v>7744</v>
      </c>
      <c r="C825" s="10" t="s">
        <v>155</v>
      </c>
      <c r="D825" s="10" t="s">
        <v>614</v>
      </c>
      <c r="H825" s="10" t="s">
        <v>3476</v>
      </c>
      <c r="I825" s="10" t="s">
        <v>7745</v>
      </c>
      <c r="J825" s="10" t="s">
        <v>616</v>
      </c>
      <c r="K825" s="10" t="s">
        <v>617</v>
      </c>
      <c r="L825" s="10" t="s">
        <v>5056</v>
      </c>
      <c r="M825" s="10" t="s">
        <v>5064</v>
      </c>
      <c r="N825" s="9">
        <v>140014.60999999999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9">
        <v>17531301.609999999</v>
      </c>
      <c r="AE825" s="10" t="s">
        <v>1701</v>
      </c>
      <c r="AF825" s="10" t="s">
        <v>44</v>
      </c>
      <c r="AH825" s="14">
        <f t="shared" si="13"/>
        <v>2629695.2415</v>
      </c>
    </row>
    <row r="826" spans="1:34" x14ac:dyDescent="0.2">
      <c r="A826" s="10" t="s">
        <v>32</v>
      </c>
      <c r="B826" s="10" t="s">
        <v>7746</v>
      </c>
      <c r="C826" s="10" t="s">
        <v>149</v>
      </c>
      <c r="D826" s="10" t="s">
        <v>614</v>
      </c>
      <c r="H826" s="10" t="s">
        <v>3476</v>
      </c>
      <c r="I826" s="10" t="s">
        <v>7747</v>
      </c>
      <c r="J826" s="10" t="s">
        <v>616</v>
      </c>
      <c r="K826" s="10" t="s">
        <v>617</v>
      </c>
      <c r="L826" s="10" t="s">
        <v>5056</v>
      </c>
      <c r="M826" s="10" t="s">
        <v>5064</v>
      </c>
      <c r="N826" s="9">
        <v>332500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2082500</v>
      </c>
      <c r="AE826" s="10" t="s">
        <v>1701</v>
      </c>
      <c r="AF826" s="10" t="s">
        <v>44</v>
      </c>
      <c r="AH826" s="14">
        <f t="shared" si="13"/>
        <v>312375</v>
      </c>
    </row>
    <row r="827" spans="1:34" x14ac:dyDescent="0.2">
      <c r="A827" s="10" t="s">
        <v>32</v>
      </c>
      <c r="B827" s="10" t="s">
        <v>7748</v>
      </c>
      <c r="C827" s="10" t="s">
        <v>7749</v>
      </c>
      <c r="D827" s="10" t="s">
        <v>35</v>
      </c>
      <c r="H827" s="10" t="s">
        <v>3476</v>
      </c>
      <c r="I827" s="10" t="s">
        <v>7750</v>
      </c>
      <c r="J827" s="10" t="s">
        <v>5334</v>
      </c>
      <c r="K827" s="10" t="s">
        <v>5335</v>
      </c>
      <c r="L827" s="10" t="s">
        <v>5056</v>
      </c>
      <c r="M827" s="10" t="s">
        <v>5071</v>
      </c>
      <c r="N827" s="9">
        <v>3800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23800</v>
      </c>
      <c r="AE827" s="10" t="s">
        <v>1701</v>
      </c>
      <c r="AF827" s="10" t="s">
        <v>44</v>
      </c>
      <c r="AH827" s="14">
        <f t="shared" si="13"/>
        <v>3570</v>
      </c>
    </row>
    <row r="828" spans="1:34" x14ac:dyDescent="0.2">
      <c r="A828" s="10" t="s">
        <v>32</v>
      </c>
      <c r="B828" s="10" t="s">
        <v>7751</v>
      </c>
      <c r="C828" s="10" t="s">
        <v>7752</v>
      </c>
      <c r="D828" s="10" t="s">
        <v>35</v>
      </c>
      <c r="H828" s="10" t="s">
        <v>3476</v>
      </c>
      <c r="I828" s="10" t="s">
        <v>7753</v>
      </c>
      <c r="J828" s="10" t="s">
        <v>5386</v>
      </c>
      <c r="K828" s="10" t="s">
        <v>5387</v>
      </c>
      <c r="L828" s="10" t="s">
        <v>5056</v>
      </c>
      <c r="M828" s="10" t="s">
        <v>5071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9">
        <v>50008</v>
      </c>
      <c r="AE828" s="10" t="s">
        <v>43</v>
      </c>
      <c r="AF828" s="10" t="s">
        <v>44</v>
      </c>
      <c r="AH828" s="14">
        <f t="shared" si="13"/>
        <v>7501.2</v>
      </c>
    </row>
    <row r="829" spans="1:34" x14ac:dyDescent="0.2">
      <c r="A829" s="10" t="s">
        <v>32</v>
      </c>
      <c r="B829" s="10" t="s">
        <v>7754</v>
      </c>
      <c r="C829" s="10" t="s">
        <v>7755</v>
      </c>
      <c r="D829" s="10" t="s">
        <v>35</v>
      </c>
      <c r="H829" s="10" t="s">
        <v>3476</v>
      </c>
      <c r="I829" s="10" t="s">
        <v>7756</v>
      </c>
      <c r="J829" s="10" t="s">
        <v>5944</v>
      </c>
      <c r="K829" s="10" t="s">
        <v>5945</v>
      </c>
      <c r="L829" s="10" t="s">
        <v>5056</v>
      </c>
      <c r="M829" s="10" t="s">
        <v>5071</v>
      </c>
      <c r="N829" s="9">
        <v>5428.57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34000</v>
      </c>
      <c r="AE829" s="10" t="s">
        <v>1701</v>
      </c>
      <c r="AF829" s="10" t="s">
        <v>44</v>
      </c>
      <c r="AH829" s="14">
        <f t="shared" si="13"/>
        <v>5100</v>
      </c>
    </row>
    <row r="830" spans="1:34" x14ac:dyDescent="0.2">
      <c r="A830" s="10" t="s">
        <v>32</v>
      </c>
      <c r="B830" s="10" t="s">
        <v>7757</v>
      </c>
      <c r="C830" s="10" t="s">
        <v>4472</v>
      </c>
      <c r="D830" s="10" t="s">
        <v>6960</v>
      </c>
      <c r="H830" s="10" t="s">
        <v>3476</v>
      </c>
      <c r="I830" s="10" t="s">
        <v>7758</v>
      </c>
      <c r="J830" s="10" t="s">
        <v>6962</v>
      </c>
      <c r="K830" s="10" t="s">
        <v>6963</v>
      </c>
      <c r="L830" s="10" t="s">
        <v>5056</v>
      </c>
      <c r="M830" s="10" t="s">
        <v>5071</v>
      </c>
      <c r="N830" s="9">
        <v>12420041.6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77788681.599999994</v>
      </c>
      <c r="AE830" s="10" t="s">
        <v>1701</v>
      </c>
      <c r="AF830" s="10" t="s">
        <v>44</v>
      </c>
      <c r="AH830" s="14">
        <f t="shared" si="13"/>
        <v>11668302.239999998</v>
      </c>
    </row>
    <row r="831" spans="1:34" x14ac:dyDescent="0.2">
      <c r="A831" s="10" t="s">
        <v>32</v>
      </c>
      <c r="B831" s="10" t="s">
        <v>7759</v>
      </c>
      <c r="C831" s="10" t="s">
        <v>7760</v>
      </c>
      <c r="D831" s="10" t="s">
        <v>5923</v>
      </c>
      <c r="H831" s="10" t="s">
        <v>3076</v>
      </c>
      <c r="I831" s="10" t="s">
        <v>7761</v>
      </c>
      <c r="J831" s="10" t="s">
        <v>625</v>
      </c>
      <c r="K831" s="10" t="s">
        <v>626</v>
      </c>
      <c r="L831" s="10" t="s">
        <v>5056</v>
      </c>
      <c r="M831" s="10" t="s">
        <v>5449</v>
      </c>
      <c r="N831" s="9">
        <v>5556.3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34800</v>
      </c>
      <c r="AE831" s="10" t="s">
        <v>43</v>
      </c>
      <c r="AF831" s="10" t="s">
        <v>44</v>
      </c>
      <c r="AH831" s="14">
        <f t="shared" si="13"/>
        <v>5220</v>
      </c>
    </row>
    <row r="832" spans="1:34" x14ac:dyDescent="0.2">
      <c r="A832" s="10" t="s">
        <v>32</v>
      </c>
      <c r="B832" s="10" t="s">
        <v>7762</v>
      </c>
      <c r="C832" s="10" t="s">
        <v>5022</v>
      </c>
      <c r="D832" s="10" t="s">
        <v>35</v>
      </c>
      <c r="H832" s="10" t="s">
        <v>3076</v>
      </c>
      <c r="I832" s="10" t="s">
        <v>7763</v>
      </c>
      <c r="J832" s="10" t="s">
        <v>5334</v>
      </c>
      <c r="K832" s="10" t="s">
        <v>5335</v>
      </c>
      <c r="L832" s="10" t="s">
        <v>5056</v>
      </c>
      <c r="M832" s="10" t="s">
        <v>5071</v>
      </c>
      <c r="N832" s="9">
        <v>12464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78064</v>
      </c>
      <c r="AE832" s="10" t="s">
        <v>1701</v>
      </c>
      <c r="AF832" s="10" t="s">
        <v>44</v>
      </c>
      <c r="AH832" s="14">
        <f t="shared" si="13"/>
        <v>11709.6</v>
      </c>
    </row>
    <row r="833" spans="1:34" x14ac:dyDescent="0.2">
      <c r="A833" s="10" t="s">
        <v>32</v>
      </c>
      <c r="B833" s="10" t="s">
        <v>7764</v>
      </c>
      <c r="C833" s="10" t="s">
        <v>7765</v>
      </c>
      <c r="D833" s="10" t="s">
        <v>5150</v>
      </c>
      <c r="H833" s="10" t="s">
        <v>3076</v>
      </c>
      <c r="I833" s="10" t="s">
        <v>7766</v>
      </c>
      <c r="J833" s="10" t="s">
        <v>5152</v>
      </c>
      <c r="K833" s="10" t="s">
        <v>5153</v>
      </c>
      <c r="L833" s="10" t="s">
        <v>5056</v>
      </c>
      <c r="M833" s="10" t="s">
        <v>5064</v>
      </c>
      <c r="N833" s="9">
        <v>1086325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9">
        <v>6803825</v>
      </c>
      <c r="AE833" s="10" t="s">
        <v>1701</v>
      </c>
      <c r="AF833" s="10" t="s">
        <v>44</v>
      </c>
      <c r="AH833" s="14">
        <f t="shared" si="13"/>
        <v>1020573.75</v>
      </c>
    </row>
    <row r="834" spans="1:34" x14ac:dyDescent="0.2">
      <c r="A834" s="10" t="s">
        <v>32</v>
      </c>
      <c r="B834" s="10" t="s">
        <v>7767</v>
      </c>
      <c r="C834" s="10" t="s">
        <v>7768</v>
      </c>
      <c r="D834" s="10" t="s">
        <v>5150</v>
      </c>
      <c r="H834" s="10" t="s">
        <v>3076</v>
      </c>
      <c r="I834" s="10" t="s">
        <v>7769</v>
      </c>
      <c r="J834" s="10" t="s">
        <v>5152</v>
      </c>
      <c r="K834" s="10" t="s">
        <v>5153</v>
      </c>
      <c r="L834" s="10" t="s">
        <v>5056</v>
      </c>
      <c r="M834" s="10" t="s">
        <v>5064</v>
      </c>
      <c r="N834" s="9">
        <v>181944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1139544</v>
      </c>
      <c r="AE834" s="10" t="s">
        <v>1701</v>
      </c>
      <c r="AF834" s="10" t="s">
        <v>44</v>
      </c>
      <c r="AH834" s="14">
        <f t="shared" si="13"/>
        <v>170931.6</v>
      </c>
    </row>
    <row r="835" spans="1:34" x14ac:dyDescent="0.2">
      <c r="A835" s="10" t="s">
        <v>32</v>
      </c>
      <c r="B835" s="10" t="s">
        <v>7770</v>
      </c>
      <c r="C835" s="10" t="s">
        <v>7771</v>
      </c>
      <c r="D835" s="10" t="s">
        <v>672</v>
      </c>
      <c r="H835" s="10" t="s">
        <v>3076</v>
      </c>
      <c r="I835" s="10" t="s">
        <v>7772</v>
      </c>
      <c r="J835" s="10" t="s">
        <v>5381</v>
      </c>
      <c r="K835" s="10" t="s">
        <v>5800</v>
      </c>
      <c r="L835" s="10" t="s">
        <v>5056</v>
      </c>
      <c r="M835" s="10" t="s">
        <v>5071</v>
      </c>
      <c r="N835" s="9">
        <v>11974.79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75000</v>
      </c>
      <c r="AE835" s="10" t="s">
        <v>1701</v>
      </c>
      <c r="AF835" s="10" t="s">
        <v>44</v>
      </c>
      <c r="AH835" s="14">
        <f t="shared" si="13"/>
        <v>11250</v>
      </c>
    </row>
    <row r="836" spans="1:34" x14ac:dyDescent="0.2">
      <c r="A836" s="10" t="s">
        <v>32</v>
      </c>
      <c r="B836" s="10" t="s">
        <v>7773</v>
      </c>
      <c r="C836" s="10" t="s">
        <v>1569</v>
      </c>
      <c r="D836" s="10" t="s">
        <v>35</v>
      </c>
      <c r="H836" s="10" t="s">
        <v>3501</v>
      </c>
      <c r="I836" s="10" t="s">
        <v>7774</v>
      </c>
      <c r="J836" s="10" t="s">
        <v>4254</v>
      </c>
      <c r="K836" s="10" t="s">
        <v>4255</v>
      </c>
      <c r="L836" s="10" t="s">
        <v>5056</v>
      </c>
      <c r="M836" s="10" t="s">
        <v>7775</v>
      </c>
      <c r="N836" s="9">
        <v>432212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2707012</v>
      </c>
      <c r="AE836" s="10" t="s">
        <v>1701</v>
      </c>
      <c r="AF836" s="10" t="s">
        <v>44</v>
      </c>
      <c r="AH836" s="14">
        <f t="shared" ref="AH836:AH899" si="14">AD836*$AG$1</f>
        <v>406051.8</v>
      </c>
    </row>
    <row r="837" spans="1:34" x14ac:dyDescent="0.2">
      <c r="A837" s="10" t="s">
        <v>32</v>
      </c>
      <c r="B837" s="10" t="s">
        <v>7776</v>
      </c>
      <c r="C837" s="10" t="s">
        <v>7777</v>
      </c>
      <c r="D837" s="10" t="s">
        <v>7778</v>
      </c>
      <c r="H837" s="10" t="s">
        <v>3501</v>
      </c>
      <c r="I837" s="10" t="s">
        <v>7779</v>
      </c>
      <c r="J837" s="10" t="s">
        <v>625</v>
      </c>
      <c r="K837" s="10" t="s">
        <v>626</v>
      </c>
      <c r="L837" s="10" t="s">
        <v>5056</v>
      </c>
      <c r="M837" s="10" t="s">
        <v>5449</v>
      </c>
      <c r="N837" s="9">
        <v>35253.78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220800</v>
      </c>
      <c r="AE837" s="10" t="s">
        <v>43</v>
      </c>
      <c r="AF837" s="10" t="s">
        <v>44</v>
      </c>
      <c r="AH837" s="14">
        <f t="shared" si="14"/>
        <v>33120</v>
      </c>
    </row>
    <row r="838" spans="1:34" x14ac:dyDescent="0.2">
      <c r="A838" s="10" t="s">
        <v>32</v>
      </c>
      <c r="B838" s="10" t="s">
        <v>7780</v>
      </c>
      <c r="C838" s="10" t="s">
        <v>7781</v>
      </c>
      <c r="D838" s="10" t="s">
        <v>35</v>
      </c>
      <c r="H838" s="10" t="s">
        <v>3501</v>
      </c>
      <c r="I838" s="10" t="s">
        <v>7782</v>
      </c>
      <c r="J838" s="10" t="s">
        <v>5386</v>
      </c>
      <c r="K838" s="10" t="s">
        <v>5387</v>
      </c>
      <c r="L838" s="10" t="s">
        <v>5056</v>
      </c>
      <c r="M838" s="10" t="s">
        <v>5071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50008</v>
      </c>
      <c r="AE838" s="10" t="s">
        <v>43</v>
      </c>
      <c r="AF838" s="10" t="s">
        <v>44</v>
      </c>
      <c r="AH838" s="14">
        <f t="shared" si="14"/>
        <v>7501.2</v>
      </c>
    </row>
    <row r="839" spans="1:34" x14ac:dyDescent="0.2">
      <c r="A839" s="10" t="s">
        <v>32</v>
      </c>
      <c r="B839" s="10" t="s">
        <v>7783</v>
      </c>
      <c r="C839" s="10" t="s">
        <v>339</v>
      </c>
      <c r="D839" s="10" t="s">
        <v>5721</v>
      </c>
      <c r="H839" s="10" t="s">
        <v>3501</v>
      </c>
      <c r="I839" s="10" t="s">
        <v>7784</v>
      </c>
      <c r="J839" s="10" t="s">
        <v>5723</v>
      </c>
      <c r="K839" s="10" t="s">
        <v>5724</v>
      </c>
      <c r="L839" s="10" t="s">
        <v>5056</v>
      </c>
      <c r="M839" s="10" t="s">
        <v>5071</v>
      </c>
      <c r="N839" s="9">
        <v>13890.77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87000</v>
      </c>
      <c r="AE839" s="10" t="s">
        <v>1701</v>
      </c>
      <c r="AF839" s="10" t="s">
        <v>44</v>
      </c>
      <c r="AH839" s="14">
        <f t="shared" si="14"/>
        <v>13050</v>
      </c>
    </row>
    <row r="840" spans="1:34" x14ac:dyDescent="0.2">
      <c r="A840" s="10" t="s">
        <v>32</v>
      </c>
      <c r="B840" s="10" t="s">
        <v>7785</v>
      </c>
      <c r="C840" s="10" t="s">
        <v>7786</v>
      </c>
      <c r="D840" s="10" t="s">
        <v>6059</v>
      </c>
      <c r="H840" s="10" t="s">
        <v>3501</v>
      </c>
      <c r="I840" s="10" t="s">
        <v>7787</v>
      </c>
      <c r="J840" s="10" t="s">
        <v>5629</v>
      </c>
      <c r="K840" s="10" t="s">
        <v>5630</v>
      </c>
      <c r="L840" s="10" t="s">
        <v>5056</v>
      </c>
      <c r="M840" s="10" t="s">
        <v>5064</v>
      </c>
      <c r="N840" s="9">
        <v>8705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83450</v>
      </c>
      <c r="AE840" s="10" t="s">
        <v>43</v>
      </c>
      <c r="AF840" s="10" t="s">
        <v>44</v>
      </c>
      <c r="AH840" s="14">
        <f t="shared" si="14"/>
        <v>12517.5</v>
      </c>
    </row>
    <row r="841" spans="1:34" x14ac:dyDescent="0.2">
      <c r="A841" s="10" t="s">
        <v>32</v>
      </c>
      <c r="B841" s="10" t="s">
        <v>7788</v>
      </c>
      <c r="C841" s="10" t="s">
        <v>7789</v>
      </c>
      <c r="D841" s="10" t="s">
        <v>35</v>
      </c>
      <c r="H841" s="10" t="s">
        <v>3501</v>
      </c>
      <c r="I841" s="10" t="s">
        <v>7790</v>
      </c>
      <c r="J841" s="10" t="s">
        <v>7200</v>
      </c>
      <c r="K841" s="10" t="s">
        <v>7201</v>
      </c>
      <c r="L841" s="10" t="s">
        <v>5056</v>
      </c>
      <c r="M841" s="10" t="s">
        <v>5071</v>
      </c>
      <c r="N841" s="9">
        <v>13680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9">
        <v>85680</v>
      </c>
      <c r="AE841" s="10" t="s">
        <v>1701</v>
      </c>
      <c r="AF841" s="10" t="s">
        <v>44</v>
      </c>
      <c r="AH841" s="14">
        <f t="shared" si="14"/>
        <v>12852</v>
      </c>
    </row>
    <row r="842" spans="1:34" x14ac:dyDescent="0.2">
      <c r="A842" s="10" t="s">
        <v>32</v>
      </c>
      <c r="B842" s="10" t="s">
        <v>7791</v>
      </c>
      <c r="C842" s="10" t="s">
        <v>7792</v>
      </c>
      <c r="D842" s="10" t="s">
        <v>5150</v>
      </c>
      <c r="H842" s="10" t="s">
        <v>3501</v>
      </c>
      <c r="I842" s="10" t="s">
        <v>7793</v>
      </c>
      <c r="J842" s="10" t="s">
        <v>5152</v>
      </c>
      <c r="K842" s="10" t="s">
        <v>5153</v>
      </c>
      <c r="L842" s="10" t="s">
        <v>5056</v>
      </c>
      <c r="M842" s="10" t="s">
        <v>5064</v>
      </c>
      <c r="N842" s="9">
        <v>60990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381990</v>
      </c>
      <c r="AE842" s="10" t="s">
        <v>1701</v>
      </c>
      <c r="AF842" s="10" t="s">
        <v>44</v>
      </c>
      <c r="AH842" s="14">
        <f t="shared" si="14"/>
        <v>57298.5</v>
      </c>
    </row>
    <row r="843" spans="1:34" x14ac:dyDescent="0.2">
      <c r="A843" s="10" t="s">
        <v>32</v>
      </c>
      <c r="B843" s="10" t="s">
        <v>7794</v>
      </c>
      <c r="C843" s="10" t="s">
        <v>7795</v>
      </c>
      <c r="D843" s="10" t="s">
        <v>5191</v>
      </c>
      <c r="H843" s="10" t="s">
        <v>3501</v>
      </c>
      <c r="I843" s="10" t="s">
        <v>7796</v>
      </c>
      <c r="J843" s="10" t="s">
        <v>5193</v>
      </c>
      <c r="K843" s="10" t="s">
        <v>5194</v>
      </c>
      <c r="L843" s="10" t="s">
        <v>5056</v>
      </c>
      <c r="M843" s="10" t="s">
        <v>5071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365000</v>
      </c>
      <c r="AE843" s="10" t="s">
        <v>1701</v>
      </c>
      <c r="AF843" s="10" t="s">
        <v>44</v>
      </c>
      <c r="AH843" s="14">
        <f t="shared" si="14"/>
        <v>54750</v>
      </c>
    </row>
    <row r="844" spans="1:34" x14ac:dyDescent="0.2">
      <c r="A844" s="10" t="s">
        <v>32</v>
      </c>
      <c r="B844" s="10" t="s">
        <v>7797</v>
      </c>
      <c r="C844" s="10" t="s">
        <v>7798</v>
      </c>
      <c r="D844" s="10" t="s">
        <v>35</v>
      </c>
      <c r="H844" s="10" t="s">
        <v>3501</v>
      </c>
      <c r="I844" s="10" t="s">
        <v>7799</v>
      </c>
      <c r="J844" s="10" t="s">
        <v>5334</v>
      </c>
      <c r="K844" s="10" t="s">
        <v>5335</v>
      </c>
      <c r="L844" s="10" t="s">
        <v>5056</v>
      </c>
      <c r="M844" s="10" t="s">
        <v>5071</v>
      </c>
      <c r="N844" s="9">
        <v>3610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22610</v>
      </c>
      <c r="AE844" s="10" t="s">
        <v>1701</v>
      </c>
      <c r="AF844" s="10" t="s">
        <v>44</v>
      </c>
      <c r="AH844" s="14">
        <f t="shared" si="14"/>
        <v>3391.5</v>
      </c>
    </row>
    <row r="845" spans="1:34" x14ac:dyDescent="0.2">
      <c r="A845" s="10" t="s">
        <v>32</v>
      </c>
      <c r="B845" s="10" t="s">
        <v>7800</v>
      </c>
      <c r="C845" s="10" t="s">
        <v>7801</v>
      </c>
      <c r="D845" s="10" t="s">
        <v>5721</v>
      </c>
      <c r="H845" s="10" t="s">
        <v>3501</v>
      </c>
      <c r="I845" s="10" t="s">
        <v>7802</v>
      </c>
      <c r="J845" s="10" t="s">
        <v>7803</v>
      </c>
      <c r="K845" s="10" t="s">
        <v>7804</v>
      </c>
      <c r="L845" s="10" t="s">
        <v>5056</v>
      </c>
      <c r="M845" s="10" t="s">
        <v>5071</v>
      </c>
      <c r="N845" s="9">
        <v>19380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121380</v>
      </c>
      <c r="AE845" s="10" t="s">
        <v>1701</v>
      </c>
      <c r="AF845" s="10" t="s">
        <v>44</v>
      </c>
      <c r="AH845" s="14">
        <f t="shared" si="14"/>
        <v>18207</v>
      </c>
    </row>
    <row r="846" spans="1:34" x14ac:dyDescent="0.2">
      <c r="A846" s="10" t="s">
        <v>32</v>
      </c>
      <c r="B846" s="10" t="s">
        <v>7805</v>
      </c>
      <c r="C846" s="10" t="s">
        <v>314</v>
      </c>
      <c r="D846" s="10" t="s">
        <v>35</v>
      </c>
      <c r="H846" s="10" t="s">
        <v>3526</v>
      </c>
      <c r="I846" s="10" t="s">
        <v>7806</v>
      </c>
      <c r="J846" s="10" t="s">
        <v>2320</v>
      </c>
      <c r="K846" s="10" t="s">
        <v>2321</v>
      </c>
      <c r="L846" s="10" t="s">
        <v>5056</v>
      </c>
      <c r="M846" s="10" t="s">
        <v>5071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2300000</v>
      </c>
      <c r="AE846" s="10" t="s">
        <v>43</v>
      </c>
      <c r="AF846" s="10" t="s">
        <v>44</v>
      </c>
      <c r="AH846" s="14">
        <f t="shared" si="14"/>
        <v>345000</v>
      </c>
    </row>
    <row r="847" spans="1:34" x14ac:dyDescent="0.2">
      <c r="A847" s="10" t="s">
        <v>32</v>
      </c>
      <c r="B847" s="10" t="s">
        <v>7807</v>
      </c>
      <c r="C847" s="10" t="s">
        <v>7808</v>
      </c>
      <c r="D847" s="10" t="s">
        <v>421</v>
      </c>
      <c r="H847" s="10" t="s">
        <v>3526</v>
      </c>
      <c r="I847" s="10" t="s">
        <v>7809</v>
      </c>
      <c r="J847" s="10" t="s">
        <v>424</v>
      </c>
      <c r="K847" s="10" t="s">
        <v>425</v>
      </c>
      <c r="L847" s="10" t="s">
        <v>5056</v>
      </c>
      <c r="M847" s="10" t="s">
        <v>5094</v>
      </c>
      <c r="N847" s="9">
        <v>143275.20000000001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897355.2</v>
      </c>
      <c r="AE847" s="10" t="s">
        <v>43</v>
      </c>
      <c r="AF847" s="10" t="s">
        <v>44</v>
      </c>
      <c r="AH847" s="14">
        <f t="shared" si="14"/>
        <v>134603.28</v>
      </c>
    </row>
    <row r="848" spans="1:34" x14ac:dyDescent="0.2">
      <c r="A848" s="10" t="s">
        <v>32</v>
      </c>
      <c r="B848" s="10" t="s">
        <v>7810</v>
      </c>
      <c r="C848" s="10" t="s">
        <v>7811</v>
      </c>
      <c r="D848" s="10" t="s">
        <v>421</v>
      </c>
      <c r="H848" s="10" t="s">
        <v>3526</v>
      </c>
      <c r="I848" s="10" t="s">
        <v>7812</v>
      </c>
      <c r="J848" s="10" t="s">
        <v>424</v>
      </c>
      <c r="K848" s="10" t="s">
        <v>425</v>
      </c>
      <c r="L848" s="10" t="s">
        <v>5056</v>
      </c>
      <c r="M848" s="10" t="s">
        <v>5094</v>
      </c>
      <c r="N848" s="9">
        <v>76000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476000</v>
      </c>
      <c r="AE848" s="10" t="s">
        <v>43</v>
      </c>
      <c r="AF848" s="10" t="s">
        <v>44</v>
      </c>
      <c r="AH848" s="14">
        <f t="shared" si="14"/>
        <v>71400</v>
      </c>
    </row>
    <row r="849" spans="1:34" x14ac:dyDescent="0.2">
      <c r="A849" s="10" t="s">
        <v>32</v>
      </c>
      <c r="B849" s="10" t="s">
        <v>7813</v>
      </c>
      <c r="C849" s="10" t="s">
        <v>7814</v>
      </c>
      <c r="D849" s="10" t="s">
        <v>35</v>
      </c>
      <c r="H849" s="10" t="s">
        <v>3526</v>
      </c>
      <c r="I849" s="10" t="s">
        <v>7815</v>
      </c>
      <c r="J849" s="10" t="s">
        <v>152</v>
      </c>
      <c r="K849" s="10" t="s">
        <v>153</v>
      </c>
      <c r="L849" s="10" t="s">
        <v>5056</v>
      </c>
      <c r="M849" s="10" t="s">
        <v>5064</v>
      </c>
      <c r="N849" s="9">
        <v>44018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3388509</v>
      </c>
      <c r="AE849" s="10" t="s">
        <v>43</v>
      </c>
      <c r="AF849" s="10" t="s">
        <v>44</v>
      </c>
      <c r="AH849" s="14">
        <f t="shared" si="14"/>
        <v>508276.35</v>
      </c>
    </row>
    <row r="850" spans="1:34" x14ac:dyDescent="0.2">
      <c r="A850" s="10" t="s">
        <v>32</v>
      </c>
      <c r="B850" s="10" t="s">
        <v>7816</v>
      </c>
      <c r="C850" s="10" t="s">
        <v>7817</v>
      </c>
      <c r="D850" s="10" t="s">
        <v>35</v>
      </c>
      <c r="H850" s="10" t="s">
        <v>3526</v>
      </c>
      <c r="I850" s="10" t="s">
        <v>7818</v>
      </c>
      <c r="J850" s="10" t="s">
        <v>152</v>
      </c>
      <c r="K850" s="10" t="s">
        <v>153</v>
      </c>
      <c r="L850" s="10" t="s">
        <v>5056</v>
      </c>
      <c r="M850" s="10" t="s">
        <v>5064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4000000</v>
      </c>
      <c r="AE850" s="10" t="s">
        <v>43</v>
      </c>
      <c r="AF850" s="10" t="s">
        <v>44</v>
      </c>
      <c r="AH850" s="14">
        <f t="shared" si="14"/>
        <v>600000</v>
      </c>
    </row>
    <row r="851" spans="1:34" x14ac:dyDescent="0.2">
      <c r="A851" s="10" t="s">
        <v>32</v>
      </c>
      <c r="B851" s="10" t="s">
        <v>7819</v>
      </c>
      <c r="C851" s="10" t="s">
        <v>7820</v>
      </c>
      <c r="D851" s="10" t="s">
        <v>5342</v>
      </c>
      <c r="H851" s="10" t="s">
        <v>3526</v>
      </c>
      <c r="I851" s="10" t="s">
        <v>7821</v>
      </c>
      <c r="J851" s="10" t="s">
        <v>5344</v>
      </c>
      <c r="K851" s="10" t="s">
        <v>5345</v>
      </c>
      <c r="L851" s="10" t="s">
        <v>5056</v>
      </c>
      <c r="M851" s="10" t="s">
        <v>5064</v>
      </c>
      <c r="N851" s="9">
        <v>3234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20254</v>
      </c>
      <c r="AE851" s="10" t="s">
        <v>1701</v>
      </c>
      <c r="AF851" s="10" t="s">
        <v>44</v>
      </c>
      <c r="AH851" s="14">
        <f t="shared" si="14"/>
        <v>3038.1</v>
      </c>
    </row>
    <row r="852" spans="1:34" x14ac:dyDescent="0.2">
      <c r="A852" s="10" t="s">
        <v>32</v>
      </c>
      <c r="B852" s="10" t="s">
        <v>7822</v>
      </c>
      <c r="C852" s="10" t="s">
        <v>7823</v>
      </c>
      <c r="D852" s="10" t="s">
        <v>35</v>
      </c>
      <c r="H852" s="10" t="s">
        <v>3526</v>
      </c>
      <c r="I852" s="10" t="s">
        <v>7824</v>
      </c>
      <c r="J852" s="10" t="s">
        <v>152</v>
      </c>
      <c r="K852" s="10" t="s">
        <v>153</v>
      </c>
      <c r="L852" s="10" t="s">
        <v>5056</v>
      </c>
      <c r="M852" s="10" t="s">
        <v>5064</v>
      </c>
      <c r="N852" s="9">
        <v>225592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44552500</v>
      </c>
      <c r="AE852" s="10" t="s">
        <v>43</v>
      </c>
      <c r="AF852" s="10" t="s">
        <v>44</v>
      </c>
      <c r="AH852" s="14">
        <f t="shared" si="14"/>
        <v>6682875</v>
      </c>
    </row>
    <row r="853" spans="1:34" x14ac:dyDescent="0.2">
      <c r="A853" s="10" t="s">
        <v>32</v>
      </c>
      <c r="B853" s="10" t="s">
        <v>7825</v>
      </c>
      <c r="C853" s="10" t="s">
        <v>7826</v>
      </c>
      <c r="D853" s="10" t="s">
        <v>3324</v>
      </c>
      <c r="H853" s="10" t="s">
        <v>3526</v>
      </c>
      <c r="I853" s="10" t="s">
        <v>7827</v>
      </c>
      <c r="J853" s="10" t="s">
        <v>259</v>
      </c>
      <c r="K853" s="10" t="s">
        <v>260</v>
      </c>
      <c r="L853" s="10" t="s">
        <v>5056</v>
      </c>
      <c r="M853" s="10" t="s">
        <v>5071</v>
      </c>
      <c r="N853" s="9">
        <v>1084578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6792882</v>
      </c>
      <c r="AE853" s="10" t="s">
        <v>43</v>
      </c>
      <c r="AF853" s="10" t="s">
        <v>44</v>
      </c>
      <c r="AH853" s="14">
        <f t="shared" si="14"/>
        <v>1018932.2999999999</v>
      </c>
    </row>
    <row r="854" spans="1:34" x14ac:dyDescent="0.2">
      <c r="A854" s="10" t="s">
        <v>32</v>
      </c>
      <c r="B854" s="10" t="s">
        <v>7828</v>
      </c>
      <c r="C854" s="10" t="s">
        <v>7829</v>
      </c>
      <c r="D854" s="10" t="s">
        <v>35</v>
      </c>
      <c r="H854" s="10" t="s">
        <v>3526</v>
      </c>
      <c r="I854" s="10" t="s">
        <v>7830</v>
      </c>
      <c r="J854" s="10" t="s">
        <v>5944</v>
      </c>
      <c r="K854" s="10" t="s">
        <v>5945</v>
      </c>
      <c r="L854" s="10" t="s">
        <v>5056</v>
      </c>
      <c r="M854" s="10" t="s">
        <v>5071</v>
      </c>
      <c r="N854" s="9">
        <v>1596.64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10000</v>
      </c>
      <c r="AE854" s="10" t="s">
        <v>1701</v>
      </c>
      <c r="AF854" s="10" t="s">
        <v>44</v>
      </c>
      <c r="AH854" s="14">
        <f t="shared" si="14"/>
        <v>1500</v>
      </c>
    </row>
    <row r="855" spans="1:34" x14ac:dyDescent="0.2">
      <c r="A855" s="10" t="s">
        <v>32</v>
      </c>
      <c r="B855" s="10" t="s">
        <v>7831</v>
      </c>
      <c r="C855" s="10" t="s">
        <v>7832</v>
      </c>
      <c r="D855" s="10" t="s">
        <v>5150</v>
      </c>
      <c r="H855" s="10" t="s">
        <v>3526</v>
      </c>
      <c r="I855" s="10" t="s">
        <v>7833</v>
      </c>
      <c r="J855" s="10" t="s">
        <v>5152</v>
      </c>
      <c r="K855" s="10" t="s">
        <v>5153</v>
      </c>
      <c r="L855" s="10" t="s">
        <v>5056</v>
      </c>
      <c r="M855" s="10" t="s">
        <v>5064</v>
      </c>
      <c r="N855" s="9">
        <v>26296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164696</v>
      </c>
      <c r="AE855" s="10" t="s">
        <v>1701</v>
      </c>
      <c r="AF855" s="10" t="s">
        <v>44</v>
      </c>
      <c r="AH855" s="14">
        <f t="shared" si="14"/>
        <v>24704.399999999998</v>
      </c>
    </row>
    <row r="856" spans="1:34" x14ac:dyDescent="0.2">
      <c r="A856" s="10" t="s">
        <v>32</v>
      </c>
      <c r="B856" s="10" t="s">
        <v>7834</v>
      </c>
      <c r="C856" s="10" t="s">
        <v>7835</v>
      </c>
      <c r="D856" s="10" t="s">
        <v>7836</v>
      </c>
      <c r="H856" s="10" t="s">
        <v>3542</v>
      </c>
      <c r="I856" s="10" t="s">
        <v>7837</v>
      </c>
      <c r="J856" s="10" t="s">
        <v>3170</v>
      </c>
      <c r="K856" s="10" t="s">
        <v>3171</v>
      </c>
      <c r="L856" s="10" t="s">
        <v>5056</v>
      </c>
      <c r="M856" s="10" t="s">
        <v>5064</v>
      </c>
      <c r="N856" s="9">
        <v>223513.44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1399900</v>
      </c>
      <c r="AE856" s="10" t="s">
        <v>1701</v>
      </c>
      <c r="AF856" s="10" t="s">
        <v>44</v>
      </c>
      <c r="AH856" s="14">
        <f t="shared" si="14"/>
        <v>209985</v>
      </c>
    </row>
    <row r="857" spans="1:34" x14ac:dyDescent="0.2">
      <c r="A857" s="10" t="s">
        <v>32</v>
      </c>
      <c r="B857" s="10" t="s">
        <v>7838</v>
      </c>
      <c r="C857" s="10" t="s">
        <v>7839</v>
      </c>
      <c r="D857" s="10" t="s">
        <v>6793</v>
      </c>
      <c r="H857" s="10" t="s">
        <v>3542</v>
      </c>
      <c r="I857" s="10" t="s">
        <v>7840</v>
      </c>
      <c r="J857" s="10" t="s">
        <v>625</v>
      </c>
      <c r="K857" s="10" t="s">
        <v>626</v>
      </c>
      <c r="L857" s="10" t="s">
        <v>5056</v>
      </c>
      <c r="M857" s="10" t="s">
        <v>5449</v>
      </c>
      <c r="N857" s="9">
        <v>114606.72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717800</v>
      </c>
      <c r="AE857" s="10" t="s">
        <v>43</v>
      </c>
      <c r="AF857" s="10" t="s">
        <v>44</v>
      </c>
      <c r="AH857" s="14">
        <f t="shared" si="14"/>
        <v>107670</v>
      </c>
    </row>
    <row r="858" spans="1:34" x14ac:dyDescent="0.2">
      <c r="A858" s="10" t="s">
        <v>32</v>
      </c>
      <c r="B858" s="10" t="s">
        <v>7841</v>
      </c>
      <c r="C858" s="10" t="s">
        <v>7842</v>
      </c>
      <c r="D858" s="10" t="s">
        <v>6225</v>
      </c>
      <c r="H858" s="10" t="s">
        <v>3580</v>
      </c>
      <c r="I858" s="10" t="s">
        <v>7843</v>
      </c>
      <c r="J858" s="10" t="s">
        <v>6227</v>
      </c>
      <c r="K858" s="10" t="s">
        <v>6847</v>
      </c>
      <c r="L858" s="10" t="s">
        <v>5056</v>
      </c>
      <c r="M858" s="10" t="s">
        <v>5064</v>
      </c>
      <c r="N858" s="9">
        <v>7184.87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45000</v>
      </c>
      <c r="AE858" s="10" t="s">
        <v>43</v>
      </c>
      <c r="AF858" s="10" t="s">
        <v>44</v>
      </c>
      <c r="AH858" s="14">
        <f t="shared" si="14"/>
        <v>6750</v>
      </c>
    </row>
    <row r="859" spans="1:34" x14ac:dyDescent="0.2">
      <c r="A859" s="10" t="s">
        <v>32</v>
      </c>
      <c r="B859" s="10" t="s">
        <v>7844</v>
      </c>
      <c r="C859" s="10" t="s">
        <v>7845</v>
      </c>
      <c r="D859" s="10" t="s">
        <v>5504</v>
      </c>
      <c r="H859" s="10" t="s">
        <v>3580</v>
      </c>
      <c r="I859" s="10" t="s">
        <v>7846</v>
      </c>
      <c r="J859" s="10" t="s">
        <v>5506</v>
      </c>
      <c r="K859" s="10" t="s">
        <v>5507</v>
      </c>
      <c r="L859" s="10" t="s">
        <v>5056</v>
      </c>
      <c r="M859" s="10" t="s">
        <v>5064</v>
      </c>
      <c r="N859" s="9">
        <v>10645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66670</v>
      </c>
      <c r="AE859" s="10" t="s">
        <v>43</v>
      </c>
      <c r="AF859" s="10" t="s">
        <v>44</v>
      </c>
      <c r="AH859" s="14">
        <f t="shared" si="14"/>
        <v>10000.5</v>
      </c>
    </row>
    <row r="860" spans="1:34" x14ac:dyDescent="0.2">
      <c r="A860" s="10" t="s">
        <v>32</v>
      </c>
      <c r="B860" s="10" t="s">
        <v>7847</v>
      </c>
      <c r="C860" s="10" t="s">
        <v>7848</v>
      </c>
      <c r="D860" s="10" t="s">
        <v>35</v>
      </c>
      <c r="H860" s="10" t="s">
        <v>3580</v>
      </c>
      <c r="I860" s="10" t="s">
        <v>7849</v>
      </c>
      <c r="J860" s="10" t="s">
        <v>5386</v>
      </c>
      <c r="K860" s="10" t="s">
        <v>5387</v>
      </c>
      <c r="L860" s="10" t="s">
        <v>5056</v>
      </c>
      <c r="M860" s="10" t="s">
        <v>5071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50008</v>
      </c>
      <c r="AE860" s="10" t="s">
        <v>43</v>
      </c>
      <c r="AF860" s="10" t="s">
        <v>44</v>
      </c>
      <c r="AH860" s="14">
        <f t="shared" si="14"/>
        <v>7501.2</v>
      </c>
    </row>
    <row r="861" spans="1:34" x14ac:dyDescent="0.2">
      <c r="A861" s="10" t="s">
        <v>32</v>
      </c>
      <c r="B861" s="10" t="s">
        <v>7850</v>
      </c>
      <c r="C861" s="10" t="s">
        <v>7851</v>
      </c>
      <c r="D861" s="10" t="s">
        <v>3324</v>
      </c>
      <c r="H861" s="10" t="s">
        <v>3580</v>
      </c>
      <c r="I861" s="10" t="s">
        <v>7852</v>
      </c>
      <c r="J861" s="10" t="s">
        <v>259</v>
      </c>
      <c r="K861" s="10" t="s">
        <v>260</v>
      </c>
      <c r="L861" s="10" t="s">
        <v>5056</v>
      </c>
      <c r="M861" s="10" t="s">
        <v>5071</v>
      </c>
      <c r="N861" s="9">
        <v>1499100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9389100</v>
      </c>
      <c r="AE861" s="10" t="s">
        <v>43</v>
      </c>
      <c r="AF861" s="10" t="s">
        <v>44</v>
      </c>
      <c r="AH861" s="14">
        <f t="shared" si="14"/>
        <v>1408365</v>
      </c>
    </row>
    <row r="862" spans="1:34" x14ac:dyDescent="0.2">
      <c r="A862" s="10" t="s">
        <v>32</v>
      </c>
      <c r="B862" s="10" t="s">
        <v>7853</v>
      </c>
      <c r="C862" s="10" t="s">
        <v>7854</v>
      </c>
      <c r="D862" s="10" t="s">
        <v>6168</v>
      </c>
      <c r="H862" s="10" t="s">
        <v>3576</v>
      </c>
      <c r="I862" s="10" t="s">
        <v>7855</v>
      </c>
      <c r="J862" s="10" t="s">
        <v>5552</v>
      </c>
      <c r="K862" s="10" t="s">
        <v>5553</v>
      </c>
      <c r="L862" s="10" t="s">
        <v>5056</v>
      </c>
      <c r="M862" s="10" t="s">
        <v>5071</v>
      </c>
      <c r="N862" s="9">
        <v>1736434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10875561</v>
      </c>
      <c r="AE862" s="10" t="s">
        <v>43</v>
      </c>
      <c r="AF862" s="10" t="s">
        <v>44</v>
      </c>
      <c r="AH862" s="14">
        <f t="shared" si="14"/>
        <v>1631334.15</v>
      </c>
    </row>
    <row r="863" spans="1:34" x14ac:dyDescent="0.2">
      <c r="A863" s="10" t="s">
        <v>32</v>
      </c>
      <c r="B863" s="10" t="s">
        <v>7856</v>
      </c>
      <c r="C863" s="10" t="s">
        <v>7857</v>
      </c>
      <c r="D863" s="10" t="s">
        <v>6933</v>
      </c>
      <c r="H863" s="10" t="s">
        <v>3576</v>
      </c>
      <c r="I863" s="10" t="s">
        <v>7858</v>
      </c>
      <c r="J863" s="10" t="s">
        <v>6935</v>
      </c>
      <c r="K863" s="10" t="s">
        <v>6936</v>
      </c>
      <c r="L863" s="10" t="s">
        <v>5056</v>
      </c>
      <c r="M863" s="10" t="s">
        <v>5071</v>
      </c>
      <c r="N863" s="9">
        <v>4147700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25977700</v>
      </c>
      <c r="AE863" s="10" t="s">
        <v>43</v>
      </c>
      <c r="AF863" s="10" t="s">
        <v>44</v>
      </c>
      <c r="AH863" s="14">
        <f t="shared" si="14"/>
        <v>3896655</v>
      </c>
    </row>
    <row r="864" spans="1:34" x14ac:dyDescent="0.2">
      <c r="A864" s="10" t="s">
        <v>32</v>
      </c>
      <c r="B864" s="10" t="s">
        <v>7859</v>
      </c>
      <c r="C864" s="10" t="s">
        <v>7860</v>
      </c>
      <c r="D864" s="10" t="s">
        <v>6933</v>
      </c>
      <c r="H864" s="10" t="s">
        <v>3576</v>
      </c>
      <c r="I864" s="10" t="s">
        <v>7861</v>
      </c>
      <c r="J864" s="10" t="s">
        <v>6935</v>
      </c>
      <c r="K864" s="10" t="s">
        <v>6936</v>
      </c>
      <c r="L864" s="10" t="s">
        <v>5056</v>
      </c>
      <c r="M864" s="10" t="s">
        <v>5071</v>
      </c>
      <c r="N864" s="9">
        <v>6030600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37770600</v>
      </c>
      <c r="AE864" s="10" t="s">
        <v>43</v>
      </c>
      <c r="AF864" s="10" t="s">
        <v>44</v>
      </c>
      <c r="AH864" s="14">
        <f t="shared" si="14"/>
        <v>5665590</v>
      </c>
    </row>
    <row r="865" spans="1:34" x14ac:dyDescent="0.2">
      <c r="A865" s="10" t="s">
        <v>32</v>
      </c>
      <c r="B865" s="10" t="s">
        <v>7862</v>
      </c>
      <c r="C865" s="10" t="s">
        <v>7863</v>
      </c>
      <c r="D865" s="10" t="s">
        <v>6933</v>
      </c>
      <c r="H865" s="10" t="s">
        <v>3576</v>
      </c>
      <c r="I865" s="10" t="s">
        <v>7864</v>
      </c>
      <c r="J865" s="10" t="s">
        <v>6935</v>
      </c>
      <c r="K865" s="10" t="s">
        <v>6936</v>
      </c>
      <c r="L865" s="10" t="s">
        <v>5056</v>
      </c>
      <c r="M865" s="10" t="s">
        <v>5071</v>
      </c>
      <c r="N865" s="9">
        <v>2071000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9">
        <v>12971000</v>
      </c>
      <c r="AE865" s="10" t="s">
        <v>43</v>
      </c>
      <c r="AF865" s="10" t="s">
        <v>44</v>
      </c>
      <c r="AH865" s="14">
        <f t="shared" si="14"/>
        <v>1945650</v>
      </c>
    </row>
    <row r="866" spans="1:34" x14ac:dyDescent="0.2">
      <c r="A866" s="10" t="s">
        <v>32</v>
      </c>
      <c r="B866" s="10" t="s">
        <v>7865</v>
      </c>
      <c r="C866" s="10" t="s">
        <v>7866</v>
      </c>
      <c r="D866" s="10" t="s">
        <v>35</v>
      </c>
      <c r="H866" s="10" t="s">
        <v>3576</v>
      </c>
      <c r="I866" s="10" t="s">
        <v>7867</v>
      </c>
      <c r="J866" s="10" t="s">
        <v>5386</v>
      </c>
      <c r="K866" s="10" t="s">
        <v>5387</v>
      </c>
      <c r="L866" s="10" t="s">
        <v>5056</v>
      </c>
      <c r="M866" s="10" t="s">
        <v>5071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50008</v>
      </c>
      <c r="AE866" s="10" t="s">
        <v>43</v>
      </c>
      <c r="AF866" s="10" t="s">
        <v>44</v>
      </c>
      <c r="AH866" s="14">
        <f t="shared" si="14"/>
        <v>7501.2</v>
      </c>
    </row>
    <row r="867" spans="1:34" x14ac:dyDescent="0.2">
      <c r="A867" s="10" t="s">
        <v>32</v>
      </c>
      <c r="B867" s="10" t="s">
        <v>7868</v>
      </c>
      <c r="C867" s="10" t="s">
        <v>7869</v>
      </c>
      <c r="D867" s="10" t="s">
        <v>6933</v>
      </c>
      <c r="H867" s="10" t="s">
        <v>3576</v>
      </c>
      <c r="I867" s="10" t="s">
        <v>7870</v>
      </c>
      <c r="J867" s="10" t="s">
        <v>6935</v>
      </c>
      <c r="K867" s="10" t="s">
        <v>6936</v>
      </c>
      <c r="L867" s="10" t="s">
        <v>5056</v>
      </c>
      <c r="M867" s="10" t="s">
        <v>5071</v>
      </c>
      <c r="N867" s="9">
        <v>319200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1999200</v>
      </c>
      <c r="AE867" s="10" t="s">
        <v>43</v>
      </c>
      <c r="AF867" s="10" t="s">
        <v>44</v>
      </c>
      <c r="AH867" s="14">
        <f t="shared" si="14"/>
        <v>299880</v>
      </c>
    </row>
    <row r="868" spans="1:34" x14ac:dyDescent="0.2">
      <c r="A868" s="10" t="s">
        <v>32</v>
      </c>
      <c r="B868" s="10" t="s">
        <v>7871</v>
      </c>
      <c r="C868" s="10" t="s">
        <v>3451</v>
      </c>
      <c r="D868" s="10" t="s">
        <v>6933</v>
      </c>
      <c r="H868" s="10" t="s">
        <v>3576</v>
      </c>
      <c r="I868" s="10" t="s">
        <v>7872</v>
      </c>
      <c r="J868" s="10" t="s">
        <v>6935</v>
      </c>
      <c r="K868" s="10" t="s">
        <v>6936</v>
      </c>
      <c r="L868" s="10" t="s">
        <v>5056</v>
      </c>
      <c r="M868" s="10" t="s">
        <v>5071</v>
      </c>
      <c r="N868" s="9">
        <v>44243400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277103400</v>
      </c>
      <c r="AE868" s="10" t="s">
        <v>43</v>
      </c>
      <c r="AF868" s="10" t="s">
        <v>44</v>
      </c>
      <c r="AH868" s="14">
        <f t="shared" si="14"/>
        <v>41565510</v>
      </c>
    </row>
    <row r="869" spans="1:34" x14ac:dyDescent="0.2">
      <c r="A869" s="10" t="s">
        <v>32</v>
      </c>
      <c r="B869" s="10" t="s">
        <v>7873</v>
      </c>
      <c r="C869" s="10" t="s">
        <v>7874</v>
      </c>
      <c r="D869" s="10" t="s">
        <v>5550</v>
      </c>
      <c r="H869" s="10" t="s">
        <v>3101</v>
      </c>
      <c r="I869" s="10" t="s">
        <v>7875</v>
      </c>
      <c r="J869" s="10" t="s">
        <v>5552</v>
      </c>
      <c r="K869" s="10" t="s">
        <v>5553</v>
      </c>
      <c r="L869" s="10" t="s">
        <v>5056</v>
      </c>
      <c r="M869" s="10" t="s">
        <v>5071</v>
      </c>
      <c r="N869" s="9">
        <v>401294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2513369</v>
      </c>
      <c r="AE869" s="10" t="s">
        <v>1701</v>
      </c>
      <c r="AF869" s="10" t="s">
        <v>44</v>
      </c>
      <c r="AH869" s="14">
        <f t="shared" si="14"/>
        <v>377005.35</v>
      </c>
    </row>
    <row r="870" spans="1:34" x14ac:dyDescent="0.2">
      <c r="A870" s="10" t="s">
        <v>32</v>
      </c>
      <c r="B870" s="10" t="s">
        <v>7876</v>
      </c>
      <c r="C870" s="10" t="s">
        <v>7877</v>
      </c>
      <c r="D870" s="10" t="s">
        <v>5919</v>
      </c>
      <c r="H870" s="10" t="s">
        <v>3101</v>
      </c>
      <c r="I870" s="10" t="s">
        <v>7878</v>
      </c>
      <c r="J870" s="10" t="s">
        <v>5629</v>
      </c>
      <c r="K870" s="10" t="s">
        <v>5630</v>
      </c>
      <c r="L870" s="10" t="s">
        <v>5056</v>
      </c>
      <c r="M870" s="10" t="s">
        <v>5064</v>
      </c>
      <c r="N870" s="9">
        <v>1755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10990</v>
      </c>
      <c r="AE870" s="10" t="s">
        <v>43</v>
      </c>
      <c r="AF870" s="10" t="s">
        <v>44</v>
      </c>
      <c r="AH870" s="14">
        <f t="shared" si="14"/>
        <v>1648.5</v>
      </c>
    </row>
    <row r="871" spans="1:34" x14ac:dyDescent="0.2">
      <c r="A871" s="10" t="s">
        <v>32</v>
      </c>
      <c r="B871" s="10" t="s">
        <v>7879</v>
      </c>
      <c r="C871" s="10" t="s">
        <v>7880</v>
      </c>
      <c r="D871" s="10" t="s">
        <v>5919</v>
      </c>
      <c r="H871" s="10" t="s">
        <v>3101</v>
      </c>
      <c r="I871" s="10" t="s">
        <v>7881</v>
      </c>
      <c r="J871" s="10" t="s">
        <v>5629</v>
      </c>
      <c r="K871" s="10" t="s">
        <v>5630</v>
      </c>
      <c r="L871" s="10" t="s">
        <v>5056</v>
      </c>
      <c r="M871" s="10" t="s">
        <v>5064</v>
      </c>
      <c r="N871" s="9">
        <v>2978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24956</v>
      </c>
      <c r="AE871" s="10" t="s">
        <v>43</v>
      </c>
      <c r="AF871" s="10" t="s">
        <v>44</v>
      </c>
      <c r="AH871" s="14">
        <f t="shared" si="14"/>
        <v>3743.3999999999996</v>
      </c>
    </row>
    <row r="872" spans="1:34" x14ac:dyDescent="0.2">
      <c r="A872" s="10" t="s">
        <v>32</v>
      </c>
      <c r="B872" s="10" t="s">
        <v>7882</v>
      </c>
      <c r="C872" s="10" t="s">
        <v>7883</v>
      </c>
      <c r="D872" s="10" t="s">
        <v>35</v>
      </c>
      <c r="H872" s="10" t="s">
        <v>3101</v>
      </c>
      <c r="I872" s="10" t="s">
        <v>7884</v>
      </c>
      <c r="J872" s="10" t="s">
        <v>5755</v>
      </c>
      <c r="K872" s="10" t="s">
        <v>5756</v>
      </c>
      <c r="L872" s="10" t="s">
        <v>5056</v>
      </c>
      <c r="M872" s="10" t="s">
        <v>5064</v>
      </c>
      <c r="N872" s="9">
        <v>120013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751661</v>
      </c>
      <c r="AE872" s="10" t="s">
        <v>43</v>
      </c>
      <c r="AF872" s="10" t="s">
        <v>44</v>
      </c>
      <c r="AH872" s="14">
        <f t="shared" si="14"/>
        <v>112749.15</v>
      </c>
    </row>
    <row r="873" spans="1:34" x14ac:dyDescent="0.2">
      <c r="A873" s="10" t="s">
        <v>32</v>
      </c>
      <c r="B873" s="10" t="s">
        <v>7885</v>
      </c>
      <c r="C873" s="10" t="s">
        <v>7886</v>
      </c>
      <c r="D873" s="10" t="s">
        <v>421</v>
      </c>
      <c r="H873" s="10" t="s">
        <v>3280</v>
      </c>
      <c r="I873" s="10" t="s">
        <v>7887</v>
      </c>
      <c r="J873" s="10" t="s">
        <v>424</v>
      </c>
      <c r="K873" s="10" t="s">
        <v>425</v>
      </c>
      <c r="L873" s="10" t="s">
        <v>5056</v>
      </c>
      <c r="M873" s="10" t="s">
        <v>5094</v>
      </c>
      <c r="N873" s="9">
        <v>87989.759999999995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9">
        <v>551093.76000000001</v>
      </c>
      <c r="AE873" s="10" t="s">
        <v>43</v>
      </c>
      <c r="AF873" s="10" t="s">
        <v>44</v>
      </c>
      <c r="AH873" s="14">
        <f t="shared" si="14"/>
        <v>82664.063999999998</v>
      </c>
    </row>
    <row r="874" spans="1:34" x14ac:dyDescent="0.2">
      <c r="A874" s="10" t="s">
        <v>32</v>
      </c>
      <c r="B874" s="10" t="s">
        <v>7888</v>
      </c>
      <c r="C874" s="10" t="s">
        <v>7889</v>
      </c>
      <c r="D874" s="10" t="s">
        <v>2741</v>
      </c>
      <c r="H874" s="10" t="s">
        <v>3101</v>
      </c>
      <c r="I874" s="10" t="s">
        <v>7890</v>
      </c>
      <c r="J874" s="10" t="s">
        <v>2743</v>
      </c>
      <c r="K874" s="10" t="s">
        <v>2744</v>
      </c>
      <c r="L874" s="10" t="s">
        <v>5056</v>
      </c>
      <c r="M874" s="10" t="s">
        <v>5064</v>
      </c>
      <c r="N874" s="9">
        <v>10648.59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66693.81</v>
      </c>
      <c r="AE874" s="10" t="s">
        <v>43</v>
      </c>
      <c r="AF874" s="10" t="s">
        <v>44</v>
      </c>
      <c r="AH874" s="14">
        <f t="shared" si="14"/>
        <v>10004.0715</v>
      </c>
    </row>
    <row r="875" spans="1:34" x14ac:dyDescent="0.2">
      <c r="A875" s="10" t="s">
        <v>32</v>
      </c>
      <c r="B875" s="10" t="s">
        <v>7891</v>
      </c>
      <c r="C875" s="10" t="s">
        <v>7892</v>
      </c>
      <c r="D875" s="10" t="s">
        <v>1601</v>
      </c>
      <c r="H875" s="10" t="s">
        <v>3101</v>
      </c>
      <c r="I875" s="10" t="s">
        <v>7893</v>
      </c>
      <c r="J875" s="10" t="s">
        <v>5401</v>
      </c>
      <c r="K875" s="10" t="s">
        <v>5402</v>
      </c>
      <c r="L875" s="10" t="s">
        <v>5056</v>
      </c>
      <c r="M875" s="10" t="s">
        <v>5064</v>
      </c>
      <c r="N875" s="9">
        <v>13870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86870</v>
      </c>
      <c r="AE875" s="10" t="s">
        <v>43</v>
      </c>
      <c r="AF875" s="10" t="s">
        <v>44</v>
      </c>
      <c r="AH875" s="14">
        <f t="shared" si="14"/>
        <v>13030.5</v>
      </c>
    </row>
    <row r="876" spans="1:34" x14ac:dyDescent="0.2">
      <c r="A876" s="10" t="s">
        <v>32</v>
      </c>
      <c r="B876" s="10" t="s">
        <v>7894</v>
      </c>
      <c r="C876" s="10" t="s">
        <v>7895</v>
      </c>
      <c r="D876" s="10" t="s">
        <v>4925</v>
      </c>
      <c r="H876" s="10" t="s">
        <v>3101</v>
      </c>
      <c r="I876" s="10" t="s">
        <v>7896</v>
      </c>
      <c r="J876" s="10" t="s">
        <v>4928</v>
      </c>
      <c r="K876" s="10" t="s">
        <v>4929</v>
      </c>
      <c r="L876" s="10" t="s">
        <v>5056</v>
      </c>
      <c r="M876" s="10" t="s">
        <v>5064</v>
      </c>
      <c r="N876" s="9">
        <v>76380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478380</v>
      </c>
      <c r="AE876" s="10" t="s">
        <v>43</v>
      </c>
      <c r="AF876" s="10" t="s">
        <v>44</v>
      </c>
      <c r="AH876" s="14">
        <f t="shared" si="14"/>
        <v>71757</v>
      </c>
    </row>
    <row r="877" spans="1:34" x14ac:dyDescent="0.2">
      <c r="A877" s="10" t="s">
        <v>32</v>
      </c>
      <c r="B877" s="10" t="s">
        <v>7897</v>
      </c>
      <c r="C877" s="10" t="s">
        <v>4037</v>
      </c>
      <c r="D877" s="10" t="s">
        <v>6071</v>
      </c>
      <c r="H877" s="10" t="s">
        <v>3621</v>
      </c>
      <c r="I877" s="10" t="s">
        <v>7898</v>
      </c>
      <c r="J877" s="10" t="s">
        <v>6073</v>
      </c>
      <c r="K877" s="10" t="s">
        <v>7899</v>
      </c>
      <c r="L877" s="10" t="s">
        <v>5056</v>
      </c>
      <c r="M877" s="10" t="s">
        <v>5064</v>
      </c>
      <c r="N877" s="9">
        <v>3828848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467320920</v>
      </c>
      <c r="AE877" s="10" t="s">
        <v>1701</v>
      </c>
      <c r="AF877" s="10" t="s">
        <v>44</v>
      </c>
      <c r="AH877" s="14">
        <f t="shared" si="14"/>
        <v>70098138</v>
      </c>
    </row>
    <row r="878" spans="1:34" x14ac:dyDescent="0.2">
      <c r="A878" s="10" t="s">
        <v>32</v>
      </c>
      <c r="B878" s="10" t="s">
        <v>7900</v>
      </c>
      <c r="C878" s="10" t="s">
        <v>7901</v>
      </c>
      <c r="D878" s="10" t="s">
        <v>5923</v>
      </c>
      <c r="H878" s="10" t="s">
        <v>3621</v>
      </c>
      <c r="I878" s="10" t="s">
        <v>7902</v>
      </c>
      <c r="J878" s="10" t="s">
        <v>625</v>
      </c>
      <c r="K878" s="10" t="s">
        <v>626</v>
      </c>
      <c r="L878" s="10" t="s">
        <v>5056</v>
      </c>
      <c r="M878" s="10" t="s">
        <v>5449</v>
      </c>
      <c r="N878" s="9">
        <v>5508.4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34500</v>
      </c>
      <c r="AE878" s="10" t="s">
        <v>43</v>
      </c>
      <c r="AF878" s="10" t="s">
        <v>44</v>
      </c>
      <c r="AH878" s="14">
        <f t="shared" si="14"/>
        <v>5175</v>
      </c>
    </row>
    <row r="879" spans="1:34" x14ac:dyDescent="0.2">
      <c r="A879" s="10" t="s">
        <v>32</v>
      </c>
      <c r="B879" s="10" t="s">
        <v>7903</v>
      </c>
      <c r="C879" s="10" t="s">
        <v>5762</v>
      </c>
      <c r="D879" s="10" t="s">
        <v>5150</v>
      </c>
      <c r="H879" s="10" t="s">
        <v>3621</v>
      </c>
      <c r="I879" s="10" t="s">
        <v>7904</v>
      </c>
      <c r="J879" s="10" t="s">
        <v>5152</v>
      </c>
      <c r="K879" s="10" t="s">
        <v>5153</v>
      </c>
      <c r="L879" s="10" t="s">
        <v>5056</v>
      </c>
      <c r="M879" s="10" t="s">
        <v>5064</v>
      </c>
      <c r="N879" s="9">
        <v>21470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134470</v>
      </c>
      <c r="AE879" s="10" t="s">
        <v>1701</v>
      </c>
      <c r="AF879" s="10" t="s">
        <v>44</v>
      </c>
      <c r="AH879" s="14">
        <f t="shared" si="14"/>
        <v>20170.5</v>
      </c>
    </row>
    <row r="880" spans="1:34" x14ac:dyDescent="0.2">
      <c r="A880" s="10" t="s">
        <v>32</v>
      </c>
      <c r="B880" s="10" t="s">
        <v>7905</v>
      </c>
      <c r="C880" s="10" t="s">
        <v>7906</v>
      </c>
      <c r="D880" s="10" t="s">
        <v>5504</v>
      </c>
      <c r="H880" s="10" t="s">
        <v>3621</v>
      </c>
      <c r="I880" s="10" t="s">
        <v>7907</v>
      </c>
      <c r="J880" s="10" t="s">
        <v>5506</v>
      </c>
      <c r="K880" s="10" t="s">
        <v>5507</v>
      </c>
      <c r="L880" s="10" t="s">
        <v>5056</v>
      </c>
      <c r="M880" s="10" t="s">
        <v>5064</v>
      </c>
      <c r="N880" s="9">
        <v>6413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40163</v>
      </c>
      <c r="AE880" s="10" t="s">
        <v>43</v>
      </c>
      <c r="AF880" s="10" t="s">
        <v>44</v>
      </c>
      <c r="AH880" s="14">
        <f t="shared" si="14"/>
        <v>6024.45</v>
      </c>
    </row>
    <row r="881" spans="1:34" x14ac:dyDescent="0.2">
      <c r="A881" s="10" t="s">
        <v>32</v>
      </c>
      <c r="B881" s="10" t="s">
        <v>7908</v>
      </c>
      <c r="C881" s="10" t="s">
        <v>4040</v>
      </c>
      <c r="D881" s="10" t="s">
        <v>6071</v>
      </c>
      <c r="H881" s="10" t="s">
        <v>3621</v>
      </c>
      <c r="I881" s="10" t="s">
        <v>7909</v>
      </c>
      <c r="J881" s="10" t="s">
        <v>6073</v>
      </c>
      <c r="K881" s="10" t="s">
        <v>7899</v>
      </c>
      <c r="L881" s="10" t="s">
        <v>5056</v>
      </c>
      <c r="M881" s="10" t="s">
        <v>5064</v>
      </c>
      <c r="N881" s="9">
        <v>2818960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0</v>
      </c>
      <c r="AD881" s="9">
        <v>344061440</v>
      </c>
      <c r="AE881" s="10" t="s">
        <v>1701</v>
      </c>
      <c r="AF881" s="10" t="s">
        <v>44</v>
      </c>
      <c r="AH881" s="14">
        <f t="shared" si="14"/>
        <v>51609216</v>
      </c>
    </row>
    <row r="882" spans="1:34" x14ac:dyDescent="0.2">
      <c r="A882" s="10" t="s">
        <v>32</v>
      </c>
      <c r="B882" s="10" t="s">
        <v>7910</v>
      </c>
      <c r="C882" s="10" t="s">
        <v>7911</v>
      </c>
      <c r="D882" s="10" t="s">
        <v>6071</v>
      </c>
      <c r="H882" s="10" t="s">
        <v>3621</v>
      </c>
      <c r="I882" s="10" t="s">
        <v>7912</v>
      </c>
      <c r="J882" s="10" t="s">
        <v>6073</v>
      </c>
      <c r="K882" s="10" t="s">
        <v>7899</v>
      </c>
      <c r="L882" s="10" t="s">
        <v>5056</v>
      </c>
      <c r="M882" s="10" t="s">
        <v>5064</v>
      </c>
      <c r="N882" s="9">
        <v>2625862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320493148</v>
      </c>
      <c r="AE882" s="10" t="s">
        <v>1701</v>
      </c>
      <c r="AF882" s="10" t="s">
        <v>44</v>
      </c>
      <c r="AH882" s="14">
        <f t="shared" si="14"/>
        <v>48073972.199999996</v>
      </c>
    </row>
    <row r="883" spans="1:34" x14ac:dyDescent="0.2">
      <c r="A883" s="10" t="s">
        <v>32</v>
      </c>
      <c r="B883" s="10" t="s">
        <v>7913</v>
      </c>
      <c r="C883" s="10" t="s">
        <v>2288</v>
      </c>
      <c r="D883" s="10" t="s">
        <v>7914</v>
      </c>
      <c r="H883" s="10" t="s">
        <v>3621</v>
      </c>
      <c r="I883" s="10" t="s">
        <v>7915</v>
      </c>
      <c r="J883" s="10" t="s">
        <v>7916</v>
      </c>
      <c r="K883" s="10" t="s">
        <v>7917</v>
      </c>
      <c r="L883" s="10" t="s">
        <v>5056</v>
      </c>
      <c r="M883" s="10" t="s">
        <v>5064</v>
      </c>
      <c r="N883" s="9">
        <v>12969001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81226901</v>
      </c>
      <c r="AE883" s="10" t="s">
        <v>1701</v>
      </c>
      <c r="AF883" s="10" t="s">
        <v>44</v>
      </c>
      <c r="AH883" s="14">
        <f t="shared" si="14"/>
        <v>12184035.15</v>
      </c>
    </row>
    <row r="884" spans="1:34" x14ac:dyDescent="0.2">
      <c r="A884" s="10" t="s">
        <v>32</v>
      </c>
      <c r="B884" s="10" t="s">
        <v>7918</v>
      </c>
      <c r="C884" s="10" t="s">
        <v>7919</v>
      </c>
      <c r="D884" s="10" t="s">
        <v>5465</v>
      </c>
      <c r="H884" s="10" t="s">
        <v>3621</v>
      </c>
      <c r="I884" s="10" t="s">
        <v>7920</v>
      </c>
      <c r="J884" s="10" t="s">
        <v>5467</v>
      </c>
      <c r="K884" s="10" t="s">
        <v>5468</v>
      </c>
      <c r="L884" s="10" t="s">
        <v>5056</v>
      </c>
      <c r="M884" s="10" t="s">
        <v>5064</v>
      </c>
      <c r="N884" s="9">
        <v>1085.72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6800.01</v>
      </c>
      <c r="AE884" s="10" t="s">
        <v>1701</v>
      </c>
      <c r="AF884" s="10" t="s">
        <v>44</v>
      </c>
      <c r="AH884" s="14">
        <f t="shared" si="14"/>
        <v>1020.0015</v>
      </c>
    </row>
    <row r="885" spans="1:34" x14ac:dyDescent="0.2">
      <c r="A885" s="10" t="s">
        <v>32</v>
      </c>
      <c r="B885" s="10" t="s">
        <v>7921</v>
      </c>
      <c r="C885" s="10" t="s">
        <v>7922</v>
      </c>
      <c r="D885" s="10" t="s">
        <v>35</v>
      </c>
      <c r="H885" s="10" t="s">
        <v>3621</v>
      </c>
      <c r="I885" s="10" t="s">
        <v>7923</v>
      </c>
      <c r="J885" s="10" t="s">
        <v>5334</v>
      </c>
      <c r="K885" s="10" t="s">
        <v>5335</v>
      </c>
      <c r="L885" s="10" t="s">
        <v>5056</v>
      </c>
      <c r="M885" s="10" t="s">
        <v>5071</v>
      </c>
      <c r="N885" s="9">
        <v>4085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25585</v>
      </c>
      <c r="AE885" s="10" t="s">
        <v>1701</v>
      </c>
      <c r="AF885" s="10" t="s">
        <v>44</v>
      </c>
      <c r="AH885" s="14">
        <f t="shared" si="14"/>
        <v>3837.75</v>
      </c>
    </row>
    <row r="886" spans="1:34" x14ac:dyDescent="0.2">
      <c r="A886" s="10" t="s">
        <v>32</v>
      </c>
      <c r="B886" s="10" t="s">
        <v>7924</v>
      </c>
      <c r="C886" s="10" t="s">
        <v>7925</v>
      </c>
      <c r="D886" s="10" t="s">
        <v>5465</v>
      </c>
      <c r="H886" s="10" t="s">
        <v>3654</v>
      </c>
      <c r="I886" s="10" t="s">
        <v>7926</v>
      </c>
      <c r="J886" s="10" t="s">
        <v>5467</v>
      </c>
      <c r="K886" s="10" t="s">
        <v>5468</v>
      </c>
      <c r="L886" s="10" t="s">
        <v>5056</v>
      </c>
      <c r="M886" s="10" t="s">
        <v>5064</v>
      </c>
      <c r="N886" s="9">
        <v>11176.48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70000.08</v>
      </c>
      <c r="AE886" s="10" t="s">
        <v>1701</v>
      </c>
      <c r="AF886" s="10" t="s">
        <v>44</v>
      </c>
      <c r="AH886" s="14">
        <f t="shared" si="14"/>
        <v>10500.012000000001</v>
      </c>
    </row>
    <row r="887" spans="1:34" x14ac:dyDescent="0.2">
      <c r="A887" s="10" t="s">
        <v>32</v>
      </c>
      <c r="B887" s="10" t="s">
        <v>7927</v>
      </c>
      <c r="C887" s="10" t="s">
        <v>7928</v>
      </c>
      <c r="D887" s="10" t="s">
        <v>35</v>
      </c>
      <c r="H887" s="10" t="s">
        <v>3654</v>
      </c>
      <c r="I887" s="10" t="s">
        <v>7929</v>
      </c>
      <c r="J887" s="10" t="s">
        <v>5075</v>
      </c>
      <c r="K887" s="10" t="s">
        <v>5076</v>
      </c>
      <c r="L887" s="10" t="s">
        <v>5056</v>
      </c>
      <c r="M887" s="10" t="s">
        <v>5064</v>
      </c>
      <c r="N887" s="9">
        <v>2053579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257129641</v>
      </c>
      <c r="AE887" s="10" t="s">
        <v>43</v>
      </c>
      <c r="AF887" s="10" t="s">
        <v>44</v>
      </c>
      <c r="AH887" s="14">
        <f t="shared" si="14"/>
        <v>38569446.149999999</v>
      </c>
    </row>
    <row r="888" spans="1:34" x14ac:dyDescent="0.2">
      <c r="A888" s="10" t="s">
        <v>32</v>
      </c>
      <c r="B888" s="10" t="s">
        <v>7930</v>
      </c>
      <c r="C888" s="10" t="s">
        <v>7931</v>
      </c>
      <c r="D888" s="10" t="s">
        <v>5090</v>
      </c>
      <c r="H888" s="10" t="s">
        <v>3654</v>
      </c>
      <c r="I888" s="10" t="s">
        <v>7932</v>
      </c>
      <c r="J888" s="10" t="s">
        <v>5092</v>
      </c>
      <c r="K888" s="10" t="s">
        <v>5093</v>
      </c>
      <c r="L888" s="10" t="s">
        <v>5056</v>
      </c>
      <c r="M888" s="10" t="s">
        <v>5094</v>
      </c>
      <c r="N888" s="9">
        <v>183730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1150730</v>
      </c>
      <c r="AE888" s="10" t="s">
        <v>43</v>
      </c>
      <c r="AF888" s="10" t="s">
        <v>44</v>
      </c>
      <c r="AH888" s="14">
        <f t="shared" si="14"/>
        <v>172609.5</v>
      </c>
    </row>
    <row r="889" spans="1:34" x14ac:dyDescent="0.2">
      <c r="A889" s="10" t="s">
        <v>32</v>
      </c>
      <c r="B889" s="10" t="s">
        <v>7933</v>
      </c>
      <c r="C889" s="10" t="s">
        <v>7934</v>
      </c>
      <c r="D889" s="10" t="s">
        <v>5919</v>
      </c>
      <c r="H889" s="10" t="s">
        <v>3654</v>
      </c>
      <c r="I889" s="10" t="s">
        <v>7935</v>
      </c>
      <c r="J889" s="10" t="s">
        <v>5629</v>
      </c>
      <c r="K889" s="10" t="s">
        <v>5630</v>
      </c>
      <c r="L889" s="10" t="s">
        <v>5056</v>
      </c>
      <c r="M889" s="10" t="s">
        <v>5064</v>
      </c>
      <c r="N889" s="9">
        <v>3255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27390</v>
      </c>
      <c r="AE889" s="10" t="s">
        <v>43</v>
      </c>
      <c r="AF889" s="10" t="s">
        <v>44</v>
      </c>
      <c r="AH889" s="14">
        <f t="shared" si="14"/>
        <v>4108.5</v>
      </c>
    </row>
    <row r="890" spans="1:34" x14ac:dyDescent="0.2">
      <c r="A890" s="10" t="s">
        <v>32</v>
      </c>
      <c r="B890" s="10" t="s">
        <v>7936</v>
      </c>
      <c r="C890" s="10" t="s">
        <v>3720</v>
      </c>
      <c r="D890" s="10" t="s">
        <v>219</v>
      </c>
      <c r="H890" s="10" t="s">
        <v>3654</v>
      </c>
      <c r="I890" s="10" t="s">
        <v>7937</v>
      </c>
      <c r="J890" s="10" t="s">
        <v>221</v>
      </c>
      <c r="K890" s="10" t="s">
        <v>222</v>
      </c>
      <c r="L890" s="10" t="s">
        <v>5056</v>
      </c>
      <c r="M890" s="10" t="s">
        <v>5064</v>
      </c>
      <c r="N890" s="9">
        <v>60421.16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6208539.4800000004</v>
      </c>
      <c r="AE890" s="10" t="s">
        <v>43</v>
      </c>
      <c r="AF890" s="10" t="s">
        <v>44</v>
      </c>
      <c r="AH890" s="14">
        <f t="shared" si="14"/>
        <v>931280.92200000002</v>
      </c>
    </row>
    <row r="891" spans="1:34" x14ac:dyDescent="0.2">
      <c r="A891" s="10" t="s">
        <v>32</v>
      </c>
      <c r="B891" s="10" t="s">
        <v>7938</v>
      </c>
      <c r="C891" s="10" t="s">
        <v>7939</v>
      </c>
      <c r="D891" s="10" t="s">
        <v>5923</v>
      </c>
      <c r="H891" s="10" t="s">
        <v>3280</v>
      </c>
      <c r="I891" s="10" t="s">
        <v>7940</v>
      </c>
      <c r="J891" s="10" t="s">
        <v>625</v>
      </c>
      <c r="K891" s="10" t="s">
        <v>626</v>
      </c>
      <c r="L891" s="10" t="s">
        <v>5056</v>
      </c>
      <c r="M891" s="10" t="s">
        <v>5449</v>
      </c>
      <c r="N891" s="9">
        <v>26296.639999999999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164700</v>
      </c>
      <c r="AE891" s="10" t="s">
        <v>43</v>
      </c>
      <c r="AF891" s="10" t="s">
        <v>44</v>
      </c>
      <c r="AH891" s="14">
        <f t="shared" si="14"/>
        <v>24705</v>
      </c>
    </row>
    <row r="892" spans="1:34" x14ac:dyDescent="0.2">
      <c r="A892" s="10" t="s">
        <v>32</v>
      </c>
      <c r="B892" s="10" t="s">
        <v>7941</v>
      </c>
      <c r="C892" s="10" t="s">
        <v>2102</v>
      </c>
      <c r="D892" s="10" t="s">
        <v>421</v>
      </c>
      <c r="H892" s="10" t="s">
        <v>3280</v>
      </c>
      <c r="I892" s="10" t="s">
        <v>7942</v>
      </c>
      <c r="J892" s="10" t="s">
        <v>424</v>
      </c>
      <c r="K892" s="10" t="s">
        <v>425</v>
      </c>
      <c r="L892" s="10" t="s">
        <v>5056</v>
      </c>
      <c r="M892" s="10" t="s">
        <v>5094</v>
      </c>
      <c r="N892" s="9">
        <v>252304.8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1580224.8</v>
      </c>
      <c r="AE892" s="10" t="s">
        <v>43</v>
      </c>
      <c r="AF892" s="10" t="s">
        <v>44</v>
      </c>
      <c r="AH892" s="14">
        <f t="shared" si="14"/>
        <v>237033.72</v>
      </c>
    </row>
    <row r="893" spans="1:34" x14ac:dyDescent="0.2">
      <c r="A893" s="10" t="s">
        <v>32</v>
      </c>
      <c r="B893" s="10" t="s">
        <v>7943</v>
      </c>
      <c r="C893" s="10" t="s">
        <v>2105</v>
      </c>
      <c r="D893" s="10" t="s">
        <v>421</v>
      </c>
      <c r="H893" s="10" t="s">
        <v>3280</v>
      </c>
      <c r="I893" s="10" t="s">
        <v>7944</v>
      </c>
      <c r="J893" s="10" t="s">
        <v>424</v>
      </c>
      <c r="K893" s="10" t="s">
        <v>425</v>
      </c>
      <c r="L893" s="10" t="s">
        <v>5056</v>
      </c>
      <c r="M893" s="10" t="s">
        <v>5094</v>
      </c>
      <c r="N893" s="9">
        <v>119215.31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746664.31</v>
      </c>
      <c r="AE893" s="10" t="s">
        <v>43</v>
      </c>
      <c r="AF893" s="10" t="s">
        <v>44</v>
      </c>
      <c r="AH893" s="14">
        <f t="shared" si="14"/>
        <v>111999.6465</v>
      </c>
    </row>
    <row r="894" spans="1:34" x14ac:dyDescent="0.2">
      <c r="A894" s="10" t="s">
        <v>32</v>
      </c>
      <c r="B894" s="10" t="s">
        <v>7945</v>
      </c>
      <c r="C894" s="10" t="s">
        <v>6012</v>
      </c>
      <c r="D894" s="10" t="s">
        <v>421</v>
      </c>
      <c r="H894" s="10" t="s">
        <v>3280</v>
      </c>
      <c r="I894" s="10" t="s">
        <v>7946</v>
      </c>
      <c r="J894" s="10" t="s">
        <v>424</v>
      </c>
      <c r="K894" s="10" t="s">
        <v>425</v>
      </c>
      <c r="L894" s="10" t="s">
        <v>5056</v>
      </c>
      <c r="M894" s="10" t="s">
        <v>5094</v>
      </c>
      <c r="N894" s="9">
        <v>2577926.46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16145960.460000001</v>
      </c>
      <c r="AE894" s="10" t="s">
        <v>43</v>
      </c>
      <c r="AF894" s="10" t="s">
        <v>44</v>
      </c>
      <c r="AH894" s="14">
        <f t="shared" si="14"/>
        <v>2421894.0690000001</v>
      </c>
    </row>
    <row r="895" spans="1:34" x14ac:dyDescent="0.2">
      <c r="A895" s="10" t="s">
        <v>32</v>
      </c>
      <c r="B895" s="10" t="s">
        <v>7947</v>
      </c>
      <c r="C895" s="10" t="s">
        <v>2108</v>
      </c>
      <c r="D895" s="10" t="s">
        <v>421</v>
      </c>
      <c r="H895" s="10" t="s">
        <v>3280</v>
      </c>
      <c r="I895" s="10" t="s">
        <v>7948</v>
      </c>
      <c r="J895" s="10" t="s">
        <v>424</v>
      </c>
      <c r="K895" s="10" t="s">
        <v>425</v>
      </c>
      <c r="L895" s="10" t="s">
        <v>5056</v>
      </c>
      <c r="M895" s="10" t="s">
        <v>5094</v>
      </c>
      <c r="N895" s="9">
        <v>360452.8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2257572.7999999998</v>
      </c>
      <c r="AE895" s="10" t="s">
        <v>43</v>
      </c>
      <c r="AF895" s="10" t="s">
        <v>44</v>
      </c>
      <c r="AH895" s="14">
        <f t="shared" si="14"/>
        <v>338635.92</v>
      </c>
    </row>
    <row r="896" spans="1:34" x14ac:dyDescent="0.2">
      <c r="A896" s="10" t="s">
        <v>32</v>
      </c>
      <c r="B896" s="10" t="s">
        <v>7949</v>
      </c>
      <c r="C896" s="10" t="s">
        <v>7950</v>
      </c>
      <c r="D896" s="10" t="s">
        <v>5721</v>
      </c>
      <c r="H896" s="10" t="s">
        <v>3724</v>
      </c>
      <c r="I896" s="10" t="s">
        <v>7951</v>
      </c>
      <c r="J896" s="10" t="s">
        <v>5723</v>
      </c>
      <c r="K896" s="10" t="s">
        <v>5724</v>
      </c>
      <c r="L896" s="10" t="s">
        <v>5056</v>
      </c>
      <c r="M896" s="10" t="s">
        <v>5071</v>
      </c>
      <c r="N896" s="9">
        <v>3193.28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20000</v>
      </c>
      <c r="AE896" s="10" t="s">
        <v>1701</v>
      </c>
      <c r="AF896" s="10" t="s">
        <v>44</v>
      </c>
      <c r="AH896" s="14">
        <f t="shared" si="14"/>
        <v>3000</v>
      </c>
    </row>
    <row r="897" spans="1:34" x14ac:dyDescent="0.2">
      <c r="A897" s="10" t="s">
        <v>32</v>
      </c>
      <c r="B897" s="10" t="s">
        <v>7952</v>
      </c>
      <c r="C897" s="10" t="s">
        <v>7953</v>
      </c>
      <c r="D897" s="10" t="s">
        <v>5342</v>
      </c>
      <c r="H897" s="10" t="s">
        <v>3724</v>
      </c>
      <c r="I897" s="10" t="s">
        <v>7954</v>
      </c>
      <c r="J897" s="10" t="s">
        <v>5344</v>
      </c>
      <c r="K897" s="10" t="s">
        <v>5345</v>
      </c>
      <c r="L897" s="10" t="s">
        <v>5056</v>
      </c>
      <c r="M897" s="10" t="s">
        <v>5064</v>
      </c>
      <c r="N897" s="9">
        <v>53010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9">
        <v>332010</v>
      </c>
      <c r="AE897" s="10" t="s">
        <v>1701</v>
      </c>
      <c r="AF897" s="10" t="s">
        <v>44</v>
      </c>
      <c r="AH897" s="14">
        <f t="shared" si="14"/>
        <v>49801.5</v>
      </c>
    </row>
    <row r="898" spans="1:34" x14ac:dyDescent="0.2">
      <c r="A898" s="10" t="s">
        <v>32</v>
      </c>
      <c r="B898" s="10" t="s">
        <v>7955</v>
      </c>
      <c r="C898" s="10" t="s">
        <v>7956</v>
      </c>
      <c r="D898" s="10" t="s">
        <v>35</v>
      </c>
      <c r="H898" s="10" t="s">
        <v>3728</v>
      </c>
      <c r="I898" s="10" t="s">
        <v>7957</v>
      </c>
      <c r="J898" s="10" t="s">
        <v>5755</v>
      </c>
      <c r="K898" s="10" t="s">
        <v>5756</v>
      </c>
      <c r="L898" s="10" t="s">
        <v>5056</v>
      </c>
      <c r="M898" s="10" t="s">
        <v>5064</v>
      </c>
      <c r="N898" s="9">
        <v>309507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1938493</v>
      </c>
      <c r="AE898" s="10" t="s">
        <v>43</v>
      </c>
      <c r="AF898" s="10" t="s">
        <v>44</v>
      </c>
      <c r="AH898" s="14">
        <f t="shared" si="14"/>
        <v>290773.95</v>
      </c>
    </row>
    <row r="899" spans="1:34" x14ac:dyDescent="0.2">
      <c r="A899" s="10" t="s">
        <v>32</v>
      </c>
      <c r="B899" s="10" t="s">
        <v>7958</v>
      </c>
      <c r="C899" s="10" t="s">
        <v>7959</v>
      </c>
      <c r="D899" s="10" t="s">
        <v>35</v>
      </c>
      <c r="H899" s="10" t="s">
        <v>3728</v>
      </c>
      <c r="I899" s="10" t="s">
        <v>7960</v>
      </c>
      <c r="J899" s="10" t="s">
        <v>5386</v>
      </c>
      <c r="K899" s="10" t="s">
        <v>5387</v>
      </c>
      <c r="L899" s="10" t="s">
        <v>5056</v>
      </c>
      <c r="M899" s="10" t="s">
        <v>5071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50008</v>
      </c>
      <c r="AE899" s="10" t="s">
        <v>43</v>
      </c>
      <c r="AF899" s="10" t="s">
        <v>44</v>
      </c>
      <c r="AH899" s="14">
        <f t="shared" si="14"/>
        <v>7501.2</v>
      </c>
    </row>
    <row r="900" spans="1:34" x14ac:dyDescent="0.2">
      <c r="A900" s="10" t="s">
        <v>32</v>
      </c>
      <c r="B900" s="10" t="s">
        <v>7961</v>
      </c>
      <c r="C900" s="10" t="s">
        <v>7962</v>
      </c>
      <c r="D900" s="10" t="s">
        <v>5504</v>
      </c>
      <c r="H900" s="10" t="s">
        <v>3728</v>
      </c>
      <c r="I900" s="10" t="s">
        <v>7963</v>
      </c>
      <c r="J900" s="10" t="s">
        <v>5506</v>
      </c>
      <c r="K900" s="10" t="s">
        <v>5507</v>
      </c>
      <c r="L900" s="10" t="s">
        <v>5056</v>
      </c>
      <c r="M900" s="10" t="s">
        <v>5064</v>
      </c>
      <c r="N900" s="9">
        <v>29926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187485</v>
      </c>
      <c r="AE900" s="10" t="s">
        <v>43</v>
      </c>
      <c r="AF900" s="10" t="s">
        <v>44</v>
      </c>
      <c r="AH900" s="14">
        <f t="shared" ref="AH900:AH963" si="15">AD900*$AG$1</f>
        <v>28122.75</v>
      </c>
    </row>
    <row r="901" spans="1:34" x14ac:dyDescent="0.2">
      <c r="A901" s="10" t="s">
        <v>32</v>
      </c>
      <c r="B901" s="10" t="s">
        <v>7964</v>
      </c>
      <c r="C901" s="10" t="s">
        <v>7965</v>
      </c>
      <c r="D901" s="10" t="s">
        <v>7966</v>
      </c>
      <c r="H901" s="10" t="s">
        <v>3741</v>
      </c>
      <c r="I901" s="10" t="s">
        <v>7967</v>
      </c>
      <c r="J901" s="10" t="s">
        <v>3357</v>
      </c>
      <c r="K901" s="10" t="s">
        <v>3358</v>
      </c>
      <c r="L901" s="10" t="s">
        <v>5056</v>
      </c>
      <c r="M901" s="10" t="s">
        <v>5064</v>
      </c>
      <c r="N901" s="9">
        <v>42423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265700</v>
      </c>
      <c r="AE901" s="10" t="s">
        <v>43</v>
      </c>
      <c r="AF901" s="10" t="s">
        <v>44</v>
      </c>
      <c r="AH901" s="14">
        <f t="shared" si="15"/>
        <v>39855</v>
      </c>
    </row>
    <row r="902" spans="1:34" x14ac:dyDescent="0.2">
      <c r="A902" s="10" t="s">
        <v>32</v>
      </c>
      <c r="B902" s="10" t="s">
        <v>7968</v>
      </c>
      <c r="C902" s="10" t="s">
        <v>7969</v>
      </c>
      <c r="D902" s="10" t="s">
        <v>35</v>
      </c>
      <c r="H902" s="10" t="s">
        <v>3741</v>
      </c>
      <c r="I902" s="10" t="s">
        <v>7970</v>
      </c>
      <c r="J902" s="10" t="s">
        <v>5931</v>
      </c>
      <c r="K902" s="10" t="s">
        <v>5932</v>
      </c>
      <c r="L902" s="10" t="s">
        <v>5056</v>
      </c>
      <c r="M902" s="10" t="s">
        <v>5071</v>
      </c>
      <c r="N902" s="9">
        <v>44250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929250</v>
      </c>
      <c r="AE902" s="10" t="s">
        <v>1701</v>
      </c>
      <c r="AF902" s="10" t="s">
        <v>44</v>
      </c>
      <c r="AH902" s="14">
        <f t="shared" si="15"/>
        <v>139387.5</v>
      </c>
    </row>
    <row r="903" spans="1:34" x14ac:dyDescent="0.2">
      <c r="A903" s="10" t="s">
        <v>32</v>
      </c>
      <c r="B903" s="10" t="s">
        <v>7971</v>
      </c>
      <c r="C903" s="10" t="s">
        <v>5856</v>
      </c>
      <c r="H903" s="10" t="s">
        <v>3741</v>
      </c>
      <c r="I903" s="10" t="s">
        <v>7972</v>
      </c>
      <c r="J903" s="10" t="s">
        <v>5483</v>
      </c>
      <c r="K903" s="10" t="s">
        <v>5484</v>
      </c>
      <c r="L903" s="10" t="s">
        <v>5056</v>
      </c>
      <c r="M903" s="10" t="s">
        <v>5071</v>
      </c>
      <c r="N903" s="9">
        <v>115943.13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9">
        <v>22897746.129999999</v>
      </c>
      <c r="AE903" s="10" t="s">
        <v>43</v>
      </c>
      <c r="AF903" s="10" t="s">
        <v>44</v>
      </c>
      <c r="AH903" s="14">
        <f t="shared" si="15"/>
        <v>3434661.9194999998</v>
      </c>
    </row>
    <row r="904" spans="1:34" x14ac:dyDescent="0.2">
      <c r="A904" s="10" t="s">
        <v>32</v>
      </c>
      <c r="B904" s="10" t="s">
        <v>7973</v>
      </c>
      <c r="C904" s="10" t="s">
        <v>7974</v>
      </c>
      <c r="H904" s="10" t="s">
        <v>3741</v>
      </c>
      <c r="I904" s="10" t="s">
        <v>7975</v>
      </c>
      <c r="J904" s="10" t="s">
        <v>5483</v>
      </c>
      <c r="K904" s="10" t="s">
        <v>5484</v>
      </c>
      <c r="L904" s="10" t="s">
        <v>5056</v>
      </c>
      <c r="M904" s="10" t="s">
        <v>5071</v>
      </c>
      <c r="N904" s="9">
        <v>87092.39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17200000.390000001</v>
      </c>
      <c r="AE904" s="10" t="s">
        <v>43</v>
      </c>
      <c r="AF904" s="10" t="s">
        <v>44</v>
      </c>
      <c r="AH904" s="14">
        <f t="shared" si="15"/>
        <v>2580000.0584999998</v>
      </c>
    </row>
    <row r="905" spans="1:34" s="11" customFormat="1" x14ac:dyDescent="0.2">
      <c r="A905" s="11" t="s">
        <v>92</v>
      </c>
      <c r="B905" s="11" t="s">
        <v>7976</v>
      </c>
      <c r="C905" s="11" t="s">
        <v>2297</v>
      </c>
      <c r="H905" s="11" t="s">
        <v>3741</v>
      </c>
      <c r="I905" s="11" t="s">
        <v>7977</v>
      </c>
      <c r="J905" s="11" t="s">
        <v>5483</v>
      </c>
      <c r="K905" s="11" t="s">
        <v>5484</v>
      </c>
      <c r="L905" s="11" t="s">
        <v>5056</v>
      </c>
      <c r="M905" s="11" t="s">
        <v>5071</v>
      </c>
      <c r="N905" s="12">
        <v>-87092.39</v>
      </c>
      <c r="O905" s="12">
        <v>0</v>
      </c>
      <c r="P905" s="12">
        <v>0</v>
      </c>
      <c r="Q905" s="12">
        <v>0</v>
      </c>
      <c r="R905" s="12">
        <v>0</v>
      </c>
      <c r="S905" s="12">
        <v>0</v>
      </c>
      <c r="T905" s="12">
        <v>0</v>
      </c>
      <c r="U905" s="12">
        <v>0</v>
      </c>
      <c r="V905" s="12">
        <v>0</v>
      </c>
      <c r="W905" s="12">
        <v>0</v>
      </c>
      <c r="X905" s="12">
        <v>0</v>
      </c>
      <c r="Y905" s="12">
        <v>0</v>
      </c>
      <c r="Z905" s="12">
        <v>0</v>
      </c>
      <c r="AA905" s="12">
        <v>0</v>
      </c>
      <c r="AB905" s="12">
        <v>0</v>
      </c>
      <c r="AC905" s="12">
        <v>0</v>
      </c>
      <c r="AD905" s="12">
        <v>-28201500.390000001</v>
      </c>
      <c r="AE905" s="11" t="s">
        <v>43</v>
      </c>
      <c r="AF905" s="11" t="s">
        <v>44</v>
      </c>
      <c r="AH905" s="14">
        <f t="shared" si="15"/>
        <v>-4230225.0585000003</v>
      </c>
    </row>
    <row r="906" spans="1:34" x14ac:dyDescent="0.2">
      <c r="A906" s="10" t="s">
        <v>32</v>
      </c>
      <c r="B906" s="10" t="s">
        <v>7978</v>
      </c>
      <c r="C906" s="10" t="s">
        <v>7979</v>
      </c>
      <c r="H906" s="10" t="s">
        <v>3741</v>
      </c>
      <c r="I906" s="10" t="s">
        <v>7980</v>
      </c>
      <c r="J906" s="10" t="s">
        <v>5483</v>
      </c>
      <c r="K906" s="10" t="s">
        <v>5484</v>
      </c>
      <c r="L906" s="10" t="s">
        <v>5056</v>
      </c>
      <c r="M906" s="10" t="s">
        <v>5071</v>
      </c>
      <c r="N906" s="9">
        <v>87092.39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28201500.390000001</v>
      </c>
      <c r="AE906" s="10" t="s">
        <v>43</v>
      </c>
      <c r="AF906" s="10" t="s">
        <v>44</v>
      </c>
      <c r="AH906" s="14">
        <f t="shared" si="15"/>
        <v>4230225.0585000003</v>
      </c>
    </row>
    <row r="907" spans="1:34" x14ac:dyDescent="0.2">
      <c r="A907" s="10" t="s">
        <v>32</v>
      </c>
      <c r="B907" s="10" t="s">
        <v>7981</v>
      </c>
      <c r="C907" s="10" t="s">
        <v>7982</v>
      </c>
      <c r="D907" s="10" t="s">
        <v>5919</v>
      </c>
      <c r="H907" s="10" t="s">
        <v>3741</v>
      </c>
      <c r="I907" s="10" t="s">
        <v>7983</v>
      </c>
      <c r="J907" s="10" t="s">
        <v>5629</v>
      </c>
      <c r="K907" s="10" t="s">
        <v>5630</v>
      </c>
      <c r="L907" s="10" t="s">
        <v>5056</v>
      </c>
      <c r="M907" s="10" t="s">
        <v>5064</v>
      </c>
      <c r="N907" s="9">
        <v>545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14674</v>
      </c>
      <c r="AE907" s="10" t="s">
        <v>43</v>
      </c>
      <c r="AF907" s="10" t="s">
        <v>44</v>
      </c>
      <c r="AH907" s="14">
        <f t="shared" si="15"/>
        <v>2201.1</v>
      </c>
    </row>
    <row r="908" spans="1:34" x14ac:dyDescent="0.2">
      <c r="A908" s="10" t="s">
        <v>32</v>
      </c>
      <c r="B908" s="10" t="s">
        <v>7984</v>
      </c>
      <c r="C908" s="10" t="s">
        <v>7985</v>
      </c>
      <c r="D908" s="10" t="s">
        <v>5919</v>
      </c>
      <c r="H908" s="10" t="s">
        <v>3741</v>
      </c>
      <c r="I908" s="10" t="s">
        <v>7986</v>
      </c>
      <c r="J908" s="10" t="s">
        <v>5629</v>
      </c>
      <c r="K908" s="10" t="s">
        <v>5630</v>
      </c>
      <c r="L908" s="10" t="s">
        <v>5056</v>
      </c>
      <c r="M908" s="10" t="s">
        <v>5064</v>
      </c>
      <c r="N908" s="9">
        <v>3560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65627</v>
      </c>
      <c r="AE908" s="10" t="s">
        <v>43</v>
      </c>
      <c r="AF908" s="10" t="s">
        <v>44</v>
      </c>
      <c r="AH908" s="14">
        <f t="shared" si="15"/>
        <v>9844.0499999999993</v>
      </c>
    </row>
    <row r="909" spans="1:34" x14ac:dyDescent="0.2">
      <c r="A909" s="10" t="s">
        <v>32</v>
      </c>
      <c r="B909" s="10" t="s">
        <v>7987</v>
      </c>
      <c r="C909" s="10" t="s">
        <v>7988</v>
      </c>
      <c r="D909" s="10" t="s">
        <v>35</v>
      </c>
      <c r="H909" s="10" t="s">
        <v>3741</v>
      </c>
      <c r="I909" s="10" t="s">
        <v>7989</v>
      </c>
      <c r="J909" s="10" t="s">
        <v>5755</v>
      </c>
      <c r="K909" s="10" t="s">
        <v>5756</v>
      </c>
      <c r="L909" s="10" t="s">
        <v>5056</v>
      </c>
      <c r="M909" s="10" t="s">
        <v>5064</v>
      </c>
      <c r="N909" s="9">
        <v>162598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1018375</v>
      </c>
      <c r="AE909" s="10" t="s">
        <v>43</v>
      </c>
      <c r="AF909" s="10" t="s">
        <v>44</v>
      </c>
      <c r="AH909" s="14">
        <f t="shared" si="15"/>
        <v>152756.25</v>
      </c>
    </row>
    <row r="910" spans="1:34" x14ac:dyDescent="0.2">
      <c r="A910" s="10" t="s">
        <v>32</v>
      </c>
      <c r="B910" s="10" t="s">
        <v>7990</v>
      </c>
      <c r="C910" s="10" t="s">
        <v>7991</v>
      </c>
      <c r="D910" s="10" t="s">
        <v>35</v>
      </c>
      <c r="H910" s="10" t="s">
        <v>3741</v>
      </c>
      <c r="I910" s="10" t="s">
        <v>7992</v>
      </c>
      <c r="J910" s="10" t="s">
        <v>6950</v>
      </c>
      <c r="K910" s="10" t="s">
        <v>6951</v>
      </c>
      <c r="L910" s="10" t="s">
        <v>5056</v>
      </c>
      <c r="M910" s="10" t="s">
        <v>5064</v>
      </c>
      <c r="N910" s="9">
        <v>12453.78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78000</v>
      </c>
      <c r="AE910" s="10" t="s">
        <v>1701</v>
      </c>
      <c r="AF910" s="10" t="s">
        <v>44</v>
      </c>
      <c r="AH910" s="14">
        <f t="shared" si="15"/>
        <v>11700</v>
      </c>
    </row>
    <row r="911" spans="1:34" x14ac:dyDescent="0.2">
      <c r="A911" s="10" t="s">
        <v>32</v>
      </c>
      <c r="B911" s="10" t="s">
        <v>7993</v>
      </c>
      <c r="C911" s="10" t="s">
        <v>7994</v>
      </c>
      <c r="D911" s="10" t="s">
        <v>3324</v>
      </c>
      <c r="H911" s="10" t="s">
        <v>3759</v>
      </c>
      <c r="I911" s="10" t="s">
        <v>7995</v>
      </c>
      <c r="J911" s="10" t="s">
        <v>259</v>
      </c>
      <c r="K911" s="10" t="s">
        <v>260</v>
      </c>
      <c r="L911" s="10" t="s">
        <v>5056</v>
      </c>
      <c r="M911" s="10" t="s">
        <v>5071</v>
      </c>
      <c r="N911" s="9">
        <v>672600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4212600</v>
      </c>
      <c r="AE911" s="10" t="s">
        <v>43</v>
      </c>
      <c r="AF911" s="10" t="s">
        <v>44</v>
      </c>
      <c r="AH911" s="14">
        <f t="shared" si="15"/>
        <v>631890</v>
      </c>
    </row>
    <row r="912" spans="1:34" x14ac:dyDescent="0.2">
      <c r="A912" s="10" t="s">
        <v>32</v>
      </c>
      <c r="B912" s="10" t="s">
        <v>7996</v>
      </c>
      <c r="C912" s="10" t="s">
        <v>7997</v>
      </c>
      <c r="D912" s="10" t="s">
        <v>35</v>
      </c>
      <c r="H912" s="10" t="s">
        <v>3759</v>
      </c>
      <c r="I912" s="10" t="s">
        <v>7998</v>
      </c>
      <c r="J912" s="10" t="s">
        <v>5944</v>
      </c>
      <c r="K912" s="10" t="s">
        <v>5945</v>
      </c>
      <c r="L912" s="10" t="s">
        <v>5056</v>
      </c>
      <c r="M912" s="10" t="s">
        <v>5071</v>
      </c>
      <c r="N912" s="9">
        <v>1037.82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6500</v>
      </c>
      <c r="AE912" s="10" t="s">
        <v>1701</v>
      </c>
      <c r="AF912" s="10" t="s">
        <v>44</v>
      </c>
      <c r="AH912" s="14">
        <f t="shared" si="15"/>
        <v>975</v>
      </c>
    </row>
    <row r="913" spans="1:34" x14ac:dyDescent="0.2">
      <c r="A913" s="10" t="s">
        <v>32</v>
      </c>
      <c r="B913" s="10" t="s">
        <v>7999</v>
      </c>
      <c r="C913" s="10" t="s">
        <v>8000</v>
      </c>
      <c r="D913" s="10" t="s">
        <v>35</v>
      </c>
      <c r="H913" s="10" t="s">
        <v>3759</v>
      </c>
      <c r="I913" s="10" t="s">
        <v>8001</v>
      </c>
      <c r="J913" s="10" t="s">
        <v>5944</v>
      </c>
      <c r="K913" s="10" t="s">
        <v>5945</v>
      </c>
      <c r="L913" s="10" t="s">
        <v>5056</v>
      </c>
      <c r="M913" s="10" t="s">
        <v>5071</v>
      </c>
      <c r="N913" s="9">
        <v>7552.1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9">
        <v>47300</v>
      </c>
      <c r="AE913" s="10" t="s">
        <v>1701</v>
      </c>
      <c r="AF913" s="10" t="s">
        <v>44</v>
      </c>
      <c r="AH913" s="14">
        <f t="shared" si="15"/>
        <v>7095</v>
      </c>
    </row>
    <row r="914" spans="1:34" x14ac:dyDescent="0.2">
      <c r="A914" s="10" t="s">
        <v>32</v>
      </c>
      <c r="B914" s="10" t="s">
        <v>8002</v>
      </c>
      <c r="C914" s="10" t="s">
        <v>8003</v>
      </c>
      <c r="D914" s="10" t="s">
        <v>5465</v>
      </c>
      <c r="H914" s="10" t="s">
        <v>3759</v>
      </c>
      <c r="I914" s="10" t="s">
        <v>8004</v>
      </c>
      <c r="J914" s="10" t="s">
        <v>5467</v>
      </c>
      <c r="K914" s="10" t="s">
        <v>5468</v>
      </c>
      <c r="L914" s="10" t="s">
        <v>5056</v>
      </c>
      <c r="M914" s="10" t="s">
        <v>5064</v>
      </c>
      <c r="N914" s="9">
        <v>1580.67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9899.99</v>
      </c>
      <c r="AE914" s="10" t="s">
        <v>1701</v>
      </c>
      <c r="AF914" s="10" t="s">
        <v>44</v>
      </c>
      <c r="AH914" s="14">
        <f t="shared" si="15"/>
        <v>1484.9984999999999</v>
      </c>
    </row>
    <row r="915" spans="1:34" x14ac:dyDescent="0.2">
      <c r="A915" s="10" t="s">
        <v>32</v>
      </c>
      <c r="B915" s="10" t="s">
        <v>8005</v>
      </c>
      <c r="C915" s="10" t="s">
        <v>8006</v>
      </c>
      <c r="D915" s="10" t="s">
        <v>6793</v>
      </c>
      <c r="H915" s="10" t="s">
        <v>3775</v>
      </c>
      <c r="I915" s="10" t="s">
        <v>8007</v>
      </c>
      <c r="J915" s="10" t="s">
        <v>625</v>
      </c>
      <c r="K915" s="10" t="s">
        <v>626</v>
      </c>
      <c r="L915" s="10" t="s">
        <v>5056</v>
      </c>
      <c r="M915" s="10" t="s">
        <v>5449</v>
      </c>
      <c r="N915" s="9">
        <v>9084.8700000000008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56900</v>
      </c>
      <c r="AE915" s="10" t="s">
        <v>43</v>
      </c>
      <c r="AF915" s="10" t="s">
        <v>44</v>
      </c>
      <c r="AH915" s="14">
        <f t="shared" si="15"/>
        <v>8535</v>
      </c>
    </row>
    <row r="916" spans="1:34" x14ac:dyDescent="0.2">
      <c r="A916" s="10" t="s">
        <v>32</v>
      </c>
      <c r="B916" s="10" t="s">
        <v>8008</v>
      </c>
      <c r="C916" s="10" t="s">
        <v>8009</v>
      </c>
      <c r="D916" s="10" t="s">
        <v>5759</v>
      </c>
      <c r="H916" s="10" t="s">
        <v>3775</v>
      </c>
      <c r="I916" s="10" t="s">
        <v>8010</v>
      </c>
      <c r="J916" s="10" t="s">
        <v>5755</v>
      </c>
      <c r="K916" s="10" t="s">
        <v>5756</v>
      </c>
      <c r="L916" s="10" t="s">
        <v>5056</v>
      </c>
      <c r="M916" s="10" t="s">
        <v>5064</v>
      </c>
      <c r="N916" s="9">
        <v>8862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55506</v>
      </c>
      <c r="AE916" s="10" t="s">
        <v>43</v>
      </c>
      <c r="AF916" s="10" t="s">
        <v>44</v>
      </c>
      <c r="AH916" s="14">
        <f t="shared" si="15"/>
        <v>8325.9</v>
      </c>
    </row>
    <row r="917" spans="1:34" x14ac:dyDescent="0.2">
      <c r="A917" s="10" t="s">
        <v>32</v>
      </c>
      <c r="B917" s="10" t="s">
        <v>8011</v>
      </c>
      <c r="C917" s="10" t="s">
        <v>8012</v>
      </c>
      <c r="D917" s="10" t="s">
        <v>5150</v>
      </c>
      <c r="H917" s="10" t="s">
        <v>3775</v>
      </c>
      <c r="I917" s="10" t="s">
        <v>8013</v>
      </c>
      <c r="J917" s="10" t="s">
        <v>5152</v>
      </c>
      <c r="K917" s="10" t="s">
        <v>5153</v>
      </c>
      <c r="L917" s="10" t="s">
        <v>5056</v>
      </c>
      <c r="M917" s="10" t="s">
        <v>5064</v>
      </c>
      <c r="N917" s="9">
        <v>20216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126616</v>
      </c>
      <c r="AE917" s="10" t="s">
        <v>1701</v>
      </c>
      <c r="AF917" s="10" t="s">
        <v>44</v>
      </c>
      <c r="AH917" s="14">
        <f t="shared" si="15"/>
        <v>18992.399999999998</v>
      </c>
    </row>
    <row r="918" spans="1:34" x14ac:dyDescent="0.2">
      <c r="A918" s="10" t="s">
        <v>32</v>
      </c>
      <c r="B918" s="10" t="s">
        <v>8014</v>
      </c>
      <c r="C918" s="10" t="s">
        <v>8015</v>
      </c>
      <c r="D918" s="10" t="s">
        <v>5150</v>
      </c>
      <c r="H918" s="10" t="s">
        <v>3775</v>
      </c>
      <c r="I918" s="10" t="s">
        <v>8016</v>
      </c>
      <c r="J918" s="10" t="s">
        <v>5152</v>
      </c>
      <c r="K918" s="10" t="s">
        <v>5153</v>
      </c>
      <c r="L918" s="10" t="s">
        <v>5056</v>
      </c>
      <c r="M918" s="10" t="s">
        <v>5064</v>
      </c>
      <c r="N918" s="9">
        <v>6450.5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9">
        <v>40401</v>
      </c>
      <c r="AE918" s="10" t="s">
        <v>1701</v>
      </c>
      <c r="AF918" s="10" t="s">
        <v>44</v>
      </c>
      <c r="AH918" s="14">
        <f t="shared" si="15"/>
        <v>6060.15</v>
      </c>
    </row>
    <row r="919" spans="1:34" x14ac:dyDescent="0.2">
      <c r="A919" s="10" t="s">
        <v>32</v>
      </c>
      <c r="B919" s="10" t="s">
        <v>8017</v>
      </c>
      <c r="C919" s="10" t="s">
        <v>8018</v>
      </c>
      <c r="D919" s="10" t="s">
        <v>8019</v>
      </c>
      <c r="H919" s="10" t="s">
        <v>3775</v>
      </c>
      <c r="I919" s="10" t="s">
        <v>8020</v>
      </c>
      <c r="J919" s="10" t="s">
        <v>8021</v>
      </c>
      <c r="K919" s="10" t="s">
        <v>8022</v>
      </c>
      <c r="L919" s="10" t="s">
        <v>5056</v>
      </c>
      <c r="M919" s="10" t="s">
        <v>5064</v>
      </c>
      <c r="N919" s="9">
        <v>107373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672495</v>
      </c>
      <c r="AE919" s="10" t="s">
        <v>1701</v>
      </c>
      <c r="AF919" s="10" t="s">
        <v>44</v>
      </c>
      <c r="AH919" s="14">
        <f t="shared" si="15"/>
        <v>100874.25</v>
      </c>
    </row>
    <row r="920" spans="1:34" x14ac:dyDescent="0.2">
      <c r="A920" s="10" t="s">
        <v>32</v>
      </c>
      <c r="B920" s="10" t="s">
        <v>8023</v>
      </c>
      <c r="C920" s="10" t="s">
        <v>8024</v>
      </c>
      <c r="D920" s="10" t="s">
        <v>5342</v>
      </c>
      <c r="H920" s="10" t="s">
        <v>3775</v>
      </c>
      <c r="I920" s="10" t="s">
        <v>8025</v>
      </c>
      <c r="J920" s="10" t="s">
        <v>5344</v>
      </c>
      <c r="K920" s="10" t="s">
        <v>5345</v>
      </c>
      <c r="L920" s="10" t="s">
        <v>5056</v>
      </c>
      <c r="M920" s="10" t="s">
        <v>5064</v>
      </c>
      <c r="N920" s="9">
        <v>261307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9">
        <v>1636607</v>
      </c>
      <c r="AE920" s="10" t="s">
        <v>1701</v>
      </c>
      <c r="AF920" s="10" t="s">
        <v>44</v>
      </c>
      <c r="AH920" s="14">
        <f t="shared" si="15"/>
        <v>245491.05</v>
      </c>
    </row>
    <row r="921" spans="1:34" x14ac:dyDescent="0.2">
      <c r="A921" s="10" t="s">
        <v>32</v>
      </c>
      <c r="B921" s="10" t="s">
        <v>8026</v>
      </c>
      <c r="C921" s="10" t="s">
        <v>8027</v>
      </c>
      <c r="D921" s="10" t="s">
        <v>7156</v>
      </c>
      <c r="H921" s="10" t="s">
        <v>3779</v>
      </c>
      <c r="I921" s="10" t="s">
        <v>8028</v>
      </c>
      <c r="J921" s="10" t="s">
        <v>7158</v>
      </c>
      <c r="K921" s="10" t="s">
        <v>7159</v>
      </c>
      <c r="L921" s="10" t="s">
        <v>5056</v>
      </c>
      <c r="M921" s="10" t="s">
        <v>5064</v>
      </c>
      <c r="N921" s="9">
        <v>212800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9">
        <v>1332800</v>
      </c>
      <c r="AE921" s="10" t="s">
        <v>1701</v>
      </c>
      <c r="AF921" s="10" t="s">
        <v>44</v>
      </c>
      <c r="AH921" s="14">
        <f t="shared" si="15"/>
        <v>199920</v>
      </c>
    </row>
    <row r="922" spans="1:34" x14ac:dyDescent="0.2">
      <c r="A922" s="10" t="s">
        <v>32</v>
      </c>
      <c r="B922" s="10" t="s">
        <v>8029</v>
      </c>
      <c r="C922" s="10" t="s">
        <v>3885</v>
      </c>
      <c r="D922" s="10" t="s">
        <v>5721</v>
      </c>
      <c r="H922" s="10" t="s">
        <v>3779</v>
      </c>
      <c r="I922" s="10" t="s">
        <v>8030</v>
      </c>
      <c r="J922" s="10" t="s">
        <v>5723</v>
      </c>
      <c r="K922" s="10" t="s">
        <v>5724</v>
      </c>
      <c r="L922" s="10" t="s">
        <v>5056</v>
      </c>
      <c r="M922" s="10" t="s">
        <v>5071</v>
      </c>
      <c r="N922" s="9">
        <v>14960.51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93700</v>
      </c>
      <c r="AE922" s="10" t="s">
        <v>1701</v>
      </c>
      <c r="AF922" s="10" t="s">
        <v>44</v>
      </c>
      <c r="AH922" s="14">
        <f t="shared" si="15"/>
        <v>14055</v>
      </c>
    </row>
    <row r="923" spans="1:34" x14ac:dyDescent="0.2">
      <c r="A923" s="10" t="s">
        <v>32</v>
      </c>
      <c r="B923" s="10" t="s">
        <v>8031</v>
      </c>
      <c r="C923" s="10" t="s">
        <v>8032</v>
      </c>
      <c r="D923" s="10" t="s">
        <v>6168</v>
      </c>
      <c r="H923" s="10" t="s">
        <v>3838</v>
      </c>
      <c r="I923" s="10" t="s">
        <v>8033</v>
      </c>
      <c r="J923" s="10" t="s">
        <v>5552</v>
      </c>
      <c r="K923" s="10" t="s">
        <v>5553</v>
      </c>
      <c r="L923" s="10" t="s">
        <v>5056</v>
      </c>
      <c r="M923" s="10" t="s">
        <v>5071</v>
      </c>
      <c r="N923" s="9">
        <v>2338139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14644136</v>
      </c>
      <c r="AE923" s="10" t="s">
        <v>43</v>
      </c>
      <c r="AF923" s="10" t="s">
        <v>44</v>
      </c>
      <c r="AH923" s="14">
        <f t="shared" si="15"/>
        <v>2196620.4</v>
      </c>
    </row>
    <row r="924" spans="1:34" x14ac:dyDescent="0.2">
      <c r="A924" s="10" t="s">
        <v>32</v>
      </c>
      <c r="B924" s="10" t="s">
        <v>8034</v>
      </c>
      <c r="C924" s="10" t="s">
        <v>3677</v>
      </c>
      <c r="D924" s="10" t="s">
        <v>35</v>
      </c>
      <c r="H924" s="10" t="s">
        <v>3838</v>
      </c>
      <c r="I924" s="10" t="s">
        <v>8035</v>
      </c>
      <c r="J924" s="10" t="s">
        <v>5334</v>
      </c>
      <c r="K924" s="10" t="s">
        <v>5335</v>
      </c>
      <c r="L924" s="10" t="s">
        <v>5056</v>
      </c>
      <c r="M924" s="10" t="s">
        <v>5071</v>
      </c>
      <c r="N924" s="9">
        <v>7220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45220</v>
      </c>
      <c r="AE924" s="10" t="s">
        <v>1701</v>
      </c>
      <c r="AF924" s="10" t="s">
        <v>44</v>
      </c>
      <c r="AH924" s="14">
        <f t="shared" si="15"/>
        <v>6783</v>
      </c>
    </row>
    <row r="925" spans="1:34" x14ac:dyDescent="0.2">
      <c r="A925" s="10" t="s">
        <v>32</v>
      </c>
      <c r="B925" s="10" t="s">
        <v>8036</v>
      </c>
      <c r="C925" s="10" t="s">
        <v>1607</v>
      </c>
      <c r="D925" s="10" t="s">
        <v>35</v>
      </c>
      <c r="H925" s="10" t="s">
        <v>3838</v>
      </c>
      <c r="I925" s="10" t="s">
        <v>8037</v>
      </c>
      <c r="J925" s="10" t="s">
        <v>152</v>
      </c>
      <c r="K925" s="10" t="s">
        <v>153</v>
      </c>
      <c r="L925" s="10" t="s">
        <v>5056</v>
      </c>
      <c r="M925" s="10" t="s">
        <v>5064</v>
      </c>
      <c r="N925" s="9">
        <v>250072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9">
        <v>19250631</v>
      </c>
      <c r="AE925" s="10" t="s">
        <v>43</v>
      </c>
      <c r="AF925" s="10" t="s">
        <v>44</v>
      </c>
      <c r="AH925" s="14">
        <f t="shared" si="15"/>
        <v>2887594.65</v>
      </c>
    </row>
    <row r="926" spans="1:34" x14ac:dyDescent="0.2">
      <c r="A926" s="10" t="s">
        <v>32</v>
      </c>
      <c r="B926" s="10" t="s">
        <v>8038</v>
      </c>
      <c r="C926" s="10" t="s">
        <v>8039</v>
      </c>
      <c r="D926" s="10" t="s">
        <v>35</v>
      </c>
      <c r="H926" s="10" t="s">
        <v>3838</v>
      </c>
      <c r="I926" s="10" t="s">
        <v>8040</v>
      </c>
      <c r="J926" s="10" t="s">
        <v>152</v>
      </c>
      <c r="K926" s="10" t="s">
        <v>153</v>
      </c>
      <c r="L926" s="10" t="s">
        <v>5056</v>
      </c>
      <c r="M926" s="10" t="s">
        <v>5064</v>
      </c>
      <c r="N926" s="9">
        <v>154132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11865130</v>
      </c>
      <c r="AE926" s="10" t="s">
        <v>43</v>
      </c>
      <c r="AF926" s="10" t="s">
        <v>44</v>
      </c>
      <c r="AH926" s="14">
        <f t="shared" si="15"/>
        <v>1779769.5</v>
      </c>
    </row>
    <row r="927" spans="1:34" x14ac:dyDescent="0.2">
      <c r="A927" s="10" t="s">
        <v>32</v>
      </c>
      <c r="B927" s="10" t="s">
        <v>8041</v>
      </c>
      <c r="C927" s="10" t="s">
        <v>4766</v>
      </c>
      <c r="D927" s="10" t="s">
        <v>35</v>
      </c>
      <c r="H927" s="10" t="s">
        <v>3838</v>
      </c>
      <c r="I927" s="10" t="s">
        <v>8042</v>
      </c>
      <c r="J927" s="10" t="s">
        <v>152</v>
      </c>
      <c r="K927" s="10" t="s">
        <v>153</v>
      </c>
      <c r="L927" s="10" t="s">
        <v>5056</v>
      </c>
      <c r="M927" s="10" t="s">
        <v>5064</v>
      </c>
      <c r="N927" s="9">
        <v>554034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9">
        <v>42649684</v>
      </c>
      <c r="AE927" s="10" t="s">
        <v>43</v>
      </c>
      <c r="AF927" s="10" t="s">
        <v>44</v>
      </c>
      <c r="AH927" s="14">
        <f t="shared" si="15"/>
        <v>6397452.5999999996</v>
      </c>
    </row>
    <row r="928" spans="1:34" x14ac:dyDescent="0.2">
      <c r="A928" s="10" t="s">
        <v>32</v>
      </c>
      <c r="B928" s="10" t="s">
        <v>8043</v>
      </c>
      <c r="C928" s="10" t="s">
        <v>6478</v>
      </c>
      <c r="D928" s="10" t="s">
        <v>35</v>
      </c>
      <c r="H928" s="10" t="s">
        <v>3838</v>
      </c>
      <c r="I928" s="10" t="s">
        <v>8044</v>
      </c>
      <c r="J928" s="10" t="s">
        <v>152</v>
      </c>
      <c r="K928" s="10" t="s">
        <v>153</v>
      </c>
      <c r="L928" s="10" t="s">
        <v>5056</v>
      </c>
      <c r="M928" s="10" t="s">
        <v>5064</v>
      </c>
      <c r="N928" s="9">
        <v>631392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9">
        <v>124694392</v>
      </c>
      <c r="AE928" s="10" t="s">
        <v>43</v>
      </c>
      <c r="AF928" s="10" t="s">
        <v>44</v>
      </c>
      <c r="AH928" s="14">
        <f t="shared" si="15"/>
        <v>18704158.800000001</v>
      </c>
    </row>
    <row r="929" spans="1:34" x14ac:dyDescent="0.2">
      <c r="A929" s="10" t="s">
        <v>32</v>
      </c>
      <c r="B929" s="10" t="s">
        <v>8045</v>
      </c>
      <c r="C929" s="10" t="s">
        <v>8046</v>
      </c>
      <c r="D929" s="10" t="s">
        <v>8047</v>
      </c>
      <c r="H929" s="10" t="s">
        <v>3838</v>
      </c>
      <c r="I929" s="10" t="s">
        <v>8048</v>
      </c>
      <c r="J929" s="10" t="s">
        <v>625</v>
      </c>
      <c r="K929" s="10" t="s">
        <v>626</v>
      </c>
      <c r="L929" s="10" t="s">
        <v>5056</v>
      </c>
      <c r="M929" s="10" t="s">
        <v>5449</v>
      </c>
      <c r="N929" s="9">
        <v>37305.47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  <c r="AD929" s="9">
        <v>233650</v>
      </c>
      <c r="AE929" s="10" t="s">
        <v>43</v>
      </c>
      <c r="AF929" s="10" t="s">
        <v>44</v>
      </c>
      <c r="AH929" s="14">
        <f t="shared" si="15"/>
        <v>35047.5</v>
      </c>
    </row>
    <row r="930" spans="1:34" x14ac:dyDescent="0.2">
      <c r="A930" s="10" t="s">
        <v>32</v>
      </c>
      <c r="B930" s="10" t="s">
        <v>8049</v>
      </c>
      <c r="C930" s="10" t="s">
        <v>8050</v>
      </c>
      <c r="D930" s="10" t="s">
        <v>8051</v>
      </c>
      <c r="H930" s="10" t="s">
        <v>3838</v>
      </c>
      <c r="I930" s="10" t="s">
        <v>8052</v>
      </c>
      <c r="J930" s="10" t="s">
        <v>8053</v>
      </c>
      <c r="K930" s="10" t="s">
        <v>8054</v>
      </c>
      <c r="L930" s="10" t="s">
        <v>5056</v>
      </c>
      <c r="M930" s="10" t="s">
        <v>5064</v>
      </c>
      <c r="N930" s="9">
        <v>4789.92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30000</v>
      </c>
      <c r="AE930" s="10" t="s">
        <v>1701</v>
      </c>
      <c r="AF930" s="10" t="s">
        <v>44</v>
      </c>
      <c r="AH930" s="14">
        <f t="shared" si="15"/>
        <v>4500</v>
      </c>
    </row>
    <row r="931" spans="1:34" x14ac:dyDescent="0.2">
      <c r="A931" s="10" t="s">
        <v>32</v>
      </c>
      <c r="B931" s="10" t="s">
        <v>8055</v>
      </c>
      <c r="C931" s="10" t="s">
        <v>8056</v>
      </c>
      <c r="D931" s="10" t="s">
        <v>5150</v>
      </c>
      <c r="H931" s="10" t="s">
        <v>3838</v>
      </c>
      <c r="I931" s="10" t="s">
        <v>8057</v>
      </c>
      <c r="J931" s="10" t="s">
        <v>5152</v>
      </c>
      <c r="K931" s="10" t="s">
        <v>5153</v>
      </c>
      <c r="L931" s="10" t="s">
        <v>5056</v>
      </c>
      <c r="M931" s="10" t="s">
        <v>5064</v>
      </c>
      <c r="N931" s="9">
        <v>62776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393176</v>
      </c>
      <c r="AE931" s="10" t="s">
        <v>1701</v>
      </c>
      <c r="AF931" s="10" t="s">
        <v>44</v>
      </c>
      <c r="AH931" s="14">
        <f t="shared" si="15"/>
        <v>58976.399999999994</v>
      </c>
    </row>
    <row r="932" spans="1:34" x14ac:dyDescent="0.2">
      <c r="A932" s="10" t="s">
        <v>32</v>
      </c>
      <c r="B932" s="10" t="s">
        <v>8058</v>
      </c>
      <c r="C932" s="10" t="s">
        <v>3888</v>
      </c>
      <c r="D932" s="10" t="s">
        <v>5721</v>
      </c>
      <c r="H932" s="10" t="s">
        <v>3838</v>
      </c>
      <c r="I932" s="10" t="s">
        <v>8059</v>
      </c>
      <c r="J932" s="10" t="s">
        <v>5723</v>
      </c>
      <c r="K932" s="10" t="s">
        <v>5724</v>
      </c>
      <c r="L932" s="10" t="s">
        <v>5056</v>
      </c>
      <c r="M932" s="10" t="s">
        <v>5071</v>
      </c>
      <c r="N932" s="9">
        <v>15663.04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98100</v>
      </c>
      <c r="AE932" s="10" t="s">
        <v>1701</v>
      </c>
      <c r="AF932" s="10" t="s">
        <v>44</v>
      </c>
      <c r="AH932" s="14">
        <f t="shared" si="15"/>
        <v>14715</v>
      </c>
    </row>
    <row r="933" spans="1:34" x14ac:dyDescent="0.2">
      <c r="A933" s="10" t="s">
        <v>32</v>
      </c>
      <c r="B933" s="10" t="s">
        <v>8060</v>
      </c>
      <c r="C933" s="10" t="s">
        <v>8061</v>
      </c>
      <c r="D933" s="10" t="s">
        <v>5696</v>
      </c>
      <c r="H933" s="10" t="s">
        <v>3838</v>
      </c>
      <c r="I933" s="10" t="s">
        <v>8062</v>
      </c>
      <c r="J933" s="10" t="s">
        <v>5698</v>
      </c>
      <c r="K933" s="10" t="s">
        <v>5699</v>
      </c>
      <c r="L933" s="10" t="s">
        <v>5056</v>
      </c>
      <c r="M933" s="10" t="s">
        <v>5064</v>
      </c>
      <c r="N933" s="9">
        <v>19638.63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9">
        <v>123000</v>
      </c>
      <c r="AE933" s="10" t="s">
        <v>1701</v>
      </c>
      <c r="AF933" s="10" t="s">
        <v>44</v>
      </c>
      <c r="AH933" s="14">
        <f t="shared" si="15"/>
        <v>18450</v>
      </c>
    </row>
    <row r="934" spans="1:34" x14ac:dyDescent="0.2">
      <c r="A934" s="10" t="s">
        <v>32</v>
      </c>
      <c r="B934" s="10" t="s">
        <v>8063</v>
      </c>
      <c r="C934" s="10" t="s">
        <v>5370</v>
      </c>
      <c r="D934" s="10" t="s">
        <v>393</v>
      </c>
      <c r="H934" s="10" t="s">
        <v>3863</v>
      </c>
      <c r="I934" s="10" t="s">
        <v>8064</v>
      </c>
      <c r="J934" s="10" t="s">
        <v>451</v>
      </c>
      <c r="K934" s="10" t="s">
        <v>452</v>
      </c>
      <c r="L934" s="10" t="s">
        <v>5056</v>
      </c>
      <c r="M934" s="10" t="s">
        <v>5064</v>
      </c>
      <c r="N934" s="9">
        <v>259934.25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9">
        <v>51334734</v>
      </c>
      <c r="AE934" s="10" t="s">
        <v>1701</v>
      </c>
      <c r="AF934" s="10" t="s">
        <v>44</v>
      </c>
      <c r="AH934" s="14">
        <f t="shared" si="15"/>
        <v>7700210.0999999996</v>
      </c>
    </row>
    <row r="935" spans="1:34" x14ac:dyDescent="0.2">
      <c r="A935" s="10" t="s">
        <v>32</v>
      </c>
      <c r="B935" s="10" t="s">
        <v>8065</v>
      </c>
      <c r="C935" s="10" t="s">
        <v>8066</v>
      </c>
      <c r="D935" s="10" t="s">
        <v>5696</v>
      </c>
      <c r="H935" s="10" t="s">
        <v>3863</v>
      </c>
      <c r="I935" s="10" t="s">
        <v>8067</v>
      </c>
      <c r="J935" s="10" t="s">
        <v>5698</v>
      </c>
      <c r="K935" s="10" t="s">
        <v>5699</v>
      </c>
      <c r="L935" s="10" t="s">
        <v>5056</v>
      </c>
      <c r="M935" s="10" t="s">
        <v>5064</v>
      </c>
      <c r="N935" s="9">
        <v>3592.42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9">
        <v>22500</v>
      </c>
      <c r="AE935" s="10" t="s">
        <v>1701</v>
      </c>
      <c r="AF935" s="10" t="s">
        <v>44</v>
      </c>
      <c r="AH935" s="14">
        <f t="shared" si="15"/>
        <v>3375</v>
      </c>
    </row>
    <row r="936" spans="1:34" x14ac:dyDescent="0.2">
      <c r="A936" s="10" t="s">
        <v>32</v>
      </c>
      <c r="B936" s="10" t="s">
        <v>8068</v>
      </c>
      <c r="C936" s="10" t="s">
        <v>8069</v>
      </c>
      <c r="D936" s="10" t="s">
        <v>6065</v>
      </c>
      <c r="H936" s="10" t="s">
        <v>3873</v>
      </c>
      <c r="I936" s="10" t="s">
        <v>8070</v>
      </c>
      <c r="J936" s="10" t="s">
        <v>6067</v>
      </c>
      <c r="K936" s="10" t="s">
        <v>6068</v>
      </c>
      <c r="L936" s="10" t="s">
        <v>5056</v>
      </c>
      <c r="M936" s="10" t="s">
        <v>5071</v>
      </c>
      <c r="N936" s="9">
        <v>139638.22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874576</v>
      </c>
      <c r="AE936" s="10" t="s">
        <v>43</v>
      </c>
      <c r="AF936" s="10" t="s">
        <v>44</v>
      </c>
      <c r="AH936" s="14">
        <f t="shared" si="15"/>
        <v>131186.4</v>
      </c>
    </row>
    <row r="937" spans="1:34" x14ac:dyDescent="0.2">
      <c r="A937" s="10" t="s">
        <v>32</v>
      </c>
      <c r="B937" s="10" t="s">
        <v>8071</v>
      </c>
      <c r="C937" s="10" t="s">
        <v>8072</v>
      </c>
      <c r="D937" s="10" t="s">
        <v>35</v>
      </c>
      <c r="H937" s="10" t="s">
        <v>3873</v>
      </c>
      <c r="I937" s="10" t="s">
        <v>8073</v>
      </c>
      <c r="J937" s="10" t="s">
        <v>5944</v>
      </c>
      <c r="K937" s="10" t="s">
        <v>5945</v>
      </c>
      <c r="L937" s="10" t="s">
        <v>5056</v>
      </c>
      <c r="M937" s="10" t="s">
        <v>5071</v>
      </c>
      <c r="N937" s="9">
        <v>3432.77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  <c r="AD937" s="9">
        <v>21500</v>
      </c>
      <c r="AE937" s="10" t="s">
        <v>1701</v>
      </c>
      <c r="AF937" s="10" t="s">
        <v>44</v>
      </c>
      <c r="AH937" s="14">
        <f t="shared" si="15"/>
        <v>3225</v>
      </c>
    </row>
    <row r="938" spans="1:34" x14ac:dyDescent="0.2">
      <c r="A938" s="10" t="s">
        <v>32</v>
      </c>
      <c r="B938" s="10" t="s">
        <v>8074</v>
      </c>
      <c r="C938" s="10" t="s">
        <v>8075</v>
      </c>
      <c r="D938" s="10" t="s">
        <v>5905</v>
      </c>
      <c r="H938" s="10" t="s">
        <v>3873</v>
      </c>
      <c r="I938" s="10" t="s">
        <v>8076</v>
      </c>
      <c r="J938" s="10" t="s">
        <v>5629</v>
      </c>
      <c r="K938" s="10" t="s">
        <v>5630</v>
      </c>
      <c r="L938" s="10" t="s">
        <v>5056</v>
      </c>
      <c r="M938" s="10" t="s">
        <v>5064</v>
      </c>
      <c r="N938" s="9">
        <v>5391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9">
        <v>41800</v>
      </c>
      <c r="AE938" s="10" t="s">
        <v>43</v>
      </c>
      <c r="AF938" s="10" t="s">
        <v>44</v>
      </c>
      <c r="AH938" s="14">
        <f t="shared" si="15"/>
        <v>6270</v>
      </c>
    </row>
    <row r="939" spans="1:34" x14ac:dyDescent="0.2">
      <c r="A939" s="10" t="s">
        <v>32</v>
      </c>
      <c r="B939" s="10" t="s">
        <v>8077</v>
      </c>
      <c r="C939" s="10" t="s">
        <v>8078</v>
      </c>
      <c r="D939" s="10" t="s">
        <v>5759</v>
      </c>
      <c r="H939" s="10" t="s">
        <v>3857</v>
      </c>
      <c r="I939" s="10" t="s">
        <v>8079</v>
      </c>
      <c r="J939" s="10" t="s">
        <v>5755</v>
      </c>
      <c r="K939" s="10" t="s">
        <v>5756</v>
      </c>
      <c r="L939" s="10" t="s">
        <v>5056</v>
      </c>
      <c r="M939" s="10" t="s">
        <v>5064</v>
      </c>
      <c r="N939" s="9">
        <v>912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9">
        <v>5712</v>
      </c>
      <c r="AE939" s="10" t="s">
        <v>43</v>
      </c>
      <c r="AF939" s="10" t="s">
        <v>44</v>
      </c>
      <c r="AH939" s="14">
        <f t="shared" si="15"/>
        <v>856.8</v>
      </c>
    </row>
    <row r="940" spans="1:34" x14ac:dyDescent="0.2">
      <c r="A940" s="10" t="s">
        <v>32</v>
      </c>
      <c r="B940" s="10" t="s">
        <v>8080</v>
      </c>
      <c r="C940" s="10" t="s">
        <v>3164</v>
      </c>
      <c r="D940" s="10" t="s">
        <v>5721</v>
      </c>
      <c r="H940" s="10" t="s">
        <v>3857</v>
      </c>
      <c r="I940" s="10" t="s">
        <v>8081</v>
      </c>
      <c r="J940" s="10" t="s">
        <v>5723</v>
      </c>
      <c r="K940" s="10" t="s">
        <v>5724</v>
      </c>
      <c r="L940" s="10" t="s">
        <v>5056</v>
      </c>
      <c r="M940" s="10" t="s">
        <v>5071</v>
      </c>
      <c r="N940" s="9">
        <v>6945.38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43500</v>
      </c>
      <c r="AE940" s="10" t="s">
        <v>1701</v>
      </c>
      <c r="AF940" s="10" t="s">
        <v>44</v>
      </c>
      <c r="AH940" s="14">
        <f t="shared" si="15"/>
        <v>6525</v>
      </c>
    </row>
    <row r="941" spans="1:34" x14ac:dyDescent="0.2">
      <c r="A941" s="10" t="s">
        <v>32</v>
      </c>
      <c r="B941" s="10" t="s">
        <v>8082</v>
      </c>
      <c r="C941" s="10" t="s">
        <v>8083</v>
      </c>
      <c r="D941" s="10" t="s">
        <v>35</v>
      </c>
      <c r="H941" s="10" t="s">
        <v>3857</v>
      </c>
      <c r="I941" s="10" t="s">
        <v>8084</v>
      </c>
      <c r="J941" s="10" t="s">
        <v>5054</v>
      </c>
      <c r="K941" s="10" t="s">
        <v>5055</v>
      </c>
      <c r="L941" s="10" t="s">
        <v>5056</v>
      </c>
      <c r="M941" s="10" t="s">
        <v>5057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9">
        <v>4839360</v>
      </c>
      <c r="AE941" s="10" t="s">
        <v>1701</v>
      </c>
      <c r="AF941" s="10" t="s">
        <v>44</v>
      </c>
      <c r="AH941" s="14">
        <f t="shared" si="15"/>
        <v>725904</v>
      </c>
    </row>
    <row r="942" spans="1:34" x14ac:dyDescent="0.2">
      <c r="A942" s="10" t="s">
        <v>32</v>
      </c>
      <c r="B942" s="10" t="s">
        <v>8085</v>
      </c>
      <c r="C942" s="10" t="s">
        <v>5059</v>
      </c>
      <c r="D942" s="10" t="s">
        <v>5465</v>
      </c>
      <c r="H942" s="10" t="s">
        <v>3857</v>
      </c>
      <c r="I942" s="10" t="s">
        <v>8086</v>
      </c>
      <c r="J942" s="10" t="s">
        <v>5467</v>
      </c>
      <c r="K942" s="10" t="s">
        <v>5468</v>
      </c>
      <c r="L942" s="10" t="s">
        <v>5056</v>
      </c>
      <c r="M942" s="10" t="s">
        <v>5064</v>
      </c>
      <c r="N942" s="9">
        <v>4630.25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9">
        <v>29000.01</v>
      </c>
      <c r="AE942" s="10" t="s">
        <v>1701</v>
      </c>
      <c r="AF942" s="10" t="s">
        <v>44</v>
      </c>
      <c r="AH942" s="14">
        <f t="shared" si="15"/>
        <v>4350.0014999999994</v>
      </c>
    </row>
    <row r="943" spans="1:34" x14ac:dyDescent="0.2">
      <c r="A943" s="10" t="s">
        <v>32</v>
      </c>
      <c r="B943" s="10" t="s">
        <v>8087</v>
      </c>
      <c r="C943" s="10" t="s">
        <v>8088</v>
      </c>
      <c r="D943" s="10" t="s">
        <v>6059</v>
      </c>
      <c r="H943" s="10" t="s">
        <v>3857</v>
      </c>
      <c r="I943" s="10" t="s">
        <v>8089</v>
      </c>
      <c r="J943" s="10" t="s">
        <v>5629</v>
      </c>
      <c r="K943" s="10" t="s">
        <v>5630</v>
      </c>
      <c r="L943" s="10" t="s">
        <v>5056</v>
      </c>
      <c r="M943" s="10" t="s">
        <v>5064</v>
      </c>
      <c r="N943" s="9">
        <v>381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9">
        <v>8000</v>
      </c>
      <c r="AE943" s="10" t="s">
        <v>43</v>
      </c>
      <c r="AF943" s="10" t="s">
        <v>44</v>
      </c>
      <c r="AH943" s="14">
        <f t="shared" si="15"/>
        <v>1200</v>
      </c>
    </row>
    <row r="944" spans="1:34" x14ac:dyDescent="0.2">
      <c r="A944" s="10" t="s">
        <v>32</v>
      </c>
      <c r="B944" s="10" t="s">
        <v>8090</v>
      </c>
      <c r="C944" s="10" t="s">
        <v>8091</v>
      </c>
      <c r="D944" s="10" t="s">
        <v>35</v>
      </c>
      <c r="H944" s="10" t="s">
        <v>3857</v>
      </c>
      <c r="I944" s="10" t="s">
        <v>8092</v>
      </c>
      <c r="J944" s="10" t="s">
        <v>5755</v>
      </c>
      <c r="K944" s="10" t="s">
        <v>5756</v>
      </c>
      <c r="L944" s="10" t="s">
        <v>5056</v>
      </c>
      <c r="M944" s="10" t="s">
        <v>5064</v>
      </c>
      <c r="N944" s="9">
        <v>130079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9">
        <v>814703</v>
      </c>
      <c r="AE944" s="10" t="s">
        <v>43</v>
      </c>
      <c r="AF944" s="10" t="s">
        <v>44</v>
      </c>
      <c r="AH944" s="14">
        <f t="shared" si="15"/>
        <v>122205.45</v>
      </c>
    </row>
    <row r="945" spans="1:34" x14ac:dyDescent="0.2">
      <c r="A945" s="10" t="s">
        <v>32</v>
      </c>
      <c r="B945" s="10" t="s">
        <v>8093</v>
      </c>
      <c r="C945" s="10" t="s">
        <v>314</v>
      </c>
      <c r="D945" s="10" t="s">
        <v>219</v>
      </c>
      <c r="H945" s="10" t="s">
        <v>3921</v>
      </c>
      <c r="I945" s="10" t="s">
        <v>8094</v>
      </c>
      <c r="J945" s="10" t="s">
        <v>221</v>
      </c>
      <c r="K945" s="10" t="s">
        <v>222</v>
      </c>
      <c r="L945" s="10" t="s">
        <v>5056</v>
      </c>
      <c r="M945" s="10" t="s">
        <v>5064</v>
      </c>
      <c r="N945" s="9">
        <v>143380.59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  <c r="AD945" s="9">
        <v>14732989.689999999</v>
      </c>
      <c r="AE945" s="10" t="s">
        <v>43</v>
      </c>
      <c r="AF945" s="10" t="s">
        <v>44</v>
      </c>
      <c r="AH945" s="14">
        <f t="shared" si="15"/>
        <v>2209948.4534999998</v>
      </c>
    </row>
    <row r="946" spans="1:34" x14ac:dyDescent="0.2">
      <c r="A946" s="10" t="s">
        <v>32</v>
      </c>
      <c r="B946" s="10" t="s">
        <v>8095</v>
      </c>
      <c r="C946" s="10" t="s">
        <v>8096</v>
      </c>
      <c r="D946" s="10" t="s">
        <v>4207</v>
      </c>
      <c r="H946" s="10" t="s">
        <v>3925</v>
      </c>
      <c r="I946" s="10" t="s">
        <v>8097</v>
      </c>
      <c r="J946" s="10" t="s">
        <v>8098</v>
      </c>
      <c r="K946" s="10" t="s">
        <v>8099</v>
      </c>
      <c r="L946" s="10" t="s">
        <v>5056</v>
      </c>
      <c r="M946" s="10" t="s">
        <v>5064</v>
      </c>
      <c r="N946" s="9">
        <v>107758.69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9">
        <v>674909.69</v>
      </c>
      <c r="AE946" s="10" t="s">
        <v>1701</v>
      </c>
      <c r="AF946" s="10" t="s">
        <v>44</v>
      </c>
      <c r="AH946" s="14">
        <f t="shared" si="15"/>
        <v>101236.45349999999</v>
      </c>
    </row>
    <row r="947" spans="1:34" x14ac:dyDescent="0.2">
      <c r="A947" s="10" t="s">
        <v>32</v>
      </c>
      <c r="B947" s="10" t="s">
        <v>8100</v>
      </c>
      <c r="C947" s="10" t="s">
        <v>8101</v>
      </c>
      <c r="D947" s="10" t="s">
        <v>35</v>
      </c>
      <c r="H947" s="10" t="s">
        <v>8102</v>
      </c>
      <c r="I947" s="10" t="s">
        <v>8103</v>
      </c>
      <c r="J947" s="10" t="s">
        <v>5386</v>
      </c>
      <c r="K947" s="10" t="s">
        <v>5387</v>
      </c>
      <c r="L947" s="10" t="s">
        <v>5056</v>
      </c>
      <c r="M947" s="10" t="s">
        <v>5071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50008</v>
      </c>
      <c r="AE947" s="10" t="s">
        <v>43</v>
      </c>
      <c r="AF947" s="10" t="s">
        <v>44</v>
      </c>
      <c r="AH947" s="14">
        <f t="shared" si="15"/>
        <v>7501.2</v>
      </c>
    </row>
    <row r="948" spans="1:34" x14ac:dyDescent="0.2">
      <c r="A948" s="10" t="s">
        <v>32</v>
      </c>
      <c r="B948" s="10" t="s">
        <v>8104</v>
      </c>
      <c r="C948" s="10" t="s">
        <v>8105</v>
      </c>
      <c r="D948" s="10" t="s">
        <v>35</v>
      </c>
      <c r="H948" s="10" t="s">
        <v>3695</v>
      </c>
      <c r="I948" s="10" t="s">
        <v>8106</v>
      </c>
      <c r="J948" s="10" t="s">
        <v>5755</v>
      </c>
      <c r="K948" s="10" t="s">
        <v>5756</v>
      </c>
      <c r="L948" s="10" t="s">
        <v>5056</v>
      </c>
      <c r="M948" s="10" t="s">
        <v>5064</v>
      </c>
      <c r="N948" s="9">
        <v>399073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2499457</v>
      </c>
      <c r="AE948" s="10" t="s">
        <v>43</v>
      </c>
      <c r="AF948" s="10" t="s">
        <v>44</v>
      </c>
      <c r="AH948" s="14">
        <f t="shared" si="15"/>
        <v>374918.55</v>
      </c>
    </row>
    <row r="949" spans="1:34" x14ac:dyDescent="0.2">
      <c r="A949" s="10" t="s">
        <v>32</v>
      </c>
      <c r="B949" s="10" t="s">
        <v>8107</v>
      </c>
      <c r="C949" s="10" t="s">
        <v>8108</v>
      </c>
      <c r="D949" s="10" t="s">
        <v>35</v>
      </c>
      <c r="H949" s="10" t="s">
        <v>3695</v>
      </c>
      <c r="I949" s="10" t="s">
        <v>8109</v>
      </c>
      <c r="J949" s="10" t="s">
        <v>5755</v>
      </c>
      <c r="K949" s="10" t="s">
        <v>5756</v>
      </c>
      <c r="L949" s="10" t="s">
        <v>5056</v>
      </c>
      <c r="M949" s="10" t="s">
        <v>5064</v>
      </c>
      <c r="N949" s="9">
        <v>46061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288485</v>
      </c>
      <c r="AE949" s="10" t="s">
        <v>43</v>
      </c>
      <c r="AF949" s="10" t="s">
        <v>44</v>
      </c>
      <c r="AH949" s="14">
        <f t="shared" si="15"/>
        <v>43272.75</v>
      </c>
    </row>
    <row r="950" spans="1:34" x14ac:dyDescent="0.2">
      <c r="A950" s="10" t="s">
        <v>32</v>
      </c>
      <c r="B950" s="10" t="s">
        <v>8110</v>
      </c>
      <c r="C950" s="10" t="s">
        <v>8111</v>
      </c>
      <c r="D950" s="10" t="s">
        <v>8112</v>
      </c>
      <c r="H950" s="10" t="s">
        <v>3695</v>
      </c>
      <c r="I950" s="10" t="s">
        <v>8113</v>
      </c>
      <c r="J950" s="10" t="s">
        <v>2885</v>
      </c>
      <c r="K950" s="10" t="s">
        <v>2886</v>
      </c>
      <c r="L950" s="10" t="s">
        <v>5056</v>
      </c>
      <c r="M950" s="10" t="s">
        <v>5071</v>
      </c>
      <c r="N950" s="9">
        <v>295916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9">
        <v>1853371</v>
      </c>
      <c r="AE950" s="10" t="s">
        <v>43</v>
      </c>
      <c r="AF950" s="10" t="s">
        <v>44</v>
      </c>
      <c r="AH950" s="14">
        <f t="shared" si="15"/>
        <v>278005.64999999997</v>
      </c>
    </row>
    <row r="951" spans="1:34" x14ac:dyDescent="0.2">
      <c r="A951" s="10" t="s">
        <v>32</v>
      </c>
      <c r="B951" s="10" t="s">
        <v>8114</v>
      </c>
      <c r="C951" s="10" t="s">
        <v>4082</v>
      </c>
      <c r="D951" s="10" t="s">
        <v>5905</v>
      </c>
      <c r="H951" s="10" t="s">
        <v>3695</v>
      </c>
      <c r="I951" s="10" t="s">
        <v>8115</v>
      </c>
      <c r="J951" s="10" t="s">
        <v>5629</v>
      </c>
      <c r="K951" s="10" t="s">
        <v>5630</v>
      </c>
      <c r="L951" s="10" t="s">
        <v>5056</v>
      </c>
      <c r="M951" s="10" t="s">
        <v>5064</v>
      </c>
      <c r="N951" s="9">
        <v>1047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21980</v>
      </c>
      <c r="AE951" s="10" t="s">
        <v>43</v>
      </c>
      <c r="AF951" s="10" t="s">
        <v>44</v>
      </c>
      <c r="AH951" s="14">
        <f t="shared" si="15"/>
        <v>3297</v>
      </c>
    </row>
    <row r="952" spans="1:34" x14ac:dyDescent="0.2">
      <c r="A952" s="10" t="s">
        <v>32</v>
      </c>
      <c r="B952" s="10" t="s">
        <v>8116</v>
      </c>
      <c r="C952" s="10" t="s">
        <v>8117</v>
      </c>
      <c r="D952" s="10" t="s">
        <v>5875</v>
      </c>
      <c r="H952" s="10" t="s">
        <v>3695</v>
      </c>
      <c r="I952" s="10" t="s">
        <v>8118</v>
      </c>
      <c r="J952" s="10" t="s">
        <v>5877</v>
      </c>
      <c r="K952" s="10" t="s">
        <v>5878</v>
      </c>
      <c r="L952" s="10" t="s">
        <v>5056</v>
      </c>
      <c r="M952" s="10" t="s">
        <v>5064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9">
        <v>63000</v>
      </c>
      <c r="AE952" s="10" t="s">
        <v>43</v>
      </c>
      <c r="AF952" s="10" t="s">
        <v>44</v>
      </c>
      <c r="AH952" s="14">
        <f t="shared" si="15"/>
        <v>9450</v>
      </c>
    </row>
    <row r="953" spans="1:34" x14ac:dyDescent="0.2">
      <c r="A953" s="10" t="s">
        <v>32</v>
      </c>
      <c r="B953" s="10" t="s">
        <v>8119</v>
      </c>
      <c r="C953" s="10" t="s">
        <v>8120</v>
      </c>
      <c r="D953" s="10" t="s">
        <v>5550</v>
      </c>
      <c r="H953" s="10" t="s">
        <v>3931</v>
      </c>
      <c r="I953" s="10" t="s">
        <v>8121</v>
      </c>
      <c r="J953" s="10" t="s">
        <v>5552</v>
      </c>
      <c r="K953" s="10" t="s">
        <v>5553</v>
      </c>
      <c r="L953" s="10" t="s">
        <v>5056</v>
      </c>
      <c r="M953" s="10" t="s">
        <v>5071</v>
      </c>
      <c r="N953" s="9">
        <v>401294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9">
        <v>2513369</v>
      </c>
      <c r="AE953" s="10" t="s">
        <v>1701</v>
      </c>
      <c r="AF953" s="10" t="s">
        <v>44</v>
      </c>
      <c r="AH953" s="14">
        <f t="shared" si="15"/>
        <v>377005.35</v>
      </c>
    </row>
    <row r="954" spans="1:34" x14ac:dyDescent="0.2">
      <c r="A954" s="10" t="s">
        <v>32</v>
      </c>
      <c r="B954" s="10" t="s">
        <v>8122</v>
      </c>
      <c r="C954" s="10" t="s">
        <v>8123</v>
      </c>
      <c r="D954" s="10" t="s">
        <v>5759</v>
      </c>
      <c r="H954" s="10" t="s">
        <v>3931</v>
      </c>
      <c r="I954" s="10" t="s">
        <v>8124</v>
      </c>
      <c r="J954" s="10" t="s">
        <v>5755</v>
      </c>
      <c r="K954" s="10" t="s">
        <v>5756</v>
      </c>
      <c r="L954" s="10" t="s">
        <v>5056</v>
      </c>
      <c r="M954" s="10" t="s">
        <v>5064</v>
      </c>
      <c r="N954" s="9">
        <v>21895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137132</v>
      </c>
      <c r="AE954" s="10" t="s">
        <v>43</v>
      </c>
      <c r="AF954" s="10" t="s">
        <v>44</v>
      </c>
      <c r="AH954" s="14">
        <f t="shared" si="15"/>
        <v>20569.8</v>
      </c>
    </row>
    <row r="955" spans="1:34" x14ac:dyDescent="0.2">
      <c r="A955" s="10" t="s">
        <v>32</v>
      </c>
      <c r="B955" s="10" t="s">
        <v>8125</v>
      </c>
      <c r="C955" s="10" t="s">
        <v>8126</v>
      </c>
      <c r="D955" s="10" t="s">
        <v>2741</v>
      </c>
      <c r="H955" s="10" t="s">
        <v>3998</v>
      </c>
      <c r="I955" s="10" t="s">
        <v>8127</v>
      </c>
      <c r="J955" s="10" t="s">
        <v>2743</v>
      </c>
      <c r="K955" s="10" t="s">
        <v>2744</v>
      </c>
      <c r="L955" s="10" t="s">
        <v>5056</v>
      </c>
      <c r="M955" s="10" t="s">
        <v>5064</v>
      </c>
      <c r="N955" s="9">
        <v>409178.49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9">
        <v>2562749.4900000002</v>
      </c>
      <c r="AE955" s="10" t="s">
        <v>43</v>
      </c>
      <c r="AF955" s="10" t="s">
        <v>44</v>
      </c>
      <c r="AH955" s="14">
        <f t="shared" si="15"/>
        <v>384412.42350000003</v>
      </c>
    </row>
    <row r="956" spans="1:34" x14ac:dyDescent="0.2">
      <c r="A956" s="10" t="s">
        <v>32</v>
      </c>
      <c r="B956" s="10" t="s">
        <v>8128</v>
      </c>
      <c r="C956" s="10" t="s">
        <v>8129</v>
      </c>
      <c r="D956" s="10" t="s">
        <v>5191</v>
      </c>
      <c r="H956" s="10" t="s">
        <v>3931</v>
      </c>
      <c r="I956" s="10" t="s">
        <v>8130</v>
      </c>
      <c r="J956" s="10" t="s">
        <v>5193</v>
      </c>
      <c r="K956" s="10" t="s">
        <v>5194</v>
      </c>
      <c r="L956" s="10" t="s">
        <v>5056</v>
      </c>
      <c r="M956" s="10" t="s">
        <v>5071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9">
        <v>1343000</v>
      </c>
      <c r="AE956" s="10" t="s">
        <v>1701</v>
      </c>
      <c r="AF956" s="10" t="s">
        <v>44</v>
      </c>
      <c r="AH956" s="14">
        <f t="shared" si="15"/>
        <v>201450</v>
      </c>
    </row>
    <row r="957" spans="1:34" x14ac:dyDescent="0.2">
      <c r="A957" s="10" t="s">
        <v>32</v>
      </c>
      <c r="B957" s="10" t="s">
        <v>8131</v>
      </c>
      <c r="C957" s="10" t="s">
        <v>1256</v>
      </c>
      <c r="D957" s="10" t="s">
        <v>6615</v>
      </c>
      <c r="H957" s="10" t="s">
        <v>3931</v>
      </c>
      <c r="I957" s="10" t="s">
        <v>8132</v>
      </c>
      <c r="J957" s="10" t="s">
        <v>6617</v>
      </c>
      <c r="K957" s="10" t="s">
        <v>6618</v>
      </c>
      <c r="L957" s="10" t="s">
        <v>5056</v>
      </c>
      <c r="M957" s="10" t="s">
        <v>5071</v>
      </c>
      <c r="N957" s="9">
        <v>99039.4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9">
        <v>620299.4</v>
      </c>
      <c r="AE957" s="10" t="s">
        <v>1701</v>
      </c>
      <c r="AF957" s="10" t="s">
        <v>44</v>
      </c>
      <c r="AH957" s="14">
        <f t="shared" si="15"/>
        <v>93044.91</v>
      </c>
    </row>
    <row r="958" spans="1:34" x14ac:dyDescent="0.2">
      <c r="A958" s="10" t="s">
        <v>32</v>
      </c>
      <c r="B958" s="10" t="s">
        <v>8133</v>
      </c>
      <c r="C958" s="10" t="s">
        <v>8134</v>
      </c>
      <c r="D958" s="10" t="s">
        <v>1601</v>
      </c>
      <c r="H958" s="10" t="s">
        <v>3931</v>
      </c>
      <c r="I958" s="10" t="s">
        <v>8135</v>
      </c>
      <c r="J958" s="10" t="s">
        <v>5401</v>
      </c>
      <c r="K958" s="10" t="s">
        <v>5402</v>
      </c>
      <c r="L958" s="10" t="s">
        <v>5056</v>
      </c>
      <c r="M958" s="10" t="s">
        <v>5064</v>
      </c>
      <c r="N958" s="9">
        <v>135388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9">
        <v>847958</v>
      </c>
      <c r="AE958" s="10" t="s">
        <v>43</v>
      </c>
      <c r="AF958" s="10" t="s">
        <v>44</v>
      </c>
      <c r="AH958" s="14">
        <f t="shared" si="15"/>
        <v>127193.7</v>
      </c>
    </row>
    <row r="959" spans="1:34" s="11" customFormat="1" x14ac:dyDescent="0.2">
      <c r="A959" s="11" t="s">
        <v>92</v>
      </c>
      <c r="B959" s="11" t="s">
        <v>8136</v>
      </c>
      <c r="C959" s="11" t="s">
        <v>218</v>
      </c>
      <c r="D959" s="11" t="s">
        <v>7736</v>
      </c>
      <c r="H959" s="11" t="s">
        <v>3931</v>
      </c>
      <c r="I959" s="11" t="s">
        <v>8137</v>
      </c>
      <c r="J959" s="11" t="s">
        <v>5152</v>
      </c>
      <c r="K959" s="11" t="s">
        <v>5153</v>
      </c>
      <c r="L959" s="11" t="s">
        <v>5056</v>
      </c>
      <c r="M959" s="11" t="s">
        <v>5064</v>
      </c>
      <c r="N959" s="12">
        <v>-15010</v>
      </c>
      <c r="O959" s="12">
        <v>0</v>
      </c>
      <c r="P959" s="12">
        <v>0</v>
      </c>
      <c r="Q959" s="12">
        <v>0</v>
      </c>
      <c r="R959" s="12">
        <v>0</v>
      </c>
      <c r="S959" s="12">
        <v>0</v>
      </c>
      <c r="T959" s="12">
        <v>0</v>
      </c>
      <c r="U959" s="12">
        <v>0</v>
      </c>
      <c r="V959" s="12">
        <v>0</v>
      </c>
      <c r="W959" s="12">
        <v>0</v>
      </c>
      <c r="X959" s="12">
        <v>0</v>
      </c>
      <c r="Y959" s="12">
        <v>0</v>
      </c>
      <c r="Z959" s="12">
        <v>0</v>
      </c>
      <c r="AA959" s="12">
        <v>0</v>
      </c>
      <c r="AB959" s="12">
        <v>0</v>
      </c>
      <c r="AC959" s="12">
        <v>0</v>
      </c>
      <c r="AD959" s="12">
        <v>-94010</v>
      </c>
      <c r="AE959" s="11" t="s">
        <v>43</v>
      </c>
      <c r="AF959" s="11" t="s">
        <v>44</v>
      </c>
      <c r="AH959" s="14">
        <f t="shared" si="15"/>
        <v>-14101.5</v>
      </c>
    </row>
    <row r="960" spans="1:34" x14ac:dyDescent="0.2">
      <c r="A960" s="10" t="s">
        <v>32</v>
      </c>
      <c r="B960" s="10" t="s">
        <v>8138</v>
      </c>
      <c r="C960" s="10" t="s">
        <v>8139</v>
      </c>
      <c r="D960" s="10" t="s">
        <v>5150</v>
      </c>
      <c r="H960" s="10" t="s">
        <v>3998</v>
      </c>
      <c r="I960" s="10" t="s">
        <v>8140</v>
      </c>
      <c r="J960" s="10" t="s">
        <v>5152</v>
      </c>
      <c r="K960" s="10" t="s">
        <v>5153</v>
      </c>
      <c r="L960" s="10" t="s">
        <v>5056</v>
      </c>
      <c r="M960" s="10" t="s">
        <v>5064</v>
      </c>
      <c r="N960" s="9">
        <v>15010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94010</v>
      </c>
      <c r="AE960" s="10" t="s">
        <v>1701</v>
      </c>
      <c r="AF960" s="10" t="s">
        <v>44</v>
      </c>
      <c r="AH960" s="14">
        <f t="shared" si="15"/>
        <v>14101.5</v>
      </c>
    </row>
    <row r="961" spans="1:34" x14ac:dyDescent="0.2">
      <c r="A961" s="10" t="s">
        <v>32</v>
      </c>
      <c r="B961" s="10" t="s">
        <v>8141</v>
      </c>
      <c r="C961" s="10" t="s">
        <v>8142</v>
      </c>
      <c r="D961" s="10" t="s">
        <v>5150</v>
      </c>
      <c r="H961" s="10" t="s">
        <v>3931</v>
      </c>
      <c r="I961" s="10" t="s">
        <v>8143</v>
      </c>
      <c r="J961" s="10" t="s">
        <v>5152</v>
      </c>
      <c r="K961" s="10" t="s">
        <v>5153</v>
      </c>
      <c r="L961" s="10" t="s">
        <v>5056</v>
      </c>
      <c r="M961" s="10" t="s">
        <v>5064</v>
      </c>
      <c r="N961" s="9">
        <v>125628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9">
        <v>786828</v>
      </c>
      <c r="AE961" s="10" t="s">
        <v>1701</v>
      </c>
      <c r="AF961" s="10" t="s">
        <v>44</v>
      </c>
      <c r="AH961" s="14">
        <f t="shared" si="15"/>
        <v>118024.2</v>
      </c>
    </row>
    <row r="962" spans="1:34" x14ac:dyDescent="0.2">
      <c r="A962" s="10" t="s">
        <v>32</v>
      </c>
      <c r="B962" s="10" t="s">
        <v>8144</v>
      </c>
      <c r="C962" s="10" t="s">
        <v>6303</v>
      </c>
      <c r="D962" s="10" t="s">
        <v>8145</v>
      </c>
      <c r="H962" s="10" t="s">
        <v>3998</v>
      </c>
      <c r="I962" s="10" t="s">
        <v>8146</v>
      </c>
      <c r="J962" s="10" t="s">
        <v>5307</v>
      </c>
      <c r="K962" s="10" t="s">
        <v>5819</v>
      </c>
      <c r="L962" s="10" t="s">
        <v>5056</v>
      </c>
      <c r="M962" s="10" t="s">
        <v>5071</v>
      </c>
      <c r="N962" s="9">
        <v>57000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357000</v>
      </c>
      <c r="AE962" s="10" t="s">
        <v>1701</v>
      </c>
      <c r="AF962" s="10" t="s">
        <v>44</v>
      </c>
      <c r="AH962" s="14">
        <f t="shared" si="15"/>
        <v>53550</v>
      </c>
    </row>
    <row r="963" spans="1:34" x14ac:dyDescent="0.2">
      <c r="A963" s="10" t="s">
        <v>32</v>
      </c>
      <c r="B963" s="10" t="s">
        <v>8147</v>
      </c>
      <c r="C963" s="10" t="s">
        <v>8148</v>
      </c>
      <c r="D963" s="10" t="s">
        <v>35</v>
      </c>
      <c r="H963" s="10" t="s">
        <v>3998</v>
      </c>
      <c r="I963" s="10" t="s">
        <v>8149</v>
      </c>
      <c r="J963" s="10" t="s">
        <v>5755</v>
      </c>
      <c r="K963" s="10" t="s">
        <v>5756</v>
      </c>
      <c r="L963" s="10" t="s">
        <v>5056</v>
      </c>
      <c r="M963" s="10" t="s">
        <v>5064</v>
      </c>
      <c r="N963" s="9">
        <v>415146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2600126</v>
      </c>
      <c r="AE963" s="10" t="s">
        <v>43</v>
      </c>
      <c r="AF963" s="10" t="s">
        <v>44</v>
      </c>
      <c r="AH963" s="14">
        <f t="shared" si="15"/>
        <v>390018.89999999997</v>
      </c>
    </row>
    <row r="964" spans="1:34" x14ac:dyDescent="0.2">
      <c r="A964" s="10" t="s">
        <v>32</v>
      </c>
      <c r="B964" s="10" t="s">
        <v>8150</v>
      </c>
      <c r="C964" s="10" t="s">
        <v>8151</v>
      </c>
      <c r="D964" s="10" t="s">
        <v>35</v>
      </c>
      <c r="H964" s="10" t="s">
        <v>3998</v>
      </c>
      <c r="I964" s="10" t="s">
        <v>8152</v>
      </c>
      <c r="J964" s="10" t="s">
        <v>5755</v>
      </c>
      <c r="K964" s="10" t="s">
        <v>5756</v>
      </c>
      <c r="L964" s="10" t="s">
        <v>5056</v>
      </c>
      <c r="M964" s="10" t="s">
        <v>5064</v>
      </c>
      <c r="N964" s="9">
        <v>249088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1560076</v>
      </c>
      <c r="AE964" s="10" t="s">
        <v>43</v>
      </c>
      <c r="AF964" s="10" t="s">
        <v>44</v>
      </c>
      <c r="AH964" s="14">
        <f t="shared" ref="AH964:AH1027" si="16">AD964*$AG$1</f>
        <v>234011.4</v>
      </c>
    </row>
    <row r="965" spans="1:34" x14ac:dyDescent="0.2">
      <c r="A965" s="10" t="s">
        <v>32</v>
      </c>
      <c r="B965" s="10" t="s">
        <v>8153</v>
      </c>
      <c r="C965" s="10" t="s">
        <v>8154</v>
      </c>
      <c r="D965" s="10" t="s">
        <v>35</v>
      </c>
      <c r="H965" s="10" t="s">
        <v>3998</v>
      </c>
      <c r="I965" s="10" t="s">
        <v>8155</v>
      </c>
      <c r="J965" s="10" t="s">
        <v>5755</v>
      </c>
      <c r="K965" s="10" t="s">
        <v>5756</v>
      </c>
      <c r="L965" s="10" t="s">
        <v>5056</v>
      </c>
      <c r="M965" s="10" t="s">
        <v>5064</v>
      </c>
      <c r="N965" s="9">
        <v>80910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9">
        <v>506754</v>
      </c>
      <c r="AE965" s="10" t="s">
        <v>43</v>
      </c>
      <c r="AF965" s="10" t="s">
        <v>44</v>
      </c>
      <c r="AH965" s="14">
        <f t="shared" si="16"/>
        <v>76013.099999999991</v>
      </c>
    </row>
    <row r="966" spans="1:34" x14ac:dyDescent="0.2">
      <c r="A966" s="10" t="s">
        <v>32</v>
      </c>
      <c r="B966" s="10" t="s">
        <v>8156</v>
      </c>
      <c r="C966" s="10" t="s">
        <v>1928</v>
      </c>
      <c r="D966" s="10" t="s">
        <v>187</v>
      </c>
      <c r="H966" s="10" t="s">
        <v>3998</v>
      </c>
      <c r="I966" s="10" t="s">
        <v>8157</v>
      </c>
      <c r="J966" s="10" t="s">
        <v>5367</v>
      </c>
      <c r="K966" s="10" t="s">
        <v>5368</v>
      </c>
      <c r="L966" s="10" t="s">
        <v>5056</v>
      </c>
      <c r="M966" s="10" t="s">
        <v>5094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3000000</v>
      </c>
      <c r="AE966" s="10" t="s">
        <v>1701</v>
      </c>
      <c r="AF966" s="10" t="s">
        <v>44</v>
      </c>
      <c r="AH966" s="14">
        <f t="shared" si="16"/>
        <v>450000</v>
      </c>
    </row>
    <row r="967" spans="1:34" x14ac:dyDescent="0.2">
      <c r="A967" s="10" t="s">
        <v>32</v>
      </c>
      <c r="B967" s="10" t="s">
        <v>8158</v>
      </c>
      <c r="C967" s="10" t="s">
        <v>212</v>
      </c>
      <c r="D967" s="10" t="s">
        <v>187</v>
      </c>
      <c r="H967" s="10" t="s">
        <v>3998</v>
      </c>
      <c r="I967" s="10" t="s">
        <v>8159</v>
      </c>
      <c r="J967" s="10" t="s">
        <v>5367</v>
      </c>
      <c r="K967" s="10" t="s">
        <v>5368</v>
      </c>
      <c r="L967" s="10" t="s">
        <v>5056</v>
      </c>
      <c r="M967" s="10" t="s">
        <v>5094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9">
        <v>5000000</v>
      </c>
      <c r="AE967" s="10" t="s">
        <v>1701</v>
      </c>
      <c r="AF967" s="10" t="s">
        <v>44</v>
      </c>
      <c r="AH967" s="14">
        <f t="shared" si="16"/>
        <v>750000</v>
      </c>
    </row>
    <row r="968" spans="1:34" x14ac:dyDescent="0.2">
      <c r="A968" s="10" t="s">
        <v>32</v>
      </c>
      <c r="B968" s="10" t="s">
        <v>8160</v>
      </c>
      <c r="C968" s="10" t="s">
        <v>8161</v>
      </c>
      <c r="D968" s="10" t="s">
        <v>5759</v>
      </c>
      <c r="H968" s="10" t="s">
        <v>3998</v>
      </c>
      <c r="I968" s="10" t="s">
        <v>8162</v>
      </c>
      <c r="J968" s="10" t="s">
        <v>5755</v>
      </c>
      <c r="K968" s="10" t="s">
        <v>5756</v>
      </c>
      <c r="L968" s="10" t="s">
        <v>5056</v>
      </c>
      <c r="M968" s="10" t="s">
        <v>5064</v>
      </c>
      <c r="N968" s="9">
        <v>9310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58310</v>
      </c>
      <c r="AE968" s="10" t="s">
        <v>43</v>
      </c>
      <c r="AF968" s="10" t="s">
        <v>44</v>
      </c>
      <c r="AH968" s="14">
        <f t="shared" si="16"/>
        <v>8746.5</v>
      </c>
    </row>
    <row r="969" spans="1:34" x14ac:dyDescent="0.2">
      <c r="A969" s="10" t="s">
        <v>32</v>
      </c>
      <c r="B969" s="10" t="s">
        <v>8163</v>
      </c>
      <c r="C969" s="10" t="s">
        <v>384</v>
      </c>
      <c r="D969" s="10" t="s">
        <v>35</v>
      </c>
      <c r="H969" s="10" t="s">
        <v>4028</v>
      </c>
      <c r="I969" s="10" t="s">
        <v>8164</v>
      </c>
      <c r="J969" s="10" t="s">
        <v>8165</v>
      </c>
      <c r="K969" s="10" t="s">
        <v>8166</v>
      </c>
      <c r="L969" s="10" t="s">
        <v>5056</v>
      </c>
      <c r="M969" s="10" t="s">
        <v>5071</v>
      </c>
      <c r="N969" s="9">
        <v>264100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9">
        <v>1654100</v>
      </c>
      <c r="AE969" s="10" t="s">
        <v>1701</v>
      </c>
      <c r="AF969" s="10" t="s">
        <v>44</v>
      </c>
      <c r="AH969" s="14">
        <f t="shared" si="16"/>
        <v>248115</v>
      </c>
    </row>
    <row r="970" spans="1:34" x14ac:dyDescent="0.2">
      <c r="A970" s="10" t="s">
        <v>32</v>
      </c>
      <c r="B970" s="10" t="s">
        <v>8167</v>
      </c>
      <c r="C970" s="10" t="s">
        <v>8168</v>
      </c>
      <c r="D970" s="10" t="s">
        <v>5150</v>
      </c>
      <c r="H970" s="10" t="s">
        <v>4028</v>
      </c>
      <c r="I970" s="10" t="s">
        <v>8169</v>
      </c>
      <c r="J970" s="10" t="s">
        <v>5152</v>
      </c>
      <c r="K970" s="10" t="s">
        <v>5153</v>
      </c>
      <c r="L970" s="10" t="s">
        <v>5056</v>
      </c>
      <c r="M970" s="10" t="s">
        <v>5064</v>
      </c>
      <c r="N970" s="9">
        <v>201989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9">
        <v>1265089</v>
      </c>
      <c r="AE970" s="10" t="s">
        <v>1701</v>
      </c>
      <c r="AF970" s="10" t="s">
        <v>44</v>
      </c>
      <c r="AH970" s="14">
        <f t="shared" si="16"/>
        <v>189763.35</v>
      </c>
    </row>
    <row r="971" spans="1:34" x14ac:dyDescent="0.2">
      <c r="A971" s="10" t="s">
        <v>32</v>
      </c>
      <c r="B971" s="10" t="s">
        <v>8170</v>
      </c>
      <c r="C971" s="10" t="s">
        <v>1666</v>
      </c>
      <c r="D971" s="10" t="s">
        <v>4925</v>
      </c>
      <c r="H971" s="10" t="s">
        <v>4028</v>
      </c>
      <c r="I971" s="10" t="s">
        <v>8171</v>
      </c>
      <c r="J971" s="10" t="s">
        <v>4928</v>
      </c>
      <c r="K971" s="10" t="s">
        <v>4929</v>
      </c>
      <c r="L971" s="10" t="s">
        <v>5056</v>
      </c>
      <c r="M971" s="10" t="s">
        <v>5064</v>
      </c>
      <c r="N971" s="9">
        <v>116977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9">
        <v>732644</v>
      </c>
      <c r="AE971" s="10" t="s">
        <v>43</v>
      </c>
      <c r="AF971" s="10" t="s">
        <v>44</v>
      </c>
      <c r="AH971" s="14">
        <f t="shared" si="16"/>
        <v>109896.59999999999</v>
      </c>
    </row>
    <row r="972" spans="1:34" x14ac:dyDescent="0.2">
      <c r="A972" s="10" t="s">
        <v>32</v>
      </c>
      <c r="B972" s="10" t="s">
        <v>8172</v>
      </c>
      <c r="C972" s="10" t="s">
        <v>8173</v>
      </c>
      <c r="D972" s="10" t="s">
        <v>35</v>
      </c>
      <c r="H972" s="10" t="s">
        <v>4028</v>
      </c>
      <c r="I972" s="10" t="s">
        <v>8174</v>
      </c>
      <c r="J972" s="10" t="s">
        <v>5944</v>
      </c>
      <c r="K972" s="10" t="s">
        <v>5945</v>
      </c>
      <c r="L972" s="10" t="s">
        <v>5056</v>
      </c>
      <c r="M972" s="10" t="s">
        <v>5071</v>
      </c>
      <c r="N972" s="9">
        <v>3177.31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19900</v>
      </c>
      <c r="AE972" s="10" t="s">
        <v>1701</v>
      </c>
      <c r="AF972" s="10" t="s">
        <v>44</v>
      </c>
      <c r="AH972" s="14">
        <f t="shared" si="16"/>
        <v>2985</v>
      </c>
    </row>
    <row r="973" spans="1:34" x14ac:dyDescent="0.2">
      <c r="A973" s="10" t="s">
        <v>32</v>
      </c>
      <c r="B973" s="10" t="s">
        <v>8175</v>
      </c>
      <c r="C973" s="10" t="s">
        <v>8176</v>
      </c>
      <c r="D973" s="10" t="s">
        <v>100</v>
      </c>
      <c r="H973" s="10" t="s">
        <v>3985</v>
      </c>
      <c r="I973" s="10" t="s">
        <v>8177</v>
      </c>
      <c r="J973" s="10" t="s">
        <v>7127</v>
      </c>
      <c r="K973" s="10" t="s">
        <v>7128</v>
      </c>
      <c r="L973" s="10" t="s">
        <v>5056</v>
      </c>
      <c r="M973" s="10" t="s">
        <v>5064</v>
      </c>
      <c r="N973" s="9">
        <v>2166000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9">
        <v>13566000</v>
      </c>
      <c r="AE973" s="10" t="s">
        <v>1701</v>
      </c>
      <c r="AF973" s="10" t="s">
        <v>44</v>
      </c>
      <c r="AH973" s="14">
        <f t="shared" si="16"/>
        <v>2034900</v>
      </c>
    </row>
    <row r="974" spans="1:34" x14ac:dyDescent="0.2">
      <c r="A974" s="10" t="s">
        <v>32</v>
      </c>
      <c r="B974" s="10" t="s">
        <v>8178</v>
      </c>
      <c r="C974" s="10" t="s">
        <v>2124</v>
      </c>
      <c r="D974" s="10" t="s">
        <v>421</v>
      </c>
      <c r="H974" s="10" t="s">
        <v>4089</v>
      </c>
      <c r="I974" s="10" t="s">
        <v>8179</v>
      </c>
      <c r="J974" s="10" t="s">
        <v>424</v>
      </c>
      <c r="K974" s="10" t="s">
        <v>425</v>
      </c>
      <c r="L974" s="10" t="s">
        <v>5056</v>
      </c>
      <c r="M974" s="10" t="s">
        <v>5094</v>
      </c>
      <c r="N974" s="9">
        <v>90922.75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9">
        <v>569463.55000000005</v>
      </c>
      <c r="AE974" s="10" t="s">
        <v>43</v>
      </c>
      <c r="AF974" s="10" t="s">
        <v>44</v>
      </c>
      <c r="AH974" s="14">
        <f t="shared" si="16"/>
        <v>85419.532500000001</v>
      </c>
    </row>
    <row r="975" spans="1:34" x14ac:dyDescent="0.2">
      <c r="A975" s="10" t="s">
        <v>32</v>
      </c>
      <c r="B975" s="10" t="s">
        <v>8180</v>
      </c>
      <c r="C975" s="10" t="s">
        <v>8181</v>
      </c>
      <c r="D975" s="10" t="s">
        <v>5923</v>
      </c>
      <c r="H975" s="10" t="s">
        <v>3985</v>
      </c>
      <c r="I975" s="10" t="s">
        <v>8182</v>
      </c>
      <c r="J975" s="10" t="s">
        <v>625</v>
      </c>
      <c r="K975" s="10" t="s">
        <v>626</v>
      </c>
      <c r="L975" s="10" t="s">
        <v>5056</v>
      </c>
      <c r="M975" s="10" t="s">
        <v>5449</v>
      </c>
      <c r="N975" s="9">
        <v>17754.63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9">
        <v>111200</v>
      </c>
      <c r="AE975" s="10" t="s">
        <v>43</v>
      </c>
      <c r="AF975" s="10" t="s">
        <v>44</v>
      </c>
      <c r="AH975" s="14">
        <f t="shared" si="16"/>
        <v>16680</v>
      </c>
    </row>
    <row r="976" spans="1:34" x14ac:dyDescent="0.2">
      <c r="A976" s="10" t="s">
        <v>32</v>
      </c>
      <c r="B976" s="10" t="s">
        <v>8183</v>
      </c>
      <c r="C976" s="10" t="s">
        <v>8184</v>
      </c>
      <c r="D976" s="10" t="s">
        <v>6065</v>
      </c>
      <c r="H976" s="10" t="s">
        <v>3985</v>
      </c>
      <c r="I976" s="10" t="s">
        <v>8185</v>
      </c>
      <c r="J976" s="10" t="s">
        <v>6067</v>
      </c>
      <c r="K976" s="10" t="s">
        <v>6068</v>
      </c>
      <c r="L976" s="10" t="s">
        <v>5056</v>
      </c>
      <c r="M976" s="10" t="s">
        <v>5071</v>
      </c>
      <c r="N976" s="9">
        <v>450535.79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2821777</v>
      </c>
      <c r="AE976" s="10" t="s">
        <v>43</v>
      </c>
      <c r="AF976" s="10" t="s">
        <v>44</v>
      </c>
      <c r="AH976" s="14">
        <f t="shared" si="16"/>
        <v>423266.55</v>
      </c>
    </row>
    <row r="977" spans="1:34" x14ac:dyDescent="0.2">
      <c r="A977" s="10" t="s">
        <v>32</v>
      </c>
      <c r="B977" s="10" t="s">
        <v>8186</v>
      </c>
      <c r="C977" s="10" t="s">
        <v>8187</v>
      </c>
      <c r="D977" s="10" t="s">
        <v>35</v>
      </c>
      <c r="H977" s="10" t="s">
        <v>3985</v>
      </c>
      <c r="I977" s="10" t="s">
        <v>8188</v>
      </c>
      <c r="J977" s="10" t="s">
        <v>152</v>
      </c>
      <c r="K977" s="10" t="s">
        <v>153</v>
      </c>
      <c r="L977" s="10" t="s">
        <v>5056</v>
      </c>
      <c r="M977" s="10" t="s">
        <v>5064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4000000</v>
      </c>
      <c r="AE977" s="10" t="s">
        <v>43</v>
      </c>
      <c r="AF977" s="10" t="s">
        <v>44</v>
      </c>
      <c r="AH977" s="14">
        <f t="shared" si="16"/>
        <v>600000</v>
      </c>
    </row>
    <row r="978" spans="1:34" x14ac:dyDescent="0.2">
      <c r="A978" s="10" t="s">
        <v>32</v>
      </c>
      <c r="B978" s="10" t="s">
        <v>8189</v>
      </c>
      <c r="C978" s="10" t="s">
        <v>8190</v>
      </c>
      <c r="D978" s="10" t="s">
        <v>35</v>
      </c>
      <c r="H978" s="10" t="s">
        <v>3985</v>
      </c>
      <c r="I978" s="10" t="s">
        <v>8191</v>
      </c>
      <c r="J978" s="10" t="s">
        <v>152</v>
      </c>
      <c r="K978" s="10" t="s">
        <v>153</v>
      </c>
      <c r="L978" s="10" t="s">
        <v>5056</v>
      </c>
      <c r="M978" s="10" t="s">
        <v>5064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2148610</v>
      </c>
      <c r="AE978" s="10" t="s">
        <v>43</v>
      </c>
      <c r="AF978" s="10" t="s">
        <v>44</v>
      </c>
      <c r="AH978" s="14">
        <f t="shared" si="16"/>
        <v>322291.5</v>
      </c>
    </row>
    <row r="979" spans="1:34" x14ac:dyDescent="0.2">
      <c r="A979" s="10" t="s">
        <v>32</v>
      </c>
      <c r="B979" s="10" t="s">
        <v>8192</v>
      </c>
      <c r="C979" s="10" t="s">
        <v>302</v>
      </c>
      <c r="D979" s="10" t="s">
        <v>35</v>
      </c>
      <c r="H979" s="10" t="s">
        <v>3985</v>
      </c>
      <c r="I979" s="10" t="s">
        <v>8193</v>
      </c>
      <c r="J979" s="10" t="s">
        <v>152</v>
      </c>
      <c r="K979" s="10" t="s">
        <v>153</v>
      </c>
      <c r="L979" s="10" t="s">
        <v>5056</v>
      </c>
      <c r="M979" s="10" t="s">
        <v>5064</v>
      </c>
      <c r="N979" s="9">
        <v>225592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44552500</v>
      </c>
      <c r="AE979" s="10" t="s">
        <v>43</v>
      </c>
      <c r="AF979" s="10" t="s">
        <v>44</v>
      </c>
      <c r="AH979" s="14">
        <f t="shared" si="16"/>
        <v>6682875</v>
      </c>
    </row>
    <row r="980" spans="1:34" x14ac:dyDescent="0.2">
      <c r="A980" s="10" t="s">
        <v>32</v>
      </c>
      <c r="B980" s="10" t="s">
        <v>8194</v>
      </c>
      <c r="C980" s="10" t="s">
        <v>8195</v>
      </c>
      <c r="D980" s="10" t="s">
        <v>3324</v>
      </c>
      <c r="H980" s="10" t="s">
        <v>3972</v>
      </c>
      <c r="I980" s="10" t="s">
        <v>8196</v>
      </c>
      <c r="J980" s="10" t="s">
        <v>259</v>
      </c>
      <c r="K980" s="10" t="s">
        <v>260</v>
      </c>
      <c r="L980" s="10" t="s">
        <v>5056</v>
      </c>
      <c r="M980" s="10" t="s">
        <v>5071</v>
      </c>
      <c r="N980" s="9">
        <v>560818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3512494</v>
      </c>
      <c r="AE980" s="10" t="s">
        <v>43</v>
      </c>
      <c r="AF980" s="10" t="s">
        <v>44</v>
      </c>
      <c r="AH980" s="14">
        <f t="shared" si="16"/>
        <v>526874.1</v>
      </c>
    </row>
    <row r="981" spans="1:34" s="11" customFormat="1" x14ac:dyDescent="0.2">
      <c r="A981" s="11" t="s">
        <v>92</v>
      </c>
      <c r="B981" s="11" t="s">
        <v>8197</v>
      </c>
      <c r="C981" s="11" t="s">
        <v>1596</v>
      </c>
      <c r="D981" s="11" t="s">
        <v>8198</v>
      </c>
      <c r="H981" s="11" t="s">
        <v>3972</v>
      </c>
      <c r="I981" s="11" t="s">
        <v>8199</v>
      </c>
      <c r="J981" s="11" t="s">
        <v>6935</v>
      </c>
      <c r="K981" s="11" t="s">
        <v>6936</v>
      </c>
      <c r="L981" s="11" t="s">
        <v>5056</v>
      </c>
      <c r="M981" s="11" t="s">
        <v>5071</v>
      </c>
      <c r="N981" s="12">
        <v>-66237868.109999999</v>
      </c>
      <c r="O981" s="12">
        <v>0</v>
      </c>
      <c r="P981" s="12">
        <v>0</v>
      </c>
      <c r="Q981" s="12">
        <v>0</v>
      </c>
      <c r="R981" s="12">
        <v>0</v>
      </c>
      <c r="S981" s="12">
        <v>0</v>
      </c>
      <c r="T981" s="12">
        <v>0</v>
      </c>
      <c r="U981" s="12">
        <v>0</v>
      </c>
      <c r="V981" s="12">
        <v>0</v>
      </c>
      <c r="W981" s="12">
        <v>0</v>
      </c>
      <c r="X981" s="12">
        <v>0</v>
      </c>
      <c r="Y981" s="12">
        <v>0</v>
      </c>
      <c r="Z981" s="12">
        <v>0</v>
      </c>
      <c r="AA981" s="12">
        <v>0</v>
      </c>
      <c r="AB981" s="12">
        <v>0</v>
      </c>
      <c r="AC981" s="12">
        <v>0</v>
      </c>
      <c r="AD981" s="12">
        <v>-414858226.61000001</v>
      </c>
      <c r="AE981" s="11" t="s">
        <v>1701</v>
      </c>
      <c r="AF981" s="11" t="s">
        <v>44</v>
      </c>
      <c r="AH981" s="14">
        <f t="shared" si="16"/>
        <v>-62228733.991499998</v>
      </c>
    </row>
    <row r="982" spans="1:34" x14ac:dyDescent="0.2">
      <c r="A982" s="10" t="s">
        <v>32</v>
      </c>
      <c r="B982" s="10" t="s">
        <v>8200</v>
      </c>
      <c r="C982" s="10" t="s">
        <v>8201</v>
      </c>
      <c r="D982" s="10" t="s">
        <v>5721</v>
      </c>
      <c r="H982" s="10" t="s">
        <v>3972</v>
      </c>
      <c r="I982" s="10" t="s">
        <v>8202</v>
      </c>
      <c r="J982" s="10" t="s">
        <v>5723</v>
      </c>
      <c r="K982" s="10" t="s">
        <v>5724</v>
      </c>
      <c r="L982" s="10" t="s">
        <v>5056</v>
      </c>
      <c r="M982" s="10" t="s">
        <v>5071</v>
      </c>
      <c r="N982" s="9">
        <v>3752.1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26000</v>
      </c>
      <c r="AE982" s="10" t="s">
        <v>1701</v>
      </c>
      <c r="AF982" s="10" t="s">
        <v>44</v>
      </c>
      <c r="AH982" s="14">
        <f t="shared" si="16"/>
        <v>3900</v>
      </c>
    </row>
    <row r="983" spans="1:34" x14ac:dyDescent="0.2">
      <c r="A983" s="10" t="s">
        <v>32</v>
      </c>
      <c r="B983" s="10" t="s">
        <v>8203</v>
      </c>
      <c r="C983" s="10" t="s">
        <v>8204</v>
      </c>
      <c r="D983" s="10" t="s">
        <v>5759</v>
      </c>
      <c r="H983" s="10" t="s">
        <v>3972</v>
      </c>
      <c r="I983" s="10" t="s">
        <v>8205</v>
      </c>
      <c r="J983" s="10" t="s">
        <v>5755</v>
      </c>
      <c r="K983" s="10" t="s">
        <v>5756</v>
      </c>
      <c r="L983" s="10" t="s">
        <v>5056</v>
      </c>
      <c r="M983" s="10" t="s">
        <v>5064</v>
      </c>
      <c r="N983" s="9">
        <v>4355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27277</v>
      </c>
      <c r="AE983" s="10" t="s">
        <v>43</v>
      </c>
      <c r="AF983" s="10" t="s">
        <v>44</v>
      </c>
      <c r="AH983" s="14">
        <f t="shared" si="16"/>
        <v>4091.5499999999997</v>
      </c>
    </row>
    <row r="984" spans="1:34" x14ac:dyDescent="0.2">
      <c r="A984" s="10" t="s">
        <v>32</v>
      </c>
      <c r="B984" s="10" t="s">
        <v>8206</v>
      </c>
      <c r="C984" s="10" t="s">
        <v>8207</v>
      </c>
      <c r="D984" s="10" t="s">
        <v>35</v>
      </c>
      <c r="H984" s="10" t="s">
        <v>4047</v>
      </c>
      <c r="I984" s="10" t="s">
        <v>8208</v>
      </c>
      <c r="J984" s="10" t="s">
        <v>152</v>
      </c>
      <c r="K984" s="10" t="s">
        <v>153</v>
      </c>
      <c r="L984" s="10" t="s">
        <v>5056</v>
      </c>
      <c r="M984" s="10" t="s">
        <v>5064</v>
      </c>
      <c r="N984" s="9">
        <v>78114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6013240</v>
      </c>
      <c r="AE984" s="10" t="s">
        <v>43</v>
      </c>
      <c r="AF984" s="10" t="s">
        <v>44</v>
      </c>
      <c r="AH984" s="14">
        <f t="shared" si="16"/>
        <v>901986</v>
      </c>
    </row>
    <row r="985" spans="1:34" x14ac:dyDescent="0.2">
      <c r="A985" s="10" t="s">
        <v>32</v>
      </c>
      <c r="B985" s="10" t="s">
        <v>8209</v>
      </c>
      <c r="C985" s="10" t="s">
        <v>4969</v>
      </c>
      <c r="D985" s="10" t="s">
        <v>35</v>
      </c>
      <c r="H985" s="10" t="s">
        <v>4047</v>
      </c>
      <c r="I985" s="10" t="s">
        <v>8210</v>
      </c>
      <c r="J985" s="10" t="s">
        <v>152</v>
      </c>
      <c r="K985" s="10" t="s">
        <v>153</v>
      </c>
      <c r="L985" s="10" t="s">
        <v>5056</v>
      </c>
      <c r="M985" s="10" t="s">
        <v>5064</v>
      </c>
      <c r="N985" s="9">
        <v>499055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38417377</v>
      </c>
      <c r="AE985" s="10" t="s">
        <v>43</v>
      </c>
      <c r="AF985" s="10" t="s">
        <v>44</v>
      </c>
      <c r="AH985" s="14">
        <f t="shared" si="16"/>
        <v>5762606.5499999998</v>
      </c>
    </row>
    <row r="986" spans="1:34" x14ac:dyDescent="0.2">
      <c r="A986" s="10" t="s">
        <v>32</v>
      </c>
      <c r="B986" s="10" t="s">
        <v>8211</v>
      </c>
      <c r="C986" s="10" t="s">
        <v>8212</v>
      </c>
      <c r="D986" s="10" t="s">
        <v>35</v>
      </c>
      <c r="H986" s="10" t="s">
        <v>4047</v>
      </c>
      <c r="I986" s="10" t="s">
        <v>8213</v>
      </c>
      <c r="J986" s="10" t="s">
        <v>152</v>
      </c>
      <c r="K986" s="10" t="s">
        <v>153</v>
      </c>
      <c r="L986" s="10" t="s">
        <v>5056</v>
      </c>
      <c r="M986" s="10" t="s">
        <v>5064</v>
      </c>
      <c r="N986" s="9">
        <v>1290573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99348676</v>
      </c>
      <c r="AE986" s="10" t="s">
        <v>43</v>
      </c>
      <c r="AF986" s="10" t="s">
        <v>44</v>
      </c>
      <c r="AH986" s="14">
        <f t="shared" si="16"/>
        <v>14902301.4</v>
      </c>
    </row>
    <row r="987" spans="1:34" x14ac:dyDescent="0.2">
      <c r="A987" s="10" t="s">
        <v>32</v>
      </c>
      <c r="B987" s="10" t="s">
        <v>8214</v>
      </c>
      <c r="C987" s="10" t="s">
        <v>5013</v>
      </c>
      <c r="D987" s="10" t="s">
        <v>35</v>
      </c>
      <c r="H987" s="10" t="s">
        <v>4047</v>
      </c>
      <c r="I987" s="10" t="s">
        <v>8215</v>
      </c>
      <c r="J987" s="10" t="s">
        <v>152</v>
      </c>
      <c r="K987" s="10" t="s">
        <v>153</v>
      </c>
      <c r="L987" s="10" t="s">
        <v>5056</v>
      </c>
      <c r="M987" s="10" t="s">
        <v>5064</v>
      </c>
      <c r="N987" s="9">
        <v>133874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10305679</v>
      </c>
      <c r="AE987" s="10" t="s">
        <v>43</v>
      </c>
      <c r="AF987" s="10" t="s">
        <v>44</v>
      </c>
      <c r="AH987" s="14">
        <f t="shared" si="16"/>
        <v>1545851.8499999999</v>
      </c>
    </row>
    <row r="988" spans="1:34" x14ac:dyDescent="0.2">
      <c r="A988" s="10" t="s">
        <v>32</v>
      </c>
      <c r="B988" s="10" t="s">
        <v>8216</v>
      </c>
      <c r="C988" s="10" t="s">
        <v>8217</v>
      </c>
      <c r="D988" s="10" t="s">
        <v>35</v>
      </c>
      <c r="H988" s="10" t="s">
        <v>4047</v>
      </c>
      <c r="I988" s="10" t="s">
        <v>8218</v>
      </c>
      <c r="J988" s="10" t="s">
        <v>5944</v>
      </c>
      <c r="K988" s="10" t="s">
        <v>5945</v>
      </c>
      <c r="L988" s="10" t="s">
        <v>5056</v>
      </c>
      <c r="M988" s="10" t="s">
        <v>5071</v>
      </c>
      <c r="N988" s="9">
        <v>29282.35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183400</v>
      </c>
      <c r="AE988" s="10" t="s">
        <v>1701</v>
      </c>
      <c r="AF988" s="10" t="s">
        <v>44</v>
      </c>
      <c r="AH988" s="14">
        <f t="shared" si="16"/>
        <v>27510</v>
      </c>
    </row>
    <row r="989" spans="1:34" x14ac:dyDescent="0.2">
      <c r="A989" s="10" t="s">
        <v>32</v>
      </c>
      <c r="B989" s="10" t="s">
        <v>8219</v>
      </c>
      <c r="C989" s="10" t="s">
        <v>8220</v>
      </c>
      <c r="D989" s="10" t="s">
        <v>6225</v>
      </c>
      <c r="H989" s="10" t="s">
        <v>4047</v>
      </c>
      <c r="I989" s="10" t="s">
        <v>8221</v>
      </c>
      <c r="J989" s="10" t="s">
        <v>6227</v>
      </c>
      <c r="K989" s="10" t="s">
        <v>6847</v>
      </c>
      <c r="L989" s="10" t="s">
        <v>5056</v>
      </c>
      <c r="M989" s="10" t="s">
        <v>5064</v>
      </c>
      <c r="N989" s="9">
        <v>2714.28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17000</v>
      </c>
      <c r="AE989" s="10" t="s">
        <v>43</v>
      </c>
      <c r="AF989" s="10" t="s">
        <v>44</v>
      </c>
      <c r="AH989" s="14">
        <f t="shared" si="16"/>
        <v>2550</v>
      </c>
    </row>
    <row r="990" spans="1:34" x14ac:dyDescent="0.2">
      <c r="A990" s="10" t="s">
        <v>32</v>
      </c>
      <c r="B990" s="10" t="s">
        <v>8222</v>
      </c>
      <c r="C990" s="10" t="s">
        <v>158</v>
      </c>
      <c r="D990" s="10" t="s">
        <v>614</v>
      </c>
      <c r="H990" s="10" t="s">
        <v>4063</v>
      </c>
      <c r="I990" s="10" t="s">
        <v>8223</v>
      </c>
      <c r="J990" s="10" t="s">
        <v>616</v>
      </c>
      <c r="K990" s="10" t="s">
        <v>617</v>
      </c>
      <c r="L990" s="10" t="s">
        <v>5056</v>
      </c>
      <c r="M990" s="10" t="s">
        <v>5064</v>
      </c>
      <c r="N990" s="9">
        <v>266000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9">
        <v>1666000</v>
      </c>
      <c r="AE990" s="10" t="s">
        <v>1701</v>
      </c>
      <c r="AF990" s="10" t="s">
        <v>44</v>
      </c>
      <c r="AH990" s="14">
        <f t="shared" si="16"/>
        <v>249900</v>
      </c>
    </row>
    <row r="991" spans="1:34" x14ac:dyDescent="0.2">
      <c r="A991" s="10" t="s">
        <v>32</v>
      </c>
      <c r="B991" s="10" t="s">
        <v>8224</v>
      </c>
      <c r="C991" s="10" t="s">
        <v>895</v>
      </c>
      <c r="D991" s="10" t="s">
        <v>614</v>
      </c>
      <c r="H991" s="10" t="s">
        <v>4063</v>
      </c>
      <c r="I991" s="10" t="s">
        <v>8225</v>
      </c>
      <c r="J991" s="10" t="s">
        <v>616</v>
      </c>
      <c r="K991" s="10" t="s">
        <v>617</v>
      </c>
      <c r="L991" s="10" t="s">
        <v>5056</v>
      </c>
      <c r="M991" s="10" t="s">
        <v>5064</v>
      </c>
      <c r="N991" s="9">
        <v>39672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9">
        <v>248472</v>
      </c>
      <c r="AE991" s="10" t="s">
        <v>1701</v>
      </c>
      <c r="AF991" s="10" t="s">
        <v>44</v>
      </c>
      <c r="AH991" s="14">
        <f t="shared" si="16"/>
        <v>37270.799999999996</v>
      </c>
    </row>
    <row r="992" spans="1:34" x14ac:dyDescent="0.2">
      <c r="A992" s="10" t="s">
        <v>32</v>
      </c>
      <c r="B992" s="10" t="s">
        <v>8226</v>
      </c>
      <c r="C992" s="10" t="s">
        <v>8227</v>
      </c>
      <c r="D992" s="10" t="s">
        <v>5150</v>
      </c>
      <c r="H992" s="10" t="s">
        <v>4063</v>
      </c>
      <c r="I992" s="10" t="s">
        <v>8228</v>
      </c>
      <c r="J992" s="10" t="s">
        <v>5152</v>
      </c>
      <c r="K992" s="10" t="s">
        <v>5153</v>
      </c>
      <c r="L992" s="10" t="s">
        <v>5056</v>
      </c>
      <c r="M992" s="10" t="s">
        <v>5064</v>
      </c>
      <c r="N992" s="9">
        <v>135660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849660</v>
      </c>
      <c r="AE992" s="10" t="s">
        <v>1701</v>
      </c>
      <c r="AF992" s="10" t="s">
        <v>44</v>
      </c>
      <c r="AH992" s="14">
        <f t="shared" si="16"/>
        <v>127449</v>
      </c>
    </row>
    <row r="993" spans="1:34" x14ac:dyDescent="0.2">
      <c r="A993" s="10" t="s">
        <v>32</v>
      </c>
      <c r="B993" s="10" t="s">
        <v>8229</v>
      </c>
      <c r="C993" s="10" t="s">
        <v>8230</v>
      </c>
      <c r="D993" s="10" t="s">
        <v>820</v>
      </c>
      <c r="H993" s="10" t="s">
        <v>4067</v>
      </c>
      <c r="I993" s="10" t="s">
        <v>8231</v>
      </c>
      <c r="J993" s="10" t="s">
        <v>5853</v>
      </c>
      <c r="K993" s="10" t="s">
        <v>5854</v>
      </c>
      <c r="L993" s="10" t="s">
        <v>5056</v>
      </c>
      <c r="M993" s="10" t="s">
        <v>5071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9">
        <v>16592000</v>
      </c>
      <c r="AE993" s="10" t="s">
        <v>1701</v>
      </c>
      <c r="AF993" s="10" t="s">
        <v>44</v>
      </c>
      <c r="AH993" s="14">
        <f t="shared" si="16"/>
        <v>2488800</v>
      </c>
    </row>
    <row r="994" spans="1:34" x14ac:dyDescent="0.2">
      <c r="A994" s="10" t="s">
        <v>32</v>
      </c>
      <c r="B994" s="10" t="s">
        <v>8232</v>
      </c>
      <c r="C994" s="10" t="s">
        <v>8233</v>
      </c>
      <c r="D994" s="10" t="s">
        <v>6059</v>
      </c>
      <c r="H994" s="10" t="s">
        <v>4067</v>
      </c>
      <c r="I994" s="10" t="s">
        <v>8234</v>
      </c>
      <c r="J994" s="10" t="s">
        <v>5629</v>
      </c>
      <c r="K994" s="10" t="s">
        <v>5630</v>
      </c>
      <c r="L994" s="10" t="s">
        <v>5056</v>
      </c>
      <c r="M994" s="10" t="s">
        <v>5064</v>
      </c>
      <c r="N994" s="9">
        <v>1380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28970</v>
      </c>
      <c r="AE994" s="10" t="s">
        <v>43</v>
      </c>
      <c r="AF994" s="10" t="s">
        <v>44</v>
      </c>
      <c r="AH994" s="14">
        <f t="shared" si="16"/>
        <v>4345.5</v>
      </c>
    </row>
    <row r="995" spans="1:34" x14ac:dyDescent="0.2">
      <c r="A995" s="10" t="s">
        <v>32</v>
      </c>
      <c r="B995" s="10" t="s">
        <v>8235</v>
      </c>
      <c r="C995" s="10" t="s">
        <v>8236</v>
      </c>
      <c r="D995" s="10" t="s">
        <v>2741</v>
      </c>
      <c r="H995" s="10" t="s">
        <v>4067</v>
      </c>
      <c r="I995" s="10" t="s">
        <v>8237</v>
      </c>
      <c r="J995" s="10" t="s">
        <v>2743</v>
      </c>
      <c r="K995" s="10" t="s">
        <v>2744</v>
      </c>
      <c r="L995" s="10" t="s">
        <v>5056</v>
      </c>
      <c r="M995" s="10" t="s">
        <v>5064</v>
      </c>
      <c r="N995" s="9">
        <v>7001.74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9">
        <v>43853.01</v>
      </c>
      <c r="AE995" s="10" t="s">
        <v>43</v>
      </c>
      <c r="AF995" s="10" t="s">
        <v>44</v>
      </c>
      <c r="AH995" s="14">
        <f t="shared" si="16"/>
        <v>6577.9515000000001</v>
      </c>
    </row>
    <row r="996" spans="1:34" x14ac:dyDescent="0.2">
      <c r="A996" s="10" t="s">
        <v>32</v>
      </c>
      <c r="B996" s="10" t="s">
        <v>8238</v>
      </c>
      <c r="C996" s="10" t="s">
        <v>8239</v>
      </c>
      <c r="D996" s="10" t="s">
        <v>6799</v>
      </c>
      <c r="H996" s="10" t="s">
        <v>4098</v>
      </c>
      <c r="I996" s="10" t="s">
        <v>8240</v>
      </c>
      <c r="J996" s="10" t="s">
        <v>6801</v>
      </c>
      <c r="K996" s="10" t="s">
        <v>6802</v>
      </c>
      <c r="L996" s="10" t="s">
        <v>5056</v>
      </c>
      <c r="M996" s="10" t="s">
        <v>5071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1590000</v>
      </c>
      <c r="AE996" s="10" t="s">
        <v>1701</v>
      </c>
      <c r="AF996" s="10" t="s">
        <v>44</v>
      </c>
      <c r="AH996" s="14">
        <f t="shared" si="16"/>
        <v>238500</v>
      </c>
    </row>
    <row r="997" spans="1:34" x14ac:dyDescent="0.2">
      <c r="A997" s="10" t="s">
        <v>32</v>
      </c>
      <c r="B997" s="10" t="s">
        <v>8241</v>
      </c>
      <c r="C997" s="10" t="s">
        <v>8242</v>
      </c>
      <c r="D997" s="10" t="s">
        <v>6933</v>
      </c>
      <c r="H997" s="10" t="s">
        <v>4098</v>
      </c>
      <c r="I997" s="10" t="s">
        <v>8243</v>
      </c>
      <c r="J997" s="10" t="s">
        <v>6935</v>
      </c>
      <c r="K997" s="10" t="s">
        <v>6936</v>
      </c>
      <c r="L997" s="10" t="s">
        <v>5056</v>
      </c>
      <c r="M997" s="10" t="s">
        <v>5071</v>
      </c>
      <c r="N997" s="9">
        <v>3223920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20191920</v>
      </c>
      <c r="AE997" s="10" t="s">
        <v>43</v>
      </c>
      <c r="AF997" s="10" t="s">
        <v>44</v>
      </c>
      <c r="AH997" s="14">
        <f t="shared" si="16"/>
        <v>3028788</v>
      </c>
    </row>
    <row r="998" spans="1:34" x14ac:dyDescent="0.2">
      <c r="A998" s="10" t="s">
        <v>32</v>
      </c>
      <c r="B998" s="10" t="s">
        <v>8244</v>
      </c>
      <c r="C998" s="10" t="s">
        <v>8245</v>
      </c>
      <c r="D998" s="10" t="s">
        <v>6933</v>
      </c>
      <c r="H998" s="10" t="s">
        <v>4098</v>
      </c>
      <c r="I998" s="10" t="s">
        <v>8246</v>
      </c>
      <c r="J998" s="10" t="s">
        <v>6935</v>
      </c>
      <c r="K998" s="10" t="s">
        <v>6936</v>
      </c>
      <c r="L998" s="10" t="s">
        <v>5056</v>
      </c>
      <c r="M998" s="10" t="s">
        <v>5071</v>
      </c>
      <c r="N998" s="9">
        <v>34783300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217853300</v>
      </c>
      <c r="AE998" s="10" t="s">
        <v>43</v>
      </c>
      <c r="AF998" s="10" t="s">
        <v>44</v>
      </c>
      <c r="AH998" s="14">
        <f t="shared" si="16"/>
        <v>32677995</v>
      </c>
    </row>
    <row r="999" spans="1:34" x14ac:dyDescent="0.2">
      <c r="A999" s="10" t="s">
        <v>32</v>
      </c>
      <c r="B999" s="10" t="s">
        <v>8247</v>
      </c>
      <c r="C999" s="10" t="s">
        <v>8248</v>
      </c>
      <c r="D999" s="10" t="s">
        <v>6933</v>
      </c>
      <c r="H999" s="10" t="s">
        <v>4098</v>
      </c>
      <c r="I999" s="10" t="s">
        <v>8249</v>
      </c>
      <c r="J999" s="10" t="s">
        <v>6935</v>
      </c>
      <c r="K999" s="10" t="s">
        <v>6936</v>
      </c>
      <c r="L999" s="10" t="s">
        <v>5056</v>
      </c>
      <c r="M999" s="10" t="s">
        <v>5071</v>
      </c>
      <c r="N999" s="9">
        <v>12085900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75695900</v>
      </c>
      <c r="AE999" s="10" t="s">
        <v>43</v>
      </c>
      <c r="AF999" s="10" t="s">
        <v>44</v>
      </c>
      <c r="AH999" s="14">
        <f t="shared" si="16"/>
        <v>11354385</v>
      </c>
    </row>
    <row r="1000" spans="1:34" x14ac:dyDescent="0.2">
      <c r="A1000" s="10" t="s">
        <v>32</v>
      </c>
      <c r="B1000" s="10" t="s">
        <v>8250</v>
      </c>
      <c r="C1000" s="10" t="s">
        <v>8251</v>
      </c>
      <c r="D1000" s="10" t="s">
        <v>35</v>
      </c>
      <c r="H1000" s="10" t="s">
        <v>4221</v>
      </c>
      <c r="I1000" s="10" t="s">
        <v>8252</v>
      </c>
      <c r="J1000" s="10" t="s">
        <v>8253</v>
      </c>
      <c r="K1000" s="10" t="s">
        <v>8254</v>
      </c>
      <c r="L1000" s="10" t="s">
        <v>5056</v>
      </c>
      <c r="M1000" s="10" t="s">
        <v>5071</v>
      </c>
      <c r="N1000" s="9">
        <v>1309.29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9">
        <v>8200.2900000000009</v>
      </c>
      <c r="AE1000" s="10" t="s">
        <v>1701</v>
      </c>
      <c r="AF1000" s="10" t="s">
        <v>44</v>
      </c>
      <c r="AH1000" s="14">
        <f t="shared" si="16"/>
        <v>1230.0435</v>
      </c>
    </row>
    <row r="1001" spans="1:34" x14ac:dyDescent="0.2">
      <c r="A1001" s="10" t="s">
        <v>32</v>
      </c>
      <c r="B1001" s="10" t="s">
        <v>8255</v>
      </c>
      <c r="C1001" s="10" t="s">
        <v>8256</v>
      </c>
      <c r="D1001" s="10" t="s">
        <v>35</v>
      </c>
      <c r="H1001" s="10" t="s">
        <v>4098</v>
      </c>
      <c r="I1001" s="10" t="s">
        <v>8257</v>
      </c>
      <c r="J1001" s="10" t="s">
        <v>5357</v>
      </c>
      <c r="K1001" s="10" t="s">
        <v>5358</v>
      </c>
      <c r="L1001" s="10" t="s">
        <v>5056</v>
      </c>
      <c r="M1001" s="10" t="s">
        <v>5071</v>
      </c>
      <c r="N1001" s="9">
        <v>4789.91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9">
        <v>30000</v>
      </c>
      <c r="AE1001" s="10" t="s">
        <v>1701</v>
      </c>
      <c r="AF1001" s="10" t="s">
        <v>44</v>
      </c>
      <c r="AH1001" s="14">
        <f t="shared" si="16"/>
        <v>4500</v>
      </c>
    </row>
    <row r="1002" spans="1:34" x14ac:dyDescent="0.2">
      <c r="A1002" s="10" t="s">
        <v>32</v>
      </c>
      <c r="B1002" s="10" t="s">
        <v>8258</v>
      </c>
      <c r="C1002" s="10" t="s">
        <v>8259</v>
      </c>
      <c r="D1002" s="10" t="s">
        <v>5721</v>
      </c>
      <c r="H1002" s="10" t="s">
        <v>4098</v>
      </c>
      <c r="I1002" s="10" t="s">
        <v>8260</v>
      </c>
      <c r="J1002" s="10" t="s">
        <v>8261</v>
      </c>
      <c r="K1002" s="10" t="s">
        <v>8262</v>
      </c>
      <c r="L1002" s="10" t="s">
        <v>5056</v>
      </c>
      <c r="M1002" s="10" t="s">
        <v>5064</v>
      </c>
      <c r="N1002" s="9">
        <v>6499802.1500000004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9">
        <v>40709287.149999999</v>
      </c>
      <c r="AE1002" s="10" t="s">
        <v>1701</v>
      </c>
      <c r="AF1002" s="10" t="s">
        <v>44</v>
      </c>
      <c r="AH1002" s="14">
        <f t="shared" si="16"/>
        <v>6106393.0724999998</v>
      </c>
    </row>
    <row r="1003" spans="1:34" x14ac:dyDescent="0.2">
      <c r="A1003" s="10" t="s">
        <v>32</v>
      </c>
      <c r="B1003" s="10" t="s">
        <v>8263</v>
      </c>
      <c r="C1003" s="10" t="s">
        <v>8264</v>
      </c>
      <c r="D1003" s="10" t="s">
        <v>5465</v>
      </c>
      <c r="H1003" s="10" t="s">
        <v>4098</v>
      </c>
      <c r="I1003" s="10" t="s">
        <v>8265</v>
      </c>
      <c r="J1003" s="10" t="s">
        <v>5467</v>
      </c>
      <c r="K1003" s="10" t="s">
        <v>5468</v>
      </c>
      <c r="L1003" s="10" t="s">
        <v>5056</v>
      </c>
      <c r="M1003" s="10" t="s">
        <v>5064</v>
      </c>
      <c r="N1003" s="9">
        <v>1820.16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9">
        <v>11399.98</v>
      </c>
      <c r="AE1003" s="10" t="s">
        <v>1701</v>
      </c>
      <c r="AF1003" s="10" t="s">
        <v>44</v>
      </c>
      <c r="AH1003" s="14">
        <f t="shared" si="16"/>
        <v>1709.9969999999998</v>
      </c>
    </row>
    <row r="1004" spans="1:34" x14ac:dyDescent="0.2">
      <c r="A1004" s="10" t="s">
        <v>32</v>
      </c>
      <c r="B1004" s="10" t="s">
        <v>8266</v>
      </c>
      <c r="C1004" s="10" t="s">
        <v>8267</v>
      </c>
      <c r="D1004" s="10" t="s">
        <v>3324</v>
      </c>
      <c r="H1004" s="10" t="s">
        <v>4117</v>
      </c>
      <c r="I1004" s="10" t="s">
        <v>8268</v>
      </c>
      <c r="J1004" s="10" t="s">
        <v>259</v>
      </c>
      <c r="K1004" s="10" t="s">
        <v>260</v>
      </c>
      <c r="L1004" s="10" t="s">
        <v>5056</v>
      </c>
      <c r="M1004" s="10" t="s">
        <v>5071</v>
      </c>
      <c r="N1004" s="9">
        <v>856208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5362568</v>
      </c>
      <c r="AE1004" s="10" t="s">
        <v>43</v>
      </c>
      <c r="AF1004" s="10" t="s">
        <v>44</v>
      </c>
      <c r="AH1004" s="14">
        <f t="shared" si="16"/>
        <v>804385.2</v>
      </c>
    </row>
    <row r="1005" spans="1:34" x14ac:dyDescent="0.2">
      <c r="A1005" s="10" t="s">
        <v>32</v>
      </c>
      <c r="B1005" s="10" t="s">
        <v>8269</v>
      </c>
      <c r="C1005" s="10" t="s">
        <v>8270</v>
      </c>
      <c r="D1005" s="10" t="s">
        <v>1601</v>
      </c>
      <c r="H1005" s="10" t="s">
        <v>4117</v>
      </c>
      <c r="I1005" s="10" t="s">
        <v>8271</v>
      </c>
      <c r="J1005" s="10" t="s">
        <v>5401</v>
      </c>
      <c r="K1005" s="10" t="s">
        <v>5402</v>
      </c>
      <c r="L1005" s="10" t="s">
        <v>5056</v>
      </c>
      <c r="M1005" s="10" t="s">
        <v>5064</v>
      </c>
      <c r="N1005" s="9">
        <v>1796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9">
        <v>11246</v>
      </c>
      <c r="AE1005" s="10" t="s">
        <v>43</v>
      </c>
      <c r="AF1005" s="10" t="s">
        <v>44</v>
      </c>
      <c r="AH1005" s="14">
        <f t="shared" si="16"/>
        <v>1686.8999999999999</v>
      </c>
    </row>
    <row r="1006" spans="1:34" x14ac:dyDescent="0.2">
      <c r="A1006" s="10" t="s">
        <v>32</v>
      </c>
      <c r="B1006" s="10" t="s">
        <v>8272</v>
      </c>
      <c r="C1006" s="10" t="s">
        <v>8273</v>
      </c>
      <c r="D1006" s="10" t="s">
        <v>35</v>
      </c>
      <c r="H1006" s="10" t="s">
        <v>4117</v>
      </c>
      <c r="I1006" s="10" t="s">
        <v>8274</v>
      </c>
      <c r="J1006" s="10" t="s">
        <v>5755</v>
      </c>
      <c r="K1006" s="10" t="s">
        <v>5756</v>
      </c>
      <c r="L1006" s="10" t="s">
        <v>5056</v>
      </c>
      <c r="M1006" s="10" t="s">
        <v>5064</v>
      </c>
      <c r="N1006" s="9">
        <v>415145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2600120</v>
      </c>
      <c r="AE1006" s="10" t="s">
        <v>43</v>
      </c>
      <c r="AF1006" s="10" t="s">
        <v>44</v>
      </c>
      <c r="AH1006" s="14">
        <f t="shared" si="16"/>
        <v>390018</v>
      </c>
    </row>
    <row r="1007" spans="1:34" x14ac:dyDescent="0.2">
      <c r="A1007" s="10" t="s">
        <v>32</v>
      </c>
      <c r="B1007" s="10" t="s">
        <v>8275</v>
      </c>
      <c r="C1007" s="10" t="s">
        <v>8276</v>
      </c>
      <c r="D1007" s="10" t="s">
        <v>35</v>
      </c>
      <c r="H1007" s="10" t="s">
        <v>4117</v>
      </c>
      <c r="I1007" s="10" t="s">
        <v>8277</v>
      </c>
      <c r="J1007" s="10" t="s">
        <v>5755</v>
      </c>
      <c r="K1007" s="10" t="s">
        <v>5756</v>
      </c>
      <c r="L1007" s="10" t="s">
        <v>5056</v>
      </c>
      <c r="M1007" s="10" t="s">
        <v>5064</v>
      </c>
      <c r="N1007" s="9">
        <v>116138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727388</v>
      </c>
      <c r="AE1007" s="10" t="s">
        <v>43</v>
      </c>
      <c r="AF1007" s="10" t="s">
        <v>44</v>
      </c>
      <c r="AH1007" s="14">
        <f t="shared" si="16"/>
        <v>109108.2</v>
      </c>
    </row>
    <row r="1008" spans="1:34" x14ac:dyDescent="0.2">
      <c r="A1008" s="10" t="s">
        <v>32</v>
      </c>
      <c r="B1008" s="10" t="s">
        <v>8278</v>
      </c>
      <c r="C1008" s="10" t="s">
        <v>8279</v>
      </c>
      <c r="D1008" s="10" t="s">
        <v>35</v>
      </c>
      <c r="H1008" s="10" t="s">
        <v>4117</v>
      </c>
      <c r="I1008" s="10" t="s">
        <v>8280</v>
      </c>
      <c r="J1008" s="10" t="s">
        <v>5054</v>
      </c>
      <c r="K1008" s="10" t="s">
        <v>5055</v>
      </c>
      <c r="L1008" s="10" t="s">
        <v>5056</v>
      </c>
      <c r="M1008" s="10" t="s">
        <v>5057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4225920</v>
      </c>
      <c r="AE1008" s="10" t="s">
        <v>1701</v>
      </c>
      <c r="AF1008" s="10" t="s">
        <v>44</v>
      </c>
      <c r="AH1008" s="14">
        <f t="shared" si="16"/>
        <v>633888</v>
      </c>
    </row>
    <row r="1009" spans="1:34" x14ac:dyDescent="0.2">
      <c r="A1009" s="10" t="s">
        <v>32</v>
      </c>
      <c r="B1009" s="10" t="s">
        <v>8281</v>
      </c>
      <c r="C1009" s="10" t="s">
        <v>722</v>
      </c>
      <c r="D1009" s="10" t="s">
        <v>219</v>
      </c>
      <c r="H1009" s="10" t="s">
        <v>4127</v>
      </c>
      <c r="I1009" s="10" t="s">
        <v>8282</v>
      </c>
      <c r="J1009" s="10" t="s">
        <v>221</v>
      </c>
      <c r="K1009" s="10" t="s">
        <v>222</v>
      </c>
      <c r="L1009" s="10" t="s">
        <v>5056</v>
      </c>
      <c r="M1009" s="10" t="s">
        <v>5064</v>
      </c>
      <c r="N1009" s="9">
        <v>183996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9">
        <v>18906396</v>
      </c>
      <c r="AE1009" s="10" t="s">
        <v>43</v>
      </c>
      <c r="AF1009" s="10" t="s">
        <v>44</v>
      </c>
      <c r="AH1009" s="14">
        <f t="shared" si="16"/>
        <v>2835959.4</v>
      </c>
    </row>
    <row r="1010" spans="1:34" x14ac:dyDescent="0.2">
      <c r="A1010" s="10" t="s">
        <v>32</v>
      </c>
      <c r="B1010" s="10" t="s">
        <v>8283</v>
      </c>
      <c r="C1010" s="10" t="s">
        <v>8284</v>
      </c>
      <c r="D1010" s="10" t="s">
        <v>8285</v>
      </c>
      <c r="H1010" s="10" t="s">
        <v>4127</v>
      </c>
      <c r="I1010" s="10" t="s">
        <v>8286</v>
      </c>
      <c r="J1010" s="10" t="s">
        <v>8287</v>
      </c>
      <c r="K1010" s="10" t="s">
        <v>8288</v>
      </c>
      <c r="L1010" s="10" t="s">
        <v>5056</v>
      </c>
      <c r="M1010" s="10" t="s">
        <v>5094</v>
      </c>
      <c r="N1010" s="9">
        <v>70110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9">
        <v>439110</v>
      </c>
      <c r="AE1010" s="10" t="s">
        <v>1701</v>
      </c>
      <c r="AF1010" s="10" t="s">
        <v>44</v>
      </c>
      <c r="AH1010" s="14">
        <f t="shared" si="16"/>
        <v>65866.5</v>
      </c>
    </row>
    <row r="1011" spans="1:34" x14ac:dyDescent="0.2">
      <c r="A1011" s="10" t="s">
        <v>32</v>
      </c>
      <c r="B1011" s="10" t="s">
        <v>8289</v>
      </c>
      <c r="C1011" s="10" t="s">
        <v>3762</v>
      </c>
      <c r="D1011" s="10" t="s">
        <v>35</v>
      </c>
      <c r="H1011" s="10" t="s">
        <v>4127</v>
      </c>
      <c r="I1011" s="10" t="s">
        <v>8290</v>
      </c>
      <c r="J1011" s="10" t="s">
        <v>5334</v>
      </c>
      <c r="K1011" s="10" t="s">
        <v>5335</v>
      </c>
      <c r="L1011" s="10" t="s">
        <v>5056</v>
      </c>
      <c r="M1011" s="10" t="s">
        <v>5071</v>
      </c>
      <c r="N1011" s="9">
        <v>17670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110670</v>
      </c>
      <c r="AE1011" s="10" t="s">
        <v>1701</v>
      </c>
      <c r="AF1011" s="10" t="s">
        <v>44</v>
      </c>
      <c r="AH1011" s="14">
        <f t="shared" si="16"/>
        <v>16600.5</v>
      </c>
    </row>
    <row r="1012" spans="1:34" x14ac:dyDescent="0.2">
      <c r="A1012" s="10" t="s">
        <v>32</v>
      </c>
      <c r="B1012" s="10" t="s">
        <v>8291</v>
      </c>
      <c r="C1012" s="10" t="s">
        <v>8292</v>
      </c>
      <c r="D1012" s="10" t="s">
        <v>5721</v>
      </c>
      <c r="H1012" s="10" t="s">
        <v>4127</v>
      </c>
      <c r="I1012" s="10" t="s">
        <v>8293</v>
      </c>
      <c r="J1012" s="10" t="s">
        <v>5723</v>
      </c>
      <c r="K1012" s="10" t="s">
        <v>5724</v>
      </c>
      <c r="L1012" s="10" t="s">
        <v>5056</v>
      </c>
      <c r="M1012" s="10" t="s">
        <v>5071</v>
      </c>
      <c r="N1012" s="9">
        <v>6306.72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9">
        <v>39500</v>
      </c>
      <c r="AE1012" s="10" t="s">
        <v>1701</v>
      </c>
      <c r="AF1012" s="10" t="s">
        <v>44</v>
      </c>
      <c r="AH1012" s="14">
        <f t="shared" si="16"/>
        <v>5925</v>
      </c>
    </row>
    <row r="1013" spans="1:34" x14ac:dyDescent="0.2">
      <c r="A1013" s="10" t="s">
        <v>32</v>
      </c>
      <c r="B1013" s="10" t="s">
        <v>8294</v>
      </c>
      <c r="C1013" s="10" t="s">
        <v>8295</v>
      </c>
      <c r="D1013" s="10" t="s">
        <v>672</v>
      </c>
      <c r="H1013" s="10" t="s">
        <v>4127</v>
      </c>
      <c r="I1013" s="10" t="s">
        <v>8296</v>
      </c>
      <c r="J1013" s="10" t="s">
        <v>5381</v>
      </c>
      <c r="K1013" s="10" t="s">
        <v>5800</v>
      </c>
      <c r="L1013" s="10" t="s">
        <v>5056</v>
      </c>
      <c r="M1013" s="10" t="s">
        <v>5071</v>
      </c>
      <c r="N1013" s="9">
        <v>6546.22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41000</v>
      </c>
      <c r="AE1013" s="10" t="s">
        <v>1701</v>
      </c>
      <c r="AF1013" s="10" t="s">
        <v>44</v>
      </c>
      <c r="AH1013" s="14">
        <f t="shared" si="16"/>
        <v>6150</v>
      </c>
    </row>
    <row r="1014" spans="1:34" x14ac:dyDescent="0.2">
      <c r="A1014" s="10" t="s">
        <v>32</v>
      </c>
      <c r="B1014" s="10" t="s">
        <v>8297</v>
      </c>
      <c r="C1014" s="10" t="s">
        <v>8298</v>
      </c>
      <c r="D1014" s="10" t="s">
        <v>35</v>
      </c>
      <c r="H1014" s="10" t="s">
        <v>4134</v>
      </c>
      <c r="I1014" s="10" t="s">
        <v>8299</v>
      </c>
      <c r="J1014" s="10" t="s">
        <v>5944</v>
      </c>
      <c r="K1014" s="10" t="s">
        <v>5945</v>
      </c>
      <c r="L1014" s="10" t="s">
        <v>5056</v>
      </c>
      <c r="M1014" s="10" t="s">
        <v>5071</v>
      </c>
      <c r="N1014" s="9">
        <v>4742.0200000000004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29700</v>
      </c>
      <c r="AE1014" s="10" t="s">
        <v>1701</v>
      </c>
      <c r="AF1014" s="10" t="s">
        <v>44</v>
      </c>
      <c r="AH1014" s="14">
        <f t="shared" si="16"/>
        <v>4455</v>
      </c>
    </row>
    <row r="1015" spans="1:34" x14ac:dyDescent="0.2">
      <c r="A1015" s="10" t="s">
        <v>32</v>
      </c>
      <c r="B1015" s="10" t="s">
        <v>8300</v>
      </c>
      <c r="C1015" s="10" t="s">
        <v>8301</v>
      </c>
      <c r="D1015" s="10" t="s">
        <v>5504</v>
      </c>
      <c r="H1015" s="10" t="s">
        <v>4134</v>
      </c>
      <c r="I1015" s="10" t="s">
        <v>8302</v>
      </c>
      <c r="J1015" s="10" t="s">
        <v>5506</v>
      </c>
      <c r="K1015" s="10" t="s">
        <v>5507</v>
      </c>
      <c r="L1015" s="10" t="s">
        <v>5056</v>
      </c>
      <c r="M1015" s="10" t="s">
        <v>5064</v>
      </c>
      <c r="N1015" s="9">
        <v>11029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9">
        <v>69079</v>
      </c>
      <c r="AE1015" s="10" t="s">
        <v>43</v>
      </c>
      <c r="AF1015" s="10" t="s">
        <v>44</v>
      </c>
      <c r="AH1015" s="14">
        <f t="shared" si="16"/>
        <v>10361.85</v>
      </c>
    </row>
    <row r="1016" spans="1:34" x14ac:dyDescent="0.2">
      <c r="A1016" s="10" t="s">
        <v>32</v>
      </c>
      <c r="B1016" s="10" t="s">
        <v>8303</v>
      </c>
      <c r="C1016" s="10" t="s">
        <v>8304</v>
      </c>
      <c r="D1016" s="10" t="s">
        <v>35</v>
      </c>
      <c r="H1016" s="10" t="s">
        <v>4134</v>
      </c>
      <c r="I1016" s="10" t="s">
        <v>8305</v>
      </c>
      <c r="J1016" s="10" t="s">
        <v>5944</v>
      </c>
      <c r="K1016" s="10" t="s">
        <v>5945</v>
      </c>
      <c r="L1016" s="10" t="s">
        <v>5056</v>
      </c>
      <c r="M1016" s="10" t="s">
        <v>5071</v>
      </c>
      <c r="N1016" s="9">
        <v>1197.6400000000001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9">
        <v>7501</v>
      </c>
      <c r="AE1016" s="10" t="s">
        <v>1701</v>
      </c>
      <c r="AF1016" s="10" t="s">
        <v>44</v>
      </c>
      <c r="AH1016" s="14">
        <f t="shared" si="16"/>
        <v>1125.1499999999999</v>
      </c>
    </row>
    <row r="1017" spans="1:34" x14ac:dyDescent="0.2">
      <c r="A1017" s="10" t="s">
        <v>32</v>
      </c>
      <c r="B1017" s="10" t="s">
        <v>8306</v>
      </c>
      <c r="C1017" s="10" t="s">
        <v>8307</v>
      </c>
      <c r="D1017" s="10" t="s">
        <v>35</v>
      </c>
      <c r="H1017" s="10" t="s">
        <v>4134</v>
      </c>
      <c r="I1017" s="10" t="s">
        <v>8308</v>
      </c>
      <c r="J1017" s="10" t="s">
        <v>5944</v>
      </c>
      <c r="K1017" s="10" t="s">
        <v>5945</v>
      </c>
      <c r="L1017" s="10" t="s">
        <v>5056</v>
      </c>
      <c r="M1017" s="10" t="s">
        <v>5071</v>
      </c>
      <c r="N1017" s="9">
        <v>6354.62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9">
        <v>39800</v>
      </c>
      <c r="AE1017" s="10" t="s">
        <v>1701</v>
      </c>
      <c r="AF1017" s="10" t="s">
        <v>44</v>
      </c>
      <c r="AH1017" s="14">
        <f t="shared" si="16"/>
        <v>5970</v>
      </c>
    </row>
    <row r="1018" spans="1:34" x14ac:dyDescent="0.2">
      <c r="A1018" s="10" t="s">
        <v>32</v>
      </c>
      <c r="B1018" s="10" t="s">
        <v>8309</v>
      </c>
      <c r="C1018" s="10" t="s">
        <v>8310</v>
      </c>
      <c r="D1018" s="10" t="s">
        <v>5550</v>
      </c>
      <c r="H1018" s="10" t="s">
        <v>4149</v>
      </c>
      <c r="I1018" s="10" t="s">
        <v>8311</v>
      </c>
      <c r="J1018" s="10" t="s">
        <v>5552</v>
      </c>
      <c r="K1018" s="10" t="s">
        <v>5553</v>
      </c>
      <c r="L1018" s="10" t="s">
        <v>5056</v>
      </c>
      <c r="M1018" s="10" t="s">
        <v>5071</v>
      </c>
      <c r="N1018" s="9">
        <v>401294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2513369</v>
      </c>
      <c r="AE1018" s="10" t="s">
        <v>1701</v>
      </c>
      <c r="AF1018" s="10" t="s">
        <v>44</v>
      </c>
      <c r="AH1018" s="14">
        <f t="shared" si="16"/>
        <v>377005.35</v>
      </c>
    </row>
    <row r="1019" spans="1:34" x14ac:dyDescent="0.2">
      <c r="A1019" s="10" t="s">
        <v>32</v>
      </c>
      <c r="B1019" s="10" t="s">
        <v>8312</v>
      </c>
      <c r="C1019" s="10" t="s">
        <v>2283</v>
      </c>
      <c r="H1019" s="10" t="s">
        <v>4149</v>
      </c>
      <c r="I1019" s="10" t="s">
        <v>8313</v>
      </c>
      <c r="J1019" s="10" t="s">
        <v>5483</v>
      </c>
      <c r="K1019" s="10" t="s">
        <v>5484</v>
      </c>
      <c r="L1019" s="10" t="s">
        <v>5056</v>
      </c>
      <c r="M1019" s="10" t="s">
        <v>5071</v>
      </c>
      <c r="N1019" s="9">
        <v>66129.5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13060000.5</v>
      </c>
      <c r="AE1019" s="10" t="s">
        <v>43</v>
      </c>
      <c r="AF1019" s="10" t="s">
        <v>44</v>
      </c>
      <c r="AH1019" s="14">
        <f t="shared" si="16"/>
        <v>1959000.075</v>
      </c>
    </row>
    <row r="1020" spans="1:34" x14ac:dyDescent="0.2">
      <c r="A1020" s="10" t="s">
        <v>32</v>
      </c>
      <c r="B1020" s="10" t="s">
        <v>8314</v>
      </c>
      <c r="C1020" s="10" t="s">
        <v>8315</v>
      </c>
      <c r="D1020" s="10" t="s">
        <v>5995</v>
      </c>
      <c r="H1020" s="10" t="s">
        <v>4149</v>
      </c>
      <c r="I1020" s="10" t="s">
        <v>8316</v>
      </c>
      <c r="J1020" s="10" t="s">
        <v>625</v>
      </c>
      <c r="K1020" s="10" t="s">
        <v>626</v>
      </c>
      <c r="L1020" s="10" t="s">
        <v>5056</v>
      </c>
      <c r="M1020" s="10" t="s">
        <v>5449</v>
      </c>
      <c r="N1020" s="9">
        <v>12182.35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76300</v>
      </c>
      <c r="AE1020" s="10" t="s">
        <v>43</v>
      </c>
      <c r="AF1020" s="10" t="s">
        <v>44</v>
      </c>
      <c r="AH1020" s="14">
        <f t="shared" si="16"/>
        <v>11445</v>
      </c>
    </row>
    <row r="1021" spans="1:34" x14ac:dyDescent="0.2">
      <c r="A1021" s="10" t="s">
        <v>32</v>
      </c>
      <c r="B1021" s="10" t="s">
        <v>8317</v>
      </c>
      <c r="C1021" s="10" t="s">
        <v>8318</v>
      </c>
      <c r="D1021" s="10" t="s">
        <v>8319</v>
      </c>
      <c r="H1021" s="10" t="s">
        <v>4168</v>
      </c>
      <c r="I1021" s="10" t="s">
        <v>8320</v>
      </c>
      <c r="J1021" s="10" t="s">
        <v>8321</v>
      </c>
      <c r="K1021" s="10" t="s">
        <v>8322</v>
      </c>
      <c r="L1021" s="10" t="s">
        <v>5056</v>
      </c>
      <c r="M1021" s="10" t="s">
        <v>5064</v>
      </c>
      <c r="N1021" s="9">
        <v>7930.44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967930</v>
      </c>
      <c r="AE1021" s="10" t="s">
        <v>1701</v>
      </c>
      <c r="AF1021" s="10" t="s">
        <v>44</v>
      </c>
      <c r="AH1021" s="14">
        <f t="shared" si="16"/>
        <v>145189.5</v>
      </c>
    </row>
    <row r="1022" spans="1:34" x14ac:dyDescent="0.2">
      <c r="A1022" s="10" t="s">
        <v>32</v>
      </c>
      <c r="B1022" s="10" t="s">
        <v>8323</v>
      </c>
      <c r="C1022" s="10" t="s">
        <v>8324</v>
      </c>
      <c r="D1022" s="10" t="s">
        <v>6059</v>
      </c>
      <c r="H1022" s="10" t="s">
        <v>4168</v>
      </c>
      <c r="I1022" s="10" t="s">
        <v>8325</v>
      </c>
      <c r="J1022" s="10" t="s">
        <v>5629</v>
      </c>
      <c r="K1022" s="10" t="s">
        <v>5630</v>
      </c>
      <c r="L1022" s="10" t="s">
        <v>5056</v>
      </c>
      <c r="M1022" s="10" t="s">
        <v>5064</v>
      </c>
      <c r="N1022" s="9">
        <v>1047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9">
        <v>21980</v>
      </c>
      <c r="AE1022" s="10" t="s">
        <v>43</v>
      </c>
      <c r="AF1022" s="10" t="s">
        <v>44</v>
      </c>
      <c r="AH1022" s="14">
        <f t="shared" si="16"/>
        <v>3297</v>
      </c>
    </row>
    <row r="1023" spans="1:34" x14ac:dyDescent="0.2">
      <c r="A1023" s="10" t="s">
        <v>32</v>
      </c>
      <c r="B1023" s="10" t="s">
        <v>8326</v>
      </c>
      <c r="C1023" s="10" t="s">
        <v>8327</v>
      </c>
      <c r="D1023" s="10" t="s">
        <v>8328</v>
      </c>
      <c r="H1023" s="10" t="s">
        <v>4201</v>
      </c>
      <c r="I1023" s="10" t="s">
        <v>8329</v>
      </c>
      <c r="J1023" s="10" t="s">
        <v>8330</v>
      </c>
      <c r="K1023" s="10" t="s">
        <v>8331</v>
      </c>
      <c r="L1023" s="10" t="s">
        <v>5056</v>
      </c>
      <c r="M1023" s="10" t="s">
        <v>5064</v>
      </c>
      <c r="N1023" s="9">
        <v>47516.07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9">
        <v>297600.63</v>
      </c>
      <c r="AE1023" s="10" t="s">
        <v>43</v>
      </c>
      <c r="AF1023" s="10" t="s">
        <v>44</v>
      </c>
      <c r="AH1023" s="14">
        <f t="shared" si="16"/>
        <v>44640.094499999999</v>
      </c>
    </row>
    <row r="1024" spans="1:34" x14ac:dyDescent="0.2">
      <c r="A1024" s="10" t="s">
        <v>32</v>
      </c>
      <c r="B1024" s="10" t="s">
        <v>8332</v>
      </c>
      <c r="C1024" s="10" t="s">
        <v>8333</v>
      </c>
      <c r="D1024" s="10" t="s">
        <v>3402</v>
      </c>
      <c r="H1024" s="10" t="s">
        <v>4201</v>
      </c>
      <c r="I1024" s="10" t="s">
        <v>8334</v>
      </c>
      <c r="J1024" s="10" t="s">
        <v>625</v>
      </c>
      <c r="K1024" s="10" t="s">
        <v>626</v>
      </c>
      <c r="L1024" s="10" t="s">
        <v>5056</v>
      </c>
      <c r="M1024" s="10" t="s">
        <v>5449</v>
      </c>
      <c r="N1024" s="9">
        <v>3113.45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19500</v>
      </c>
      <c r="AE1024" s="10" t="s">
        <v>43</v>
      </c>
      <c r="AF1024" s="10" t="s">
        <v>44</v>
      </c>
      <c r="AH1024" s="14">
        <f t="shared" si="16"/>
        <v>2925</v>
      </c>
    </row>
    <row r="1025" spans="1:34" x14ac:dyDescent="0.2">
      <c r="A1025" s="10" t="s">
        <v>32</v>
      </c>
      <c r="B1025" s="10" t="s">
        <v>8335</v>
      </c>
      <c r="C1025" s="10" t="s">
        <v>8336</v>
      </c>
      <c r="D1025" s="10" t="s">
        <v>35</v>
      </c>
      <c r="H1025" s="10" t="s">
        <v>4201</v>
      </c>
      <c r="I1025" s="10" t="s">
        <v>8337</v>
      </c>
      <c r="J1025" s="10" t="s">
        <v>8338</v>
      </c>
      <c r="K1025" s="10" t="s">
        <v>8339</v>
      </c>
      <c r="L1025" s="10" t="s">
        <v>5056</v>
      </c>
      <c r="M1025" s="10" t="s">
        <v>5071</v>
      </c>
      <c r="N1025" s="9">
        <v>41800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9">
        <v>261800</v>
      </c>
      <c r="AE1025" s="10" t="s">
        <v>1701</v>
      </c>
      <c r="AF1025" s="10" t="s">
        <v>44</v>
      </c>
      <c r="AH1025" s="14">
        <f t="shared" si="16"/>
        <v>39270</v>
      </c>
    </row>
    <row r="1026" spans="1:34" x14ac:dyDescent="0.2">
      <c r="A1026" s="10" t="s">
        <v>32</v>
      </c>
      <c r="B1026" s="10" t="s">
        <v>8340</v>
      </c>
      <c r="C1026" s="10" t="s">
        <v>408</v>
      </c>
      <c r="D1026" s="10" t="s">
        <v>6225</v>
      </c>
      <c r="H1026" s="10" t="s">
        <v>4201</v>
      </c>
      <c r="I1026" s="10" t="s">
        <v>8341</v>
      </c>
      <c r="J1026" s="10" t="s">
        <v>6227</v>
      </c>
      <c r="K1026" s="10" t="s">
        <v>6847</v>
      </c>
      <c r="L1026" s="10" t="s">
        <v>5056</v>
      </c>
      <c r="M1026" s="10" t="s">
        <v>5064</v>
      </c>
      <c r="N1026" s="9">
        <v>14369.75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9">
        <v>90000</v>
      </c>
      <c r="AE1026" s="10" t="s">
        <v>43</v>
      </c>
      <c r="AF1026" s="10" t="s">
        <v>44</v>
      </c>
      <c r="AH1026" s="14">
        <f t="shared" si="16"/>
        <v>13500</v>
      </c>
    </row>
    <row r="1027" spans="1:34" x14ac:dyDescent="0.2">
      <c r="A1027" s="10" t="s">
        <v>32</v>
      </c>
      <c r="B1027" s="10" t="s">
        <v>8342</v>
      </c>
      <c r="C1027" s="10" t="s">
        <v>233</v>
      </c>
      <c r="D1027" s="10" t="s">
        <v>7281</v>
      </c>
      <c r="H1027" s="10" t="s">
        <v>4201</v>
      </c>
      <c r="I1027" s="10" t="s">
        <v>8343</v>
      </c>
      <c r="J1027" s="10" t="s">
        <v>7283</v>
      </c>
      <c r="K1027" s="10" t="s">
        <v>7284</v>
      </c>
      <c r="L1027" s="10" t="s">
        <v>5056</v>
      </c>
      <c r="M1027" s="10" t="s">
        <v>5064</v>
      </c>
      <c r="N1027" s="9">
        <v>37905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4626405</v>
      </c>
      <c r="AE1027" s="10" t="s">
        <v>1701</v>
      </c>
      <c r="AF1027" s="10" t="s">
        <v>44</v>
      </c>
      <c r="AH1027" s="14">
        <f t="shared" si="16"/>
        <v>693960.75</v>
      </c>
    </row>
    <row r="1028" spans="1:34" x14ac:dyDescent="0.2">
      <c r="A1028" s="10" t="s">
        <v>32</v>
      </c>
      <c r="B1028" s="10" t="s">
        <v>8344</v>
      </c>
      <c r="C1028" s="10" t="s">
        <v>8345</v>
      </c>
      <c r="D1028" s="10" t="s">
        <v>5100</v>
      </c>
      <c r="H1028" s="10" t="s">
        <v>4221</v>
      </c>
      <c r="I1028" s="10" t="s">
        <v>8346</v>
      </c>
      <c r="J1028" s="10" t="s">
        <v>5102</v>
      </c>
      <c r="K1028" s="10" t="s">
        <v>5103</v>
      </c>
      <c r="L1028" s="10" t="s">
        <v>5056</v>
      </c>
      <c r="M1028" s="10" t="s">
        <v>5064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1065750</v>
      </c>
      <c r="AE1028" s="10" t="s">
        <v>43</v>
      </c>
      <c r="AF1028" s="10" t="s">
        <v>44</v>
      </c>
      <c r="AH1028" s="14">
        <f t="shared" ref="AH1028:AH1091" si="17">AD1028*$AG$1</f>
        <v>159862.5</v>
      </c>
    </row>
    <row r="1029" spans="1:34" x14ac:dyDescent="0.2">
      <c r="A1029" s="10" t="s">
        <v>32</v>
      </c>
      <c r="B1029" s="10" t="s">
        <v>8347</v>
      </c>
      <c r="C1029" s="10" t="s">
        <v>8348</v>
      </c>
      <c r="D1029" s="10" t="s">
        <v>7914</v>
      </c>
      <c r="H1029" s="10" t="s">
        <v>4221</v>
      </c>
      <c r="I1029" s="10" t="s">
        <v>8349</v>
      </c>
      <c r="J1029" s="10" t="s">
        <v>7916</v>
      </c>
      <c r="K1029" s="10" t="s">
        <v>7917</v>
      </c>
      <c r="L1029" s="10" t="s">
        <v>5056</v>
      </c>
      <c r="M1029" s="10" t="s">
        <v>5064</v>
      </c>
      <c r="N1029" s="9">
        <v>5599300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35069300</v>
      </c>
      <c r="AE1029" s="10" t="s">
        <v>1701</v>
      </c>
      <c r="AF1029" s="10" t="s">
        <v>44</v>
      </c>
      <c r="AH1029" s="14">
        <f t="shared" si="17"/>
        <v>5260395</v>
      </c>
    </row>
    <row r="1030" spans="1:34" x14ac:dyDescent="0.2">
      <c r="A1030" s="10" t="s">
        <v>32</v>
      </c>
      <c r="B1030" s="10" t="s">
        <v>8350</v>
      </c>
      <c r="C1030" s="10" t="s">
        <v>8351</v>
      </c>
      <c r="D1030" s="10" t="s">
        <v>2922</v>
      </c>
      <c r="H1030" s="10" t="s">
        <v>4221</v>
      </c>
      <c r="I1030" s="10" t="s">
        <v>8352</v>
      </c>
      <c r="J1030" s="10" t="s">
        <v>8353</v>
      </c>
      <c r="K1030" s="10" t="s">
        <v>8354</v>
      </c>
      <c r="L1030" s="10" t="s">
        <v>5056</v>
      </c>
      <c r="M1030" s="10" t="s">
        <v>5094</v>
      </c>
      <c r="N1030" s="9">
        <v>2873.95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18000</v>
      </c>
      <c r="AE1030" s="10" t="s">
        <v>1701</v>
      </c>
      <c r="AF1030" s="10" t="s">
        <v>44</v>
      </c>
      <c r="AH1030" s="14">
        <f t="shared" si="17"/>
        <v>2700</v>
      </c>
    </row>
    <row r="1031" spans="1:34" x14ac:dyDescent="0.2">
      <c r="A1031" s="10" t="s">
        <v>32</v>
      </c>
      <c r="B1031" s="10" t="s">
        <v>8355</v>
      </c>
      <c r="C1031" s="10" t="s">
        <v>1654</v>
      </c>
      <c r="D1031" s="10" t="s">
        <v>35</v>
      </c>
      <c r="H1031" s="10" t="s">
        <v>4221</v>
      </c>
      <c r="I1031" s="10" t="s">
        <v>8356</v>
      </c>
      <c r="J1031" s="10" t="s">
        <v>8357</v>
      </c>
      <c r="K1031" s="10" t="s">
        <v>8358</v>
      </c>
      <c r="L1031" s="10" t="s">
        <v>5056</v>
      </c>
      <c r="M1031" s="10" t="s">
        <v>5071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9">
        <v>13000000</v>
      </c>
      <c r="AE1031" s="10" t="s">
        <v>1701</v>
      </c>
      <c r="AF1031" s="10" t="s">
        <v>44</v>
      </c>
      <c r="AH1031" s="14">
        <f t="shared" si="17"/>
        <v>1950000</v>
      </c>
    </row>
    <row r="1032" spans="1:34" x14ac:dyDescent="0.2">
      <c r="A1032" s="10" t="s">
        <v>32</v>
      </c>
      <c r="B1032" s="10" t="s">
        <v>8359</v>
      </c>
      <c r="C1032" s="10" t="s">
        <v>8360</v>
      </c>
      <c r="D1032" s="10" t="s">
        <v>35</v>
      </c>
      <c r="H1032" s="10" t="s">
        <v>4221</v>
      </c>
      <c r="I1032" s="10" t="s">
        <v>8361</v>
      </c>
      <c r="J1032" s="10" t="s">
        <v>5386</v>
      </c>
      <c r="K1032" s="10" t="s">
        <v>5387</v>
      </c>
      <c r="L1032" s="10" t="s">
        <v>5056</v>
      </c>
      <c r="M1032" s="10" t="s">
        <v>5071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9">
        <v>50008</v>
      </c>
      <c r="AE1032" s="10" t="s">
        <v>1701</v>
      </c>
      <c r="AF1032" s="10" t="s">
        <v>44</v>
      </c>
      <c r="AH1032" s="14">
        <f t="shared" si="17"/>
        <v>7501.2</v>
      </c>
    </row>
    <row r="1033" spans="1:34" x14ac:dyDescent="0.2">
      <c r="A1033" s="10" t="s">
        <v>32</v>
      </c>
      <c r="B1033" s="10" t="s">
        <v>8362</v>
      </c>
      <c r="C1033" s="10" t="s">
        <v>8363</v>
      </c>
      <c r="D1033" s="10" t="s">
        <v>35</v>
      </c>
      <c r="H1033" s="10" t="s">
        <v>3445</v>
      </c>
      <c r="I1033" s="10" t="s">
        <v>8364</v>
      </c>
      <c r="J1033" s="10" t="s">
        <v>5755</v>
      </c>
      <c r="K1033" s="10" t="s">
        <v>5756</v>
      </c>
      <c r="L1033" s="10" t="s">
        <v>5056</v>
      </c>
      <c r="M1033" s="10" t="s">
        <v>5064</v>
      </c>
      <c r="N1033" s="9">
        <v>325195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2036749</v>
      </c>
      <c r="AE1033" s="10" t="s">
        <v>43</v>
      </c>
      <c r="AF1033" s="10" t="s">
        <v>44</v>
      </c>
      <c r="AH1033" s="14">
        <f t="shared" si="17"/>
        <v>305512.34999999998</v>
      </c>
    </row>
    <row r="1034" spans="1:34" x14ac:dyDescent="0.2">
      <c r="A1034" s="10" t="s">
        <v>32</v>
      </c>
      <c r="B1034" s="10" t="s">
        <v>8365</v>
      </c>
      <c r="C1034" s="10" t="s">
        <v>8366</v>
      </c>
      <c r="D1034" s="10" t="s">
        <v>1601</v>
      </c>
      <c r="H1034" s="10" t="s">
        <v>3445</v>
      </c>
      <c r="I1034" s="10" t="s">
        <v>8367</v>
      </c>
      <c r="J1034" s="10" t="s">
        <v>5401</v>
      </c>
      <c r="K1034" s="10" t="s">
        <v>5402</v>
      </c>
      <c r="L1034" s="10" t="s">
        <v>5056</v>
      </c>
      <c r="M1034" s="10" t="s">
        <v>5064</v>
      </c>
      <c r="N1034" s="9">
        <v>20824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130424</v>
      </c>
      <c r="AE1034" s="10" t="s">
        <v>43</v>
      </c>
      <c r="AF1034" s="10" t="s">
        <v>44</v>
      </c>
      <c r="AH1034" s="14">
        <f t="shared" si="17"/>
        <v>19563.599999999999</v>
      </c>
    </row>
    <row r="1035" spans="1:34" x14ac:dyDescent="0.2">
      <c r="A1035" s="10" t="s">
        <v>32</v>
      </c>
      <c r="B1035" s="10" t="s">
        <v>8368</v>
      </c>
      <c r="C1035" s="10" t="s">
        <v>8369</v>
      </c>
      <c r="D1035" s="10" t="s">
        <v>35</v>
      </c>
      <c r="H1035" s="10" t="s">
        <v>3445</v>
      </c>
      <c r="I1035" s="10" t="s">
        <v>8370</v>
      </c>
      <c r="J1035" s="10" t="s">
        <v>5357</v>
      </c>
      <c r="K1035" s="10" t="s">
        <v>5358</v>
      </c>
      <c r="L1035" s="10" t="s">
        <v>5056</v>
      </c>
      <c r="M1035" s="10" t="s">
        <v>5071</v>
      </c>
      <c r="N1035" s="9">
        <v>4406.72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27600</v>
      </c>
      <c r="AE1035" s="10" t="s">
        <v>1701</v>
      </c>
      <c r="AF1035" s="10" t="s">
        <v>44</v>
      </c>
      <c r="AH1035" s="14">
        <f t="shared" si="17"/>
        <v>4140</v>
      </c>
    </row>
    <row r="1036" spans="1:34" x14ac:dyDescent="0.2">
      <c r="A1036" s="10" t="s">
        <v>32</v>
      </c>
      <c r="B1036" s="10" t="s">
        <v>8371</v>
      </c>
      <c r="C1036" s="10" t="s">
        <v>8372</v>
      </c>
      <c r="D1036" s="10" t="s">
        <v>35</v>
      </c>
      <c r="H1036" s="10" t="s">
        <v>4269</v>
      </c>
      <c r="I1036" s="10" t="s">
        <v>8373</v>
      </c>
      <c r="J1036" s="10" t="s">
        <v>5755</v>
      </c>
      <c r="K1036" s="10" t="s">
        <v>5756</v>
      </c>
      <c r="L1036" s="10" t="s">
        <v>5056</v>
      </c>
      <c r="M1036" s="10" t="s">
        <v>5064</v>
      </c>
      <c r="N1036" s="9">
        <v>960530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6015952</v>
      </c>
      <c r="AE1036" s="10" t="s">
        <v>43</v>
      </c>
      <c r="AF1036" s="10" t="s">
        <v>44</v>
      </c>
      <c r="AH1036" s="14">
        <f t="shared" si="17"/>
        <v>902392.79999999993</v>
      </c>
    </row>
    <row r="1037" spans="1:34" x14ac:dyDescent="0.2">
      <c r="A1037" s="10" t="s">
        <v>32</v>
      </c>
      <c r="B1037" s="10" t="s">
        <v>8374</v>
      </c>
      <c r="C1037" s="10" t="s">
        <v>8375</v>
      </c>
      <c r="D1037" s="10" t="s">
        <v>1601</v>
      </c>
      <c r="H1037" s="10" t="s">
        <v>4269</v>
      </c>
      <c r="I1037" s="10" t="s">
        <v>8376</v>
      </c>
      <c r="J1037" s="10" t="s">
        <v>5401</v>
      </c>
      <c r="K1037" s="10" t="s">
        <v>5402</v>
      </c>
      <c r="L1037" s="10" t="s">
        <v>5056</v>
      </c>
      <c r="M1037" s="10" t="s">
        <v>5064</v>
      </c>
      <c r="N1037" s="9">
        <v>61530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385372</v>
      </c>
      <c r="AE1037" s="10" t="s">
        <v>43</v>
      </c>
      <c r="AF1037" s="10" t="s">
        <v>44</v>
      </c>
      <c r="AH1037" s="14">
        <f t="shared" si="17"/>
        <v>57805.799999999996</v>
      </c>
    </row>
    <row r="1038" spans="1:34" x14ac:dyDescent="0.2">
      <c r="A1038" s="10" t="s">
        <v>32</v>
      </c>
      <c r="B1038" s="10" t="s">
        <v>8377</v>
      </c>
      <c r="C1038" s="10" t="s">
        <v>2731</v>
      </c>
      <c r="D1038" s="10" t="s">
        <v>35</v>
      </c>
      <c r="H1038" s="10" t="s">
        <v>3452</v>
      </c>
      <c r="I1038" s="10" t="s">
        <v>8378</v>
      </c>
      <c r="J1038" s="10" t="s">
        <v>5931</v>
      </c>
      <c r="K1038" s="10" t="s">
        <v>5932</v>
      </c>
      <c r="L1038" s="10" t="s">
        <v>5056</v>
      </c>
      <c r="M1038" s="10" t="s">
        <v>5071</v>
      </c>
      <c r="N1038" s="9">
        <v>74000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1554000</v>
      </c>
      <c r="AE1038" s="10" t="s">
        <v>1701</v>
      </c>
      <c r="AF1038" s="10" t="s">
        <v>44</v>
      </c>
      <c r="AH1038" s="14">
        <f t="shared" si="17"/>
        <v>233100</v>
      </c>
    </row>
    <row r="1039" spans="1:34" x14ac:dyDescent="0.2">
      <c r="A1039" s="10" t="s">
        <v>32</v>
      </c>
      <c r="B1039" s="10" t="s">
        <v>8379</v>
      </c>
      <c r="C1039" s="10" t="s">
        <v>6093</v>
      </c>
      <c r="D1039" s="10" t="s">
        <v>7099</v>
      </c>
      <c r="H1039" s="10" t="s">
        <v>3452</v>
      </c>
      <c r="I1039" s="10" t="s">
        <v>8380</v>
      </c>
      <c r="J1039" s="10" t="s">
        <v>7101</v>
      </c>
      <c r="K1039" s="10" t="s">
        <v>7102</v>
      </c>
      <c r="L1039" s="10" t="s">
        <v>5056</v>
      </c>
      <c r="M1039" s="10" t="s">
        <v>5064</v>
      </c>
      <c r="N1039" s="9">
        <v>30400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9">
        <v>190400</v>
      </c>
      <c r="AE1039" s="10" t="s">
        <v>1701</v>
      </c>
      <c r="AF1039" s="10" t="s">
        <v>44</v>
      </c>
      <c r="AH1039" s="14">
        <f t="shared" si="17"/>
        <v>28560</v>
      </c>
    </row>
    <row r="1040" spans="1:34" x14ac:dyDescent="0.2">
      <c r="A1040" s="10" t="s">
        <v>32</v>
      </c>
      <c r="B1040" s="10" t="s">
        <v>8381</v>
      </c>
      <c r="C1040" s="10" t="s">
        <v>8382</v>
      </c>
      <c r="D1040" s="10" t="s">
        <v>35</v>
      </c>
      <c r="H1040" s="10" t="s">
        <v>3452</v>
      </c>
      <c r="I1040" s="10" t="s">
        <v>8383</v>
      </c>
      <c r="J1040" s="10" t="s">
        <v>8253</v>
      </c>
      <c r="K1040" s="10" t="s">
        <v>8254</v>
      </c>
      <c r="L1040" s="10" t="s">
        <v>5056</v>
      </c>
      <c r="M1040" s="10" t="s">
        <v>5071</v>
      </c>
      <c r="N1040" s="9">
        <v>2554.63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16000.03</v>
      </c>
      <c r="AE1040" s="10" t="s">
        <v>43</v>
      </c>
      <c r="AF1040" s="10" t="s">
        <v>44</v>
      </c>
      <c r="AH1040" s="14">
        <f t="shared" si="17"/>
        <v>2400.0045</v>
      </c>
    </row>
    <row r="1041" spans="1:34" x14ac:dyDescent="0.2">
      <c r="A1041" s="10" t="s">
        <v>32</v>
      </c>
      <c r="B1041" s="10" t="s">
        <v>8384</v>
      </c>
      <c r="C1041" s="10" t="s">
        <v>8385</v>
      </c>
      <c r="D1041" s="10" t="s">
        <v>5721</v>
      </c>
      <c r="H1041" s="10" t="s">
        <v>3452</v>
      </c>
      <c r="I1041" s="10" t="s">
        <v>8386</v>
      </c>
      <c r="J1041" s="10" t="s">
        <v>5723</v>
      </c>
      <c r="K1041" s="10" t="s">
        <v>5724</v>
      </c>
      <c r="L1041" s="10" t="s">
        <v>5056</v>
      </c>
      <c r="M1041" s="10" t="s">
        <v>5071</v>
      </c>
      <c r="N1041" s="9">
        <v>3273.11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20500</v>
      </c>
      <c r="AE1041" s="10" t="s">
        <v>1701</v>
      </c>
      <c r="AF1041" s="10" t="s">
        <v>44</v>
      </c>
      <c r="AH1041" s="14">
        <f t="shared" si="17"/>
        <v>3075</v>
      </c>
    </row>
    <row r="1042" spans="1:34" x14ac:dyDescent="0.2">
      <c r="A1042" s="10" t="s">
        <v>32</v>
      </c>
      <c r="B1042" s="10" t="s">
        <v>8387</v>
      </c>
      <c r="C1042" s="10" t="s">
        <v>8388</v>
      </c>
      <c r="D1042" s="10" t="s">
        <v>614</v>
      </c>
      <c r="H1042" s="10" t="s">
        <v>3452</v>
      </c>
      <c r="I1042" s="10" t="s">
        <v>8389</v>
      </c>
      <c r="J1042" s="10" t="s">
        <v>616</v>
      </c>
      <c r="K1042" s="10" t="s">
        <v>617</v>
      </c>
      <c r="L1042" s="10" t="s">
        <v>5056</v>
      </c>
      <c r="M1042" s="10" t="s">
        <v>5064</v>
      </c>
      <c r="N1042" s="9">
        <v>303909.75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62205527.75</v>
      </c>
      <c r="AE1042" s="10" t="s">
        <v>1701</v>
      </c>
      <c r="AF1042" s="10" t="s">
        <v>44</v>
      </c>
      <c r="AH1042" s="14">
        <f t="shared" si="17"/>
        <v>9330829.1624999996</v>
      </c>
    </row>
    <row r="1043" spans="1:34" s="11" customFormat="1" x14ac:dyDescent="0.2">
      <c r="A1043" s="11" t="s">
        <v>92</v>
      </c>
      <c r="B1043" s="11" t="s">
        <v>8390</v>
      </c>
      <c r="C1043" s="11" t="s">
        <v>8391</v>
      </c>
      <c r="H1043" s="11" t="s">
        <v>3452</v>
      </c>
      <c r="I1043" s="11" t="s">
        <v>8392</v>
      </c>
      <c r="J1043" s="11" t="s">
        <v>616</v>
      </c>
      <c r="K1043" s="11" t="s">
        <v>617</v>
      </c>
      <c r="L1043" s="11" t="s">
        <v>5056</v>
      </c>
      <c r="M1043" s="11" t="s">
        <v>5064</v>
      </c>
      <c r="N1043" s="12">
        <v>-303909.75</v>
      </c>
      <c r="O1043" s="12">
        <v>0</v>
      </c>
      <c r="P1043" s="12">
        <v>0</v>
      </c>
      <c r="Q1043" s="12">
        <v>0</v>
      </c>
      <c r="R1043" s="12">
        <v>0</v>
      </c>
      <c r="S1043" s="12">
        <v>0</v>
      </c>
      <c r="T1043" s="12">
        <v>0</v>
      </c>
      <c r="U1043" s="12">
        <v>0</v>
      </c>
      <c r="V1043" s="12">
        <v>0</v>
      </c>
      <c r="W1043" s="12">
        <v>0</v>
      </c>
      <c r="X1043" s="12">
        <v>0</v>
      </c>
      <c r="Y1043" s="12">
        <v>0</v>
      </c>
      <c r="Z1043" s="12">
        <v>0</v>
      </c>
      <c r="AA1043" s="12">
        <v>0</v>
      </c>
      <c r="AB1043" s="12">
        <v>0</v>
      </c>
      <c r="AC1043" s="12">
        <v>0</v>
      </c>
      <c r="AD1043" s="12">
        <v>-57152210.75</v>
      </c>
      <c r="AE1043" s="11" t="s">
        <v>1701</v>
      </c>
      <c r="AF1043" s="11" t="s">
        <v>44</v>
      </c>
      <c r="AH1043" s="14">
        <f t="shared" si="17"/>
        <v>-8572831.6124999989</v>
      </c>
    </row>
    <row r="1044" spans="1:34" x14ac:dyDescent="0.2">
      <c r="A1044" s="10" t="s">
        <v>32</v>
      </c>
      <c r="B1044" s="10" t="s">
        <v>8393</v>
      </c>
      <c r="C1044" s="10" t="s">
        <v>8394</v>
      </c>
      <c r="D1044" s="10" t="s">
        <v>614</v>
      </c>
      <c r="H1044" s="10" t="s">
        <v>3452</v>
      </c>
      <c r="I1044" s="10" t="s">
        <v>8395</v>
      </c>
      <c r="J1044" s="10" t="s">
        <v>616</v>
      </c>
      <c r="K1044" s="10" t="s">
        <v>617</v>
      </c>
      <c r="L1044" s="10" t="s">
        <v>5056</v>
      </c>
      <c r="M1044" s="10" t="s">
        <v>5064</v>
      </c>
      <c r="N1044" s="9">
        <v>303909.75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57152210.75</v>
      </c>
      <c r="AE1044" s="10" t="s">
        <v>1701</v>
      </c>
      <c r="AF1044" s="10" t="s">
        <v>44</v>
      </c>
      <c r="AH1044" s="14">
        <f t="shared" si="17"/>
        <v>8572831.6124999989</v>
      </c>
    </row>
    <row r="1045" spans="1:34" x14ac:dyDescent="0.2">
      <c r="A1045" s="10" t="s">
        <v>32</v>
      </c>
      <c r="B1045" s="10" t="s">
        <v>8396</v>
      </c>
      <c r="C1045" s="10" t="s">
        <v>8397</v>
      </c>
      <c r="D1045" s="10" t="s">
        <v>5759</v>
      </c>
      <c r="H1045" s="10" t="s">
        <v>4305</v>
      </c>
      <c r="I1045" s="10" t="s">
        <v>8398</v>
      </c>
      <c r="J1045" s="10" t="s">
        <v>5755</v>
      </c>
      <c r="K1045" s="10" t="s">
        <v>5756</v>
      </c>
      <c r="L1045" s="10" t="s">
        <v>5056</v>
      </c>
      <c r="M1045" s="10" t="s">
        <v>5064</v>
      </c>
      <c r="N1045" s="9">
        <v>5700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35700</v>
      </c>
      <c r="AE1045" s="10" t="s">
        <v>43</v>
      </c>
      <c r="AF1045" s="10" t="s">
        <v>44</v>
      </c>
      <c r="AH1045" s="14">
        <f t="shared" si="17"/>
        <v>5355</v>
      </c>
    </row>
    <row r="1046" spans="1:34" x14ac:dyDescent="0.2">
      <c r="A1046" s="10" t="s">
        <v>32</v>
      </c>
      <c r="B1046" s="10" t="s">
        <v>8399</v>
      </c>
      <c r="C1046" s="10" t="s">
        <v>8400</v>
      </c>
      <c r="D1046" s="10" t="s">
        <v>5919</v>
      </c>
      <c r="H1046" s="10" t="s">
        <v>4305</v>
      </c>
      <c r="I1046" s="10" t="s">
        <v>8401</v>
      </c>
      <c r="J1046" s="10" t="s">
        <v>5629</v>
      </c>
      <c r="K1046" s="10" t="s">
        <v>5630</v>
      </c>
      <c r="L1046" s="10" t="s">
        <v>5056</v>
      </c>
      <c r="M1046" s="10" t="s">
        <v>5064</v>
      </c>
      <c r="N1046" s="9">
        <v>11746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73570</v>
      </c>
      <c r="AE1046" s="10" t="s">
        <v>43</v>
      </c>
      <c r="AF1046" s="10" t="s">
        <v>44</v>
      </c>
      <c r="AH1046" s="14">
        <f t="shared" si="17"/>
        <v>11035.5</v>
      </c>
    </row>
    <row r="1047" spans="1:34" x14ac:dyDescent="0.2">
      <c r="A1047" s="10" t="s">
        <v>32</v>
      </c>
      <c r="B1047" s="10" t="s">
        <v>8402</v>
      </c>
      <c r="C1047" s="10" t="s">
        <v>8403</v>
      </c>
      <c r="D1047" s="10" t="s">
        <v>5919</v>
      </c>
      <c r="H1047" s="10" t="s">
        <v>4305</v>
      </c>
      <c r="I1047" s="10" t="s">
        <v>8404</v>
      </c>
      <c r="J1047" s="10" t="s">
        <v>5629</v>
      </c>
      <c r="K1047" s="10" t="s">
        <v>5630</v>
      </c>
      <c r="L1047" s="10" t="s">
        <v>5056</v>
      </c>
      <c r="M1047" s="10" t="s">
        <v>5064</v>
      </c>
      <c r="N1047" s="9">
        <v>2479</v>
      </c>
      <c r="O1047" s="9">
        <v>0</v>
      </c>
      <c r="P1047" s="9">
        <v>106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47050</v>
      </c>
      <c r="AE1047" s="10" t="s">
        <v>43</v>
      </c>
      <c r="AF1047" s="10" t="s">
        <v>44</v>
      </c>
      <c r="AH1047" s="14">
        <f t="shared" si="17"/>
        <v>7057.5</v>
      </c>
    </row>
    <row r="1048" spans="1:34" x14ac:dyDescent="0.2">
      <c r="A1048" s="10" t="s">
        <v>32</v>
      </c>
      <c r="B1048" s="10" t="s">
        <v>8405</v>
      </c>
      <c r="C1048" s="10" t="s">
        <v>8406</v>
      </c>
      <c r="D1048" s="10" t="s">
        <v>6861</v>
      </c>
      <c r="H1048" s="10" t="s">
        <v>4305</v>
      </c>
      <c r="I1048" s="10" t="s">
        <v>8407</v>
      </c>
      <c r="J1048" s="10" t="s">
        <v>259</v>
      </c>
      <c r="K1048" s="10" t="s">
        <v>260</v>
      </c>
      <c r="L1048" s="10" t="s">
        <v>5056</v>
      </c>
      <c r="M1048" s="10" t="s">
        <v>5071</v>
      </c>
      <c r="N1048" s="9">
        <v>31859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199537</v>
      </c>
      <c r="AE1048" s="10" t="s">
        <v>43</v>
      </c>
      <c r="AF1048" s="10" t="s">
        <v>44</v>
      </c>
      <c r="AH1048" s="14">
        <f t="shared" si="17"/>
        <v>29930.55</v>
      </c>
    </row>
    <row r="1049" spans="1:34" x14ac:dyDescent="0.2">
      <c r="A1049" s="10" t="s">
        <v>32</v>
      </c>
      <c r="B1049" s="10" t="s">
        <v>8408</v>
      </c>
      <c r="C1049" s="10" t="s">
        <v>8409</v>
      </c>
      <c r="D1049" s="10" t="s">
        <v>35</v>
      </c>
      <c r="H1049" s="10" t="s">
        <v>4311</v>
      </c>
      <c r="I1049" s="10" t="s">
        <v>8410</v>
      </c>
      <c r="J1049" s="10" t="s">
        <v>5386</v>
      </c>
      <c r="K1049" s="10" t="s">
        <v>5387</v>
      </c>
      <c r="L1049" s="10" t="s">
        <v>5056</v>
      </c>
      <c r="M1049" s="10" t="s">
        <v>5071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15040</v>
      </c>
      <c r="AE1049" s="10" t="s">
        <v>1701</v>
      </c>
      <c r="AF1049" s="10" t="s">
        <v>44</v>
      </c>
      <c r="AH1049" s="14">
        <f t="shared" si="17"/>
        <v>2256</v>
      </c>
    </row>
    <row r="1050" spans="1:34" x14ac:dyDescent="0.2">
      <c r="A1050" s="10" t="s">
        <v>32</v>
      </c>
      <c r="B1050" s="10" t="s">
        <v>8411</v>
      </c>
      <c r="C1050" s="10" t="s">
        <v>8412</v>
      </c>
      <c r="D1050" s="10" t="s">
        <v>35</v>
      </c>
      <c r="H1050" s="10" t="s">
        <v>4311</v>
      </c>
      <c r="I1050" s="10" t="s">
        <v>8413</v>
      </c>
      <c r="J1050" s="10" t="s">
        <v>8253</v>
      </c>
      <c r="K1050" s="10" t="s">
        <v>8254</v>
      </c>
      <c r="L1050" s="10" t="s">
        <v>5056</v>
      </c>
      <c r="M1050" s="10" t="s">
        <v>5071</v>
      </c>
      <c r="N1050" s="9">
        <v>750.5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4700.5</v>
      </c>
      <c r="AE1050" s="10" t="s">
        <v>43</v>
      </c>
      <c r="AF1050" s="10" t="s">
        <v>44</v>
      </c>
      <c r="AH1050" s="14">
        <f t="shared" si="17"/>
        <v>705.07499999999993</v>
      </c>
    </row>
    <row r="1051" spans="1:34" x14ac:dyDescent="0.2">
      <c r="A1051" s="10" t="s">
        <v>32</v>
      </c>
      <c r="B1051" s="10" t="s">
        <v>8414</v>
      </c>
      <c r="C1051" s="10" t="s">
        <v>8415</v>
      </c>
      <c r="D1051" s="10" t="s">
        <v>35</v>
      </c>
      <c r="H1051" s="10" t="s">
        <v>4311</v>
      </c>
      <c r="I1051" s="10" t="s">
        <v>8416</v>
      </c>
      <c r="J1051" s="10" t="s">
        <v>8253</v>
      </c>
      <c r="K1051" s="10" t="s">
        <v>8254</v>
      </c>
      <c r="L1051" s="10" t="s">
        <v>5056</v>
      </c>
      <c r="M1051" s="10" t="s">
        <v>5071</v>
      </c>
      <c r="N1051" s="9">
        <v>2490.7600000000002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15600</v>
      </c>
      <c r="AE1051" s="10" t="s">
        <v>43</v>
      </c>
      <c r="AF1051" s="10" t="s">
        <v>44</v>
      </c>
      <c r="AH1051" s="14">
        <f t="shared" si="17"/>
        <v>2340</v>
      </c>
    </row>
    <row r="1052" spans="1:34" x14ac:dyDescent="0.2">
      <c r="A1052" s="10" t="s">
        <v>32</v>
      </c>
      <c r="B1052" s="10" t="s">
        <v>8417</v>
      </c>
      <c r="C1052" s="10" t="s">
        <v>8418</v>
      </c>
      <c r="D1052" s="10" t="s">
        <v>35</v>
      </c>
      <c r="H1052" s="10" t="s">
        <v>4311</v>
      </c>
      <c r="I1052" s="10" t="s">
        <v>8419</v>
      </c>
      <c r="J1052" s="10" t="s">
        <v>2084</v>
      </c>
      <c r="K1052" s="10" t="s">
        <v>2085</v>
      </c>
      <c r="L1052" s="10" t="s">
        <v>5056</v>
      </c>
      <c r="M1052" s="10" t="s">
        <v>5064</v>
      </c>
      <c r="N1052" s="9">
        <v>8622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54000</v>
      </c>
      <c r="AE1052" s="10" t="s">
        <v>43</v>
      </c>
      <c r="AF1052" s="10" t="s">
        <v>44</v>
      </c>
      <c r="AH1052" s="14">
        <f t="shared" si="17"/>
        <v>8100</v>
      </c>
    </row>
    <row r="1053" spans="1:34" x14ac:dyDescent="0.2">
      <c r="A1053" s="10" t="s">
        <v>32</v>
      </c>
      <c r="B1053" s="10" t="s">
        <v>8420</v>
      </c>
      <c r="C1053" s="10" t="s">
        <v>8421</v>
      </c>
      <c r="D1053" s="10" t="s">
        <v>2827</v>
      </c>
      <c r="H1053" s="10" t="s">
        <v>4311</v>
      </c>
      <c r="I1053" s="10" t="s">
        <v>8422</v>
      </c>
      <c r="J1053" s="10" t="s">
        <v>625</v>
      </c>
      <c r="K1053" s="10" t="s">
        <v>626</v>
      </c>
      <c r="L1053" s="10" t="s">
        <v>5056</v>
      </c>
      <c r="M1053" s="10" t="s">
        <v>5449</v>
      </c>
      <c r="N1053" s="9">
        <v>18824.38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132800</v>
      </c>
      <c r="AE1053" s="10" t="s">
        <v>43</v>
      </c>
      <c r="AF1053" s="10" t="s">
        <v>44</v>
      </c>
      <c r="AH1053" s="14">
        <f t="shared" si="17"/>
        <v>19920</v>
      </c>
    </row>
    <row r="1054" spans="1:34" x14ac:dyDescent="0.2">
      <c r="A1054" s="10" t="s">
        <v>32</v>
      </c>
      <c r="B1054" s="10" t="s">
        <v>8423</v>
      </c>
      <c r="C1054" s="10" t="s">
        <v>8424</v>
      </c>
      <c r="D1054" s="10" t="s">
        <v>35</v>
      </c>
      <c r="H1054" s="10" t="s">
        <v>4311</v>
      </c>
      <c r="I1054" s="10" t="s">
        <v>8425</v>
      </c>
      <c r="J1054" s="10" t="s">
        <v>5334</v>
      </c>
      <c r="K1054" s="10" t="s">
        <v>5335</v>
      </c>
      <c r="L1054" s="10" t="s">
        <v>5056</v>
      </c>
      <c r="M1054" s="10" t="s">
        <v>5071</v>
      </c>
      <c r="N1054" s="9">
        <v>13528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84728</v>
      </c>
      <c r="AE1054" s="10" t="s">
        <v>1701</v>
      </c>
      <c r="AF1054" s="10" t="s">
        <v>44</v>
      </c>
      <c r="AH1054" s="14">
        <f t="shared" si="17"/>
        <v>12709.199999999999</v>
      </c>
    </row>
    <row r="1055" spans="1:34" x14ac:dyDescent="0.2">
      <c r="A1055" s="10" t="s">
        <v>32</v>
      </c>
      <c r="B1055" s="10" t="s">
        <v>8426</v>
      </c>
      <c r="C1055" s="10" t="s">
        <v>8427</v>
      </c>
      <c r="D1055" s="10" t="s">
        <v>672</v>
      </c>
      <c r="H1055" s="10" t="s">
        <v>4311</v>
      </c>
      <c r="I1055" s="10" t="s">
        <v>8428</v>
      </c>
      <c r="J1055" s="10" t="s">
        <v>5381</v>
      </c>
      <c r="K1055" s="10" t="s">
        <v>5800</v>
      </c>
      <c r="L1055" s="10" t="s">
        <v>5056</v>
      </c>
      <c r="M1055" s="10" t="s">
        <v>5071</v>
      </c>
      <c r="N1055" s="9">
        <v>7919.33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49600</v>
      </c>
      <c r="AE1055" s="10" t="s">
        <v>1701</v>
      </c>
      <c r="AF1055" s="10" t="s">
        <v>44</v>
      </c>
      <c r="AH1055" s="14">
        <f t="shared" si="17"/>
        <v>7440</v>
      </c>
    </row>
    <row r="1056" spans="1:34" x14ac:dyDescent="0.2">
      <c r="A1056" s="10" t="s">
        <v>32</v>
      </c>
      <c r="B1056" s="10" t="s">
        <v>8429</v>
      </c>
      <c r="C1056" s="10" t="s">
        <v>4292</v>
      </c>
      <c r="D1056" s="10" t="s">
        <v>35</v>
      </c>
      <c r="H1056" s="10" t="s">
        <v>4311</v>
      </c>
      <c r="I1056" s="10" t="s">
        <v>8430</v>
      </c>
      <c r="J1056" s="10" t="s">
        <v>5054</v>
      </c>
      <c r="K1056" s="10" t="s">
        <v>5055</v>
      </c>
      <c r="L1056" s="10" t="s">
        <v>5056</v>
      </c>
      <c r="M1056" s="10" t="s">
        <v>5057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4825728</v>
      </c>
      <c r="AE1056" s="10" t="s">
        <v>1701</v>
      </c>
      <c r="AF1056" s="10" t="s">
        <v>44</v>
      </c>
      <c r="AH1056" s="14">
        <f t="shared" si="17"/>
        <v>723859.2</v>
      </c>
    </row>
    <row r="1057" spans="1:34" x14ac:dyDescent="0.2">
      <c r="A1057" s="10" t="s">
        <v>32</v>
      </c>
      <c r="B1057" s="10" t="s">
        <v>8431</v>
      </c>
      <c r="C1057" s="10" t="s">
        <v>8432</v>
      </c>
      <c r="D1057" s="10" t="s">
        <v>5550</v>
      </c>
      <c r="H1057" s="10" t="s">
        <v>4330</v>
      </c>
      <c r="I1057" s="10" t="s">
        <v>8433</v>
      </c>
      <c r="J1057" s="10" t="s">
        <v>5552</v>
      </c>
      <c r="K1057" s="10" t="s">
        <v>5553</v>
      </c>
      <c r="L1057" s="10" t="s">
        <v>5056</v>
      </c>
      <c r="M1057" s="10" t="s">
        <v>5071</v>
      </c>
      <c r="N1057" s="9">
        <v>401294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2513369</v>
      </c>
      <c r="AE1057" s="10" t="s">
        <v>1701</v>
      </c>
      <c r="AF1057" s="10" t="s">
        <v>44</v>
      </c>
      <c r="AH1057" s="14">
        <f t="shared" si="17"/>
        <v>377005.35</v>
      </c>
    </row>
    <row r="1058" spans="1:34" x14ac:dyDescent="0.2">
      <c r="A1058" s="10" t="s">
        <v>32</v>
      </c>
      <c r="B1058" s="10" t="s">
        <v>8434</v>
      </c>
      <c r="C1058" s="10" t="s">
        <v>8435</v>
      </c>
      <c r="D1058" s="10" t="s">
        <v>8328</v>
      </c>
      <c r="H1058" s="10" t="s">
        <v>4330</v>
      </c>
      <c r="I1058" s="10" t="s">
        <v>8436</v>
      </c>
      <c r="J1058" s="10" t="s">
        <v>8330</v>
      </c>
      <c r="K1058" s="10" t="s">
        <v>8331</v>
      </c>
      <c r="L1058" s="10" t="s">
        <v>5056</v>
      </c>
      <c r="M1058" s="10" t="s">
        <v>5064</v>
      </c>
      <c r="N1058" s="9">
        <v>8147.87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51031.37</v>
      </c>
      <c r="AE1058" s="10" t="s">
        <v>43</v>
      </c>
      <c r="AF1058" s="10" t="s">
        <v>44</v>
      </c>
      <c r="AH1058" s="14">
        <f t="shared" si="17"/>
        <v>7654.7055</v>
      </c>
    </row>
    <row r="1059" spans="1:34" x14ac:dyDescent="0.2">
      <c r="A1059" s="10" t="s">
        <v>32</v>
      </c>
      <c r="B1059" s="10" t="s">
        <v>8437</v>
      </c>
      <c r="C1059" s="10" t="s">
        <v>8438</v>
      </c>
      <c r="D1059" s="10" t="s">
        <v>2741</v>
      </c>
      <c r="H1059" s="10" t="s">
        <v>4330</v>
      </c>
      <c r="I1059" s="10" t="s">
        <v>8439</v>
      </c>
      <c r="J1059" s="10" t="s">
        <v>2743</v>
      </c>
      <c r="K1059" s="10" t="s">
        <v>2744</v>
      </c>
      <c r="L1059" s="10" t="s">
        <v>5056</v>
      </c>
      <c r="M1059" s="10" t="s">
        <v>5064</v>
      </c>
      <c r="N1059" s="9">
        <v>32759.74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205179.43</v>
      </c>
      <c r="AE1059" s="10" t="s">
        <v>43</v>
      </c>
      <c r="AF1059" s="10" t="s">
        <v>44</v>
      </c>
      <c r="AH1059" s="14">
        <f t="shared" si="17"/>
        <v>30776.914499999999</v>
      </c>
    </row>
    <row r="1060" spans="1:34" x14ac:dyDescent="0.2">
      <c r="A1060" s="10" t="s">
        <v>32</v>
      </c>
      <c r="B1060" s="10" t="s">
        <v>8440</v>
      </c>
      <c r="C1060" s="10" t="s">
        <v>60</v>
      </c>
      <c r="D1060" s="10" t="s">
        <v>219</v>
      </c>
      <c r="H1060" s="10" t="s">
        <v>4330</v>
      </c>
      <c r="I1060" s="10" t="s">
        <v>8441</v>
      </c>
      <c r="J1060" s="10" t="s">
        <v>221</v>
      </c>
      <c r="K1060" s="10" t="s">
        <v>222</v>
      </c>
      <c r="L1060" s="10" t="s">
        <v>5056</v>
      </c>
      <c r="M1060" s="10" t="s">
        <v>5064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10929570</v>
      </c>
      <c r="AE1060" s="10" t="s">
        <v>43</v>
      </c>
      <c r="AF1060" s="10" t="s">
        <v>44</v>
      </c>
      <c r="AH1060" s="14">
        <f t="shared" si="17"/>
        <v>1639435.5</v>
      </c>
    </row>
    <row r="1061" spans="1:34" x14ac:dyDescent="0.2">
      <c r="A1061" s="10" t="s">
        <v>32</v>
      </c>
      <c r="B1061" s="10" t="s">
        <v>8442</v>
      </c>
      <c r="C1061" s="10" t="s">
        <v>233</v>
      </c>
      <c r="D1061" s="10" t="s">
        <v>219</v>
      </c>
      <c r="H1061" s="10" t="s">
        <v>4330</v>
      </c>
      <c r="I1061" s="10" t="s">
        <v>8443</v>
      </c>
      <c r="J1061" s="10" t="s">
        <v>221</v>
      </c>
      <c r="K1061" s="10" t="s">
        <v>222</v>
      </c>
      <c r="L1061" s="10" t="s">
        <v>5056</v>
      </c>
      <c r="M1061" s="10" t="s">
        <v>5064</v>
      </c>
      <c r="N1061" s="9">
        <v>28956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2975356</v>
      </c>
      <c r="AE1061" s="10" t="s">
        <v>43</v>
      </c>
      <c r="AF1061" s="10" t="s">
        <v>44</v>
      </c>
      <c r="AH1061" s="14">
        <f t="shared" si="17"/>
        <v>446303.39999999997</v>
      </c>
    </row>
    <row r="1062" spans="1:34" x14ac:dyDescent="0.2">
      <c r="A1062" s="10" t="s">
        <v>32</v>
      </c>
      <c r="B1062" s="10" t="s">
        <v>8444</v>
      </c>
      <c r="C1062" s="10" t="s">
        <v>8445</v>
      </c>
      <c r="D1062" s="10" t="s">
        <v>614</v>
      </c>
      <c r="H1062" s="10" t="s">
        <v>4365</v>
      </c>
      <c r="I1062" s="10" t="s">
        <v>8446</v>
      </c>
      <c r="J1062" s="10" t="s">
        <v>616</v>
      </c>
      <c r="K1062" s="10" t="s">
        <v>617</v>
      </c>
      <c r="L1062" s="10" t="s">
        <v>5056</v>
      </c>
      <c r="M1062" s="10" t="s">
        <v>5064</v>
      </c>
      <c r="N1062" s="9">
        <v>838248.08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5250080.08</v>
      </c>
      <c r="AE1062" s="10" t="s">
        <v>1701</v>
      </c>
      <c r="AF1062" s="10" t="s">
        <v>44</v>
      </c>
      <c r="AH1062" s="14">
        <f t="shared" si="17"/>
        <v>787512.01199999999</v>
      </c>
    </row>
    <row r="1063" spans="1:34" x14ac:dyDescent="0.2">
      <c r="A1063" s="10" t="s">
        <v>32</v>
      </c>
      <c r="B1063" s="10" t="s">
        <v>8447</v>
      </c>
      <c r="C1063" s="10" t="s">
        <v>5433</v>
      </c>
      <c r="D1063" s="10" t="s">
        <v>614</v>
      </c>
      <c r="H1063" s="10" t="s">
        <v>4365</v>
      </c>
      <c r="I1063" s="10" t="s">
        <v>8448</v>
      </c>
      <c r="J1063" s="10" t="s">
        <v>616</v>
      </c>
      <c r="K1063" s="10" t="s">
        <v>617</v>
      </c>
      <c r="L1063" s="10" t="s">
        <v>5056</v>
      </c>
      <c r="M1063" s="10" t="s">
        <v>5064</v>
      </c>
      <c r="N1063" s="9">
        <v>79610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498610</v>
      </c>
      <c r="AE1063" s="10" t="s">
        <v>1701</v>
      </c>
      <c r="AF1063" s="10" t="s">
        <v>44</v>
      </c>
      <c r="AH1063" s="14">
        <f t="shared" si="17"/>
        <v>74791.5</v>
      </c>
    </row>
    <row r="1064" spans="1:34" x14ac:dyDescent="0.2">
      <c r="A1064" s="10" t="s">
        <v>32</v>
      </c>
      <c r="B1064" s="10" t="s">
        <v>8449</v>
      </c>
      <c r="C1064" s="10" t="s">
        <v>8450</v>
      </c>
      <c r="D1064" s="10" t="s">
        <v>8451</v>
      </c>
      <c r="H1064" s="10" t="s">
        <v>4365</v>
      </c>
      <c r="I1064" s="10" t="s">
        <v>8452</v>
      </c>
      <c r="J1064" s="10" t="s">
        <v>625</v>
      </c>
      <c r="K1064" s="10" t="s">
        <v>626</v>
      </c>
      <c r="L1064" s="10" t="s">
        <v>5056</v>
      </c>
      <c r="M1064" s="10" t="s">
        <v>5449</v>
      </c>
      <c r="N1064" s="9">
        <v>22855.89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143150</v>
      </c>
      <c r="AE1064" s="10" t="s">
        <v>43</v>
      </c>
      <c r="AF1064" s="10" t="s">
        <v>44</v>
      </c>
      <c r="AH1064" s="14">
        <f t="shared" si="17"/>
        <v>21472.5</v>
      </c>
    </row>
    <row r="1065" spans="1:34" x14ac:dyDescent="0.2">
      <c r="A1065" s="10" t="s">
        <v>32</v>
      </c>
      <c r="B1065" s="10" t="s">
        <v>8453</v>
      </c>
      <c r="C1065" s="10" t="s">
        <v>6475</v>
      </c>
      <c r="D1065" s="10" t="s">
        <v>1870</v>
      </c>
      <c r="H1065" s="10" t="s">
        <v>4365</v>
      </c>
      <c r="I1065" s="10" t="s">
        <v>8454</v>
      </c>
      <c r="J1065" s="10" t="s">
        <v>8455</v>
      </c>
      <c r="K1065" s="10" t="s">
        <v>8456</v>
      </c>
      <c r="L1065" s="10" t="s">
        <v>5056</v>
      </c>
      <c r="M1065" s="10" t="s">
        <v>5064</v>
      </c>
      <c r="N1065" s="9">
        <v>733400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4593400</v>
      </c>
      <c r="AE1065" s="10" t="s">
        <v>1701</v>
      </c>
      <c r="AF1065" s="10" t="s">
        <v>44</v>
      </c>
      <c r="AH1065" s="14">
        <f t="shared" si="17"/>
        <v>689010</v>
      </c>
    </row>
    <row r="1066" spans="1:34" x14ac:dyDescent="0.2">
      <c r="A1066" s="10" t="s">
        <v>32</v>
      </c>
      <c r="B1066" s="10" t="s">
        <v>8457</v>
      </c>
      <c r="C1066" s="10" t="s">
        <v>8458</v>
      </c>
      <c r="D1066" s="10" t="s">
        <v>7639</v>
      </c>
      <c r="H1066" s="10" t="s">
        <v>4365</v>
      </c>
      <c r="I1066" s="10" t="s">
        <v>8459</v>
      </c>
      <c r="J1066" s="10" t="s">
        <v>7641</v>
      </c>
      <c r="K1066" s="10" t="s">
        <v>7642</v>
      </c>
      <c r="L1066" s="10" t="s">
        <v>5056</v>
      </c>
      <c r="M1066" s="10" t="s">
        <v>7643</v>
      </c>
      <c r="N1066" s="9">
        <v>12747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79836</v>
      </c>
      <c r="AE1066" s="10" t="s">
        <v>43</v>
      </c>
      <c r="AF1066" s="10" t="s">
        <v>44</v>
      </c>
      <c r="AH1066" s="14">
        <f t="shared" si="17"/>
        <v>11975.4</v>
      </c>
    </row>
    <row r="1067" spans="1:34" x14ac:dyDescent="0.2">
      <c r="A1067" s="10" t="s">
        <v>32</v>
      </c>
      <c r="B1067" s="10" t="s">
        <v>8460</v>
      </c>
      <c r="C1067" s="10" t="s">
        <v>8461</v>
      </c>
      <c r="H1067" s="10" t="s">
        <v>4365</v>
      </c>
      <c r="I1067" s="10" t="s">
        <v>8462</v>
      </c>
      <c r="J1067" s="10" t="s">
        <v>5483</v>
      </c>
      <c r="K1067" s="10" t="s">
        <v>5484</v>
      </c>
      <c r="L1067" s="10" t="s">
        <v>5056</v>
      </c>
      <c r="M1067" s="10" t="s">
        <v>5071</v>
      </c>
      <c r="N1067" s="9">
        <v>57445.55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11345000.550000001</v>
      </c>
      <c r="AE1067" s="10" t="s">
        <v>43</v>
      </c>
      <c r="AF1067" s="10" t="s">
        <v>44</v>
      </c>
      <c r="AH1067" s="14">
        <f t="shared" si="17"/>
        <v>1701750.0825</v>
      </c>
    </row>
    <row r="1068" spans="1:34" x14ac:dyDescent="0.2">
      <c r="A1068" s="10" t="s">
        <v>32</v>
      </c>
      <c r="B1068" s="10" t="s">
        <v>8463</v>
      </c>
      <c r="C1068" s="10" t="s">
        <v>8464</v>
      </c>
      <c r="D1068" s="10" t="s">
        <v>5100</v>
      </c>
      <c r="H1068" s="10" t="s">
        <v>4365</v>
      </c>
      <c r="I1068" s="10" t="s">
        <v>8465</v>
      </c>
      <c r="J1068" s="10" t="s">
        <v>5102</v>
      </c>
      <c r="K1068" s="10" t="s">
        <v>5103</v>
      </c>
      <c r="L1068" s="10" t="s">
        <v>5056</v>
      </c>
      <c r="M1068" s="10" t="s">
        <v>5064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1078000</v>
      </c>
      <c r="AE1068" s="10" t="s">
        <v>43</v>
      </c>
      <c r="AF1068" s="10" t="s">
        <v>44</v>
      </c>
      <c r="AH1068" s="14">
        <f t="shared" si="17"/>
        <v>161700</v>
      </c>
    </row>
    <row r="1069" spans="1:34" x14ac:dyDescent="0.2">
      <c r="A1069" s="10" t="s">
        <v>32</v>
      </c>
      <c r="B1069" s="10" t="s">
        <v>8466</v>
      </c>
      <c r="C1069" s="10" t="s">
        <v>8467</v>
      </c>
      <c r="D1069" s="10" t="s">
        <v>5100</v>
      </c>
      <c r="H1069" s="10" t="s">
        <v>4365</v>
      </c>
      <c r="I1069" s="10" t="s">
        <v>8468</v>
      </c>
      <c r="J1069" s="10" t="s">
        <v>5102</v>
      </c>
      <c r="K1069" s="10" t="s">
        <v>5103</v>
      </c>
      <c r="L1069" s="10" t="s">
        <v>5056</v>
      </c>
      <c r="M1069" s="10" t="s">
        <v>5064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3434200</v>
      </c>
      <c r="AE1069" s="10" t="s">
        <v>43</v>
      </c>
      <c r="AF1069" s="10" t="s">
        <v>44</v>
      </c>
      <c r="AH1069" s="14">
        <f t="shared" si="17"/>
        <v>515130</v>
      </c>
    </row>
    <row r="1070" spans="1:34" x14ac:dyDescent="0.2">
      <c r="A1070" s="10" t="s">
        <v>32</v>
      </c>
      <c r="B1070" s="10" t="s">
        <v>8469</v>
      </c>
      <c r="C1070" s="10" t="s">
        <v>8470</v>
      </c>
      <c r="D1070" s="10" t="s">
        <v>35</v>
      </c>
      <c r="H1070" s="10" t="s">
        <v>4379</v>
      </c>
      <c r="I1070" s="10" t="s">
        <v>8471</v>
      </c>
      <c r="J1070" s="10" t="s">
        <v>5686</v>
      </c>
      <c r="K1070" s="10" t="s">
        <v>5687</v>
      </c>
      <c r="L1070" s="10" t="s">
        <v>5056</v>
      </c>
      <c r="M1070" s="10" t="s">
        <v>5071</v>
      </c>
      <c r="N1070" s="9">
        <v>55882.35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366000</v>
      </c>
      <c r="AE1070" s="10" t="s">
        <v>43</v>
      </c>
      <c r="AF1070" s="10" t="s">
        <v>44</v>
      </c>
      <c r="AH1070" s="14">
        <f t="shared" si="17"/>
        <v>54900</v>
      </c>
    </row>
    <row r="1071" spans="1:34" x14ac:dyDescent="0.2">
      <c r="A1071" s="10" t="s">
        <v>32</v>
      </c>
      <c r="B1071" s="10" t="s">
        <v>8472</v>
      </c>
      <c r="C1071" s="10" t="s">
        <v>8473</v>
      </c>
      <c r="D1071" s="10" t="s">
        <v>6168</v>
      </c>
      <c r="H1071" s="10" t="s">
        <v>4369</v>
      </c>
      <c r="I1071" s="10" t="s">
        <v>8474</v>
      </c>
      <c r="J1071" s="10" t="s">
        <v>5552</v>
      </c>
      <c r="K1071" s="10" t="s">
        <v>5553</v>
      </c>
      <c r="L1071" s="10" t="s">
        <v>5056</v>
      </c>
      <c r="M1071" s="10" t="s">
        <v>5071</v>
      </c>
      <c r="N1071" s="9">
        <v>1771318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11094043</v>
      </c>
      <c r="AE1071" s="10" t="s">
        <v>43</v>
      </c>
      <c r="AF1071" s="10" t="s">
        <v>44</v>
      </c>
      <c r="AH1071" s="14">
        <f t="shared" si="17"/>
        <v>1664106.45</v>
      </c>
    </row>
    <row r="1072" spans="1:34" x14ac:dyDescent="0.2">
      <c r="A1072" s="10" t="s">
        <v>32</v>
      </c>
      <c r="B1072" s="10" t="s">
        <v>8475</v>
      </c>
      <c r="C1072" s="10" t="s">
        <v>1076</v>
      </c>
      <c r="D1072" s="10" t="s">
        <v>8476</v>
      </c>
      <c r="H1072" s="10" t="s">
        <v>4369</v>
      </c>
      <c r="I1072" s="10" t="s">
        <v>8477</v>
      </c>
      <c r="J1072" s="10" t="s">
        <v>8478</v>
      </c>
      <c r="K1072" s="10" t="s">
        <v>8479</v>
      </c>
      <c r="L1072" s="10" t="s">
        <v>5056</v>
      </c>
      <c r="M1072" s="10" t="s">
        <v>5071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4000000</v>
      </c>
      <c r="AE1072" s="10" t="s">
        <v>1701</v>
      </c>
      <c r="AF1072" s="10" t="s">
        <v>44</v>
      </c>
      <c r="AH1072" s="14">
        <f t="shared" si="17"/>
        <v>600000</v>
      </c>
    </row>
    <row r="1073" spans="1:34" x14ac:dyDescent="0.2">
      <c r="A1073" s="10" t="s">
        <v>32</v>
      </c>
      <c r="B1073" s="10" t="s">
        <v>8480</v>
      </c>
      <c r="C1073" s="10" t="s">
        <v>8481</v>
      </c>
      <c r="D1073" s="10" t="s">
        <v>35</v>
      </c>
      <c r="H1073" s="10" t="s">
        <v>4369</v>
      </c>
      <c r="I1073" s="10" t="s">
        <v>8482</v>
      </c>
      <c r="J1073" s="10" t="s">
        <v>152</v>
      </c>
      <c r="K1073" s="10" t="s">
        <v>153</v>
      </c>
      <c r="L1073" s="10" t="s">
        <v>5056</v>
      </c>
      <c r="M1073" s="10" t="s">
        <v>5064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4000000</v>
      </c>
      <c r="AE1073" s="10" t="s">
        <v>43</v>
      </c>
      <c r="AF1073" s="10" t="s">
        <v>44</v>
      </c>
      <c r="AH1073" s="14">
        <f t="shared" si="17"/>
        <v>600000</v>
      </c>
    </row>
    <row r="1074" spans="1:34" x14ac:dyDescent="0.2">
      <c r="A1074" s="10" t="s">
        <v>32</v>
      </c>
      <c r="B1074" s="10" t="s">
        <v>8483</v>
      </c>
      <c r="C1074" s="10" t="s">
        <v>8484</v>
      </c>
      <c r="D1074" s="10" t="s">
        <v>203</v>
      </c>
      <c r="H1074" s="10" t="s">
        <v>4369</v>
      </c>
      <c r="I1074" s="10" t="s">
        <v>8485</v>
      </c>
      <c r="J1074" s="10" t="s">
        <v>205</v>
      </c>
      <c r="K1074" s="10" t="s">
        <v>206</v>
      </c>
      <c r="L1074" s="10" t="s">
        <v>5056</v>
      </c>
      <c r="M1074" s="10" t="s">
        <v>5064</v>
      </c>
      <c r="N1074" s="9">
        <v>76283.55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477775.95</v>
      </c>
      <c r="AE1074" s="10" t="s">
        <v>1701</v>
      </c>
      <c r="AF1074" s="10" t="s">
        <v>44</v>
      </c>
      <c r="AH1074" s="14">
        <f t="shared" si="17"/>
        <v>71666.392500000002</v>
      </c>
    </row>
    <row r="1075" spans="1:34" x14ac:dyDescent="0.2">
      <c r="A1075" s="10" t="s">
        <v>32</v>
      </c>
      <c r="B1075" s="10" t="s">
        <v>8486</v>
      </c>
      <c r="C1075" s="10" t="s">
        <v>8487</v>
      </c>
      <c r="D1075" s="10" t="s">
        <v>6933</v>
      </c>
      <c r="H1075" s="10" t="s">
        <v>4369</v>
      </c>
      <c r="I1075" s="10" t="s">
        <v>8488</v>
      </c>
      <c r="J1075" s="10" t="s">
        <v>6935</v>
      </c>
      <c r="K1075" s="10" t="s">
        <v>6936</v>
      </c>
      <c r="L1075" s="10" t="s">
        <v>5056</v>
      </c>
      <c r="M1075" s="10" t="s">
        <v>5071</v>
      </c>
      <c r="N1075" s="9">
        <v>14761616.23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92454333.230000004</v>
      </c>
      <c r="AE1075" s="10" t="s">
        <v>43</v>
      </c>
      <c r="AF1075" s="10" t="s">
        <v>44</v>
      </c>
      <c r="AH1075" s="14">
        <f t="shared" si="17"/>
        <v>13868149.9845</v>
      </c>
    </row>
    <row r="1076" spans="1:34" x14ac:dyDescent="0.2">
      <c r="A1076" s="10" t="s">
        <v>32</v>
      </c>
      <c r="B1076" s="10" t="s">
        <v>8489</v>
      </c>
      <c r="C1076" s="10" t="s">
        <v>709</v>
      </c>
      <c r="D1076" s="10" t="s">
        <v>35</v>
      </c>
      <c r="H1076" s="10" t="s">
        <v>4369</v>
      </c>
      <c r="I1076" s="10" t="s">
        <v>8490</v>
      </c>
      <c r="J1076" s="10" t="s">
        <v>152</v>
      </c>
      <c r="K1076" s="10" t="s">
        <v>153</v>
      </c>
      <c r="L1076" s="10" t="s">
        <v>5056</v>
      </c>
      <c r="M1076" s="10" t="s">
        <v>5064</v>
      </c>
      <c r="N1076" s="9">
        <v>234360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18041096</v>
      </c>
      <c r="AE1076" s="10" t="s">
        <v>43</v>
      </c>
      <c r="AF1076" s="10" t="s">
        <v>44</v>
      </c>
      <c r="AH1076" s="14">
        <f t="shared" si="17"/>
        <v>2706164.4</v>
      </c>
    </row>
    <row r="1077" spans="1:34" x14ac:dyDescent="0.2">
      <c r="A1077" s="10" t="s">
        <v>32</v>
      </c>
      <c r="B1077" s="10" t="s">
        <v>8491</v>
      </c>
      <c r="C1077" s="10" t="s">
        <v>8492</v>
      </c>
      <c r="D1077" s="10" t="s">
        <v>6933</v>
      </c>
      <c r="H1077" s="10" t="s">
        <v>4369</v>
      </c>
      <c r="I1077" s="10" t="s">
        <v>8493</v>
      </c>
      <c r="J1077" s="10" t="s">
        <v>6935</v>
      </c>
      <c r="K1077" s="10" t="s">
        <v>6936</v>
      </c>
      <c r="L1077" s="10" t="s">
        <v>5056</v>
      </c>
      <c r="M1077" s="10" t="s">
        <v>5071</v>
      </c>
      <c r="N1077" s="9">
        <v>347700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2177700</v>
      </c>
      <c r="AE1077" s="10" t="s">
        <v>43</v>
      </c>
      <c r="AF1077" s="10" t="s">
        <v>44</v>
      </c>
      <c r="AH1077" s="14">
        <f t="shared" si="17"/>
        <v>326655</v>
      </c>
    </row>
    <row r="1078" spans="1:34" x14ac:dyDescent="0.2">
      <c r="A1078" s="10" t="s">
        <v>32</v>
      </c>
      <c r="B1078" s="10" t="s">
        <v>8494</v>
      </c>
      <c r="C1078" s="10" t="s">
        <v>5045</v>
      </c>
      <c r="D1078" s="10" t="s">
        <v>35</v>
      </c>
      <c r="H1078" s="10" t="s">
        <v>4369</v>
      </c>
      <c r="I1078" s="10" t="s">
        <v>8495</v>
      </c>
      <c r="J1078" s="10" t="s">
        <v>152</v>
      </c>
      <c r="K1078" s="10" t="s">
        <v>153</v>
      </c>
      <c r="L1078" s="10" t="s">
        <v>5056</v>
      </c>
      <c r="M1078" s="10" t="s">
        <v>5064</v>
      </c>
      <c r="N1078" s="9">
        <v>1339499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103114956</v>
      </c>
      <c r="AE1078" s="10" t="s">
        <v>43</v>
      </c>
      <c r="AF1078" s="10" t="s">
        <v>44</v>
      </c>
      <c r="AH1078" s="14">
        <f t="shared" si="17"/>
        <v>15467243.399999999</v>
      </c>
    </row>
    <row r="1079" spans="1:34" x14ac:dyDescent="0.2">
      <c r="A1079" s="10" t="s">
        <v>32</v>
      </c>
      <c r="B1079" s="10" t="s">
        <v>8496</v>
      </c>
      <c r="C1079" s="10" t="s">
        <v>8497</v>
      </c>
      <c r="D1079" s="10" t="s">
        <v>6933</v>
      </c>
      <c r="H1079" s="10" t="s">
        <v>4369</v>
      </c>
      <c r="I1079" s="10" t="s">
        <v>8498</v>
      </c>
      <c r="J1079" s="10" t="s">
        <v>6935</v>
      </c>
      <c r="K1079" s="10" t="s">
        <v>6936</v>
      </c>
      <c r="L1079" s="10" t="s">
        <v>5056</v>
      </c>
      <c r="M1079" s="10" t="s">
        <v>5071</v>
      </c>
      <c r="N1079" s="9">
        <v>419900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2629900</v>
      </c>
      <c r="AE1079" s="10" t="s">
        <v>43</v>
      </c>
      <c r="AF1079" s="10" t="s">
        <v>44</v>
      </c>
      <c r="AH1079" s="14">
        <f t="shared" si="17"/>
        <v>394485</v>
      </c>
    </row>
    <row r="1080" spans="1:34" x14ac:dyDescent="0.2">
      <c r="A1080" s="10" t="s">
        <v>32</v>
      </c>
      <c r="B1080" s="10" t="s">
        <v>8499</v>
      </c>
      <c r="C1080" s="10" t="s">
        <v>5221</v>
      </c>
      <c r="D1080" s="10" t="s">
        <v>35</v>
      </c>
      <c r="H1080" s="10" t="s">
        <v>4369</v>
      </c>
      <c r="I1080" s="10" t="s">
        <v>8500</v>
      </c>
      <c r="J1080" s="10" t="s">
        <v>152</v>
      </c>
      <c r="K1080" s="10" t="s">
        <v>153</v>
      </c>
      <c r="L1080" s="10" t="s">
        <v>5056</v>
      </c>
      <c r="M1080" s="10" t="s">
        <v>5064</v>
      </c>
      <c r="N1080" s="9">
        <v>358051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27562873</v>
      </c>
      <c r="AE1080" s="10" t="s">
        <v>43</v>
      </c>
      <c r="AF1080" s="10" t="s">
        <v>44</v>
      </c>
      <c r="AH1080" s="14">
        <f t="shared" si="17"/>
        <v>4134430.9499999997</v>
      </c>
    </row>
    <row r="1081" spans="1:34" x14ac:dyDescent="0.2">
      <c r="A1081" s="10" t="s">
        <v>32</v>
      </c>
      <c r="B1081" s="10" t="s">
        <v>8501</v>
      </c>
      <c r="C1081" s="10" t="s">
        <v>1175</v>
      </c>
      <c r="D1081" s="10" t="s">
        <v>35</v>
      </c>
      <c r="H1081" s="10" t="s">
        <v>4369</v>
      </c>
      <c r="I1081" s="10" t="s">
        <v>8502</v>
      </c>
      <c r="J1081" s="10" t="s">
        <v>152</v>
      </c>
      <c r="K1081" s="10" t="s">
        <v>153</v>
      </c>
      <c r="L1081" s="10" t="s">
        <v>5056</v>
      </c>
      <c r="M1081" s="10" t="s">
        <v>5064</v>
      </c>
      <c r="N1081" s="9">
        <v>324542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24983329</v>
      </c>
      <c r="AE1081" s="10" t="s">
        <v>43</v>
      </c>
      <c r="AF1081" s="10" t="s">
        <v>44</v>
      </c>
      <c r="AH1081" s="14">
        <f t="shared" si="17"/>
        <v>3747499.35</v>
      </c>
    </row>
    <row r="1082" spans="1:34" x14ac:dyDescent="0.2">
      <c r="A1082" s="10" t="s">
        <v>32</v>
      </c>
      <c r="B1082" s="10" t="s">
        <v>8503</v>
      </c>
      <c r="C1082" s="10" t="s">
        <v>8504</v>
      </c>
      <c r="D1082" s="10" t="s">
        <v>35</v>
      </c>
      <c r="H1082" s="10" t="s">
        <v>4369</v>
      </c>
      <c r="I1082" s="10" t="s">
        <v>8505</v>
      </c>
      <c r="J1082" s="10" t="s">
        <v>152</v>
      </c>
      <c r="K1082" s="10" t="s">
        <v>153</v>
      </c>
      <c r="L1082" s="10" t="s">
        <v>5056</v>
      </c>
      <c r="M1082" s="10" t="s">
        <v>5064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1816850</v>
      </c>
      <c r="AE1082" s="10" t="s">
        <v>43</v>
      </c>
      <c r="AF1082" s="10" t="s">
        <v>44</v>
      </c>
      <c r="AH1082" s="14">
        <f t="shared" si="17"/>
        <v>272527.5</v>
      </c>
    </row>
    <row r="1083" spans="1:34" x14ac:dyDescent="0.2">
      <c r="A1083" s="10" t="s">
        <v>32</v>
      </c>
      <c r="B1083" s="10" t="s">
        <v>8506</v>
      </c>
      <c r="C1083" s="10" t="s">
        <v>8507</v>
      </c>
      <c r="D1083" s="10" t="s">
        <v>35</v>
      </c>
      <c r="H1083" s="10" t="s">
        <v>4369</v>
      </c>
      <c r="I1083" s="10" t="s">
        <v>8508</v>
      </c>
      <c r="J1083" s="10" t="s">
        <v>152</v>
      </c>
      <c r="K1083" s="10" t="s">
        <v>153</v>
      </c>
      <c r="L1083" s="10" t="s">
        <v>5056</v>
      </c>
      <c r="M1083" s="10" t="s">
        <v>5064</v>
      </c>
      <c r="N1083" s="9">
        <v>215196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42499419</v>
      </c>
      <c r="AE1083" s="10" t="s">
        <v>43</v>
      </c>
      <c r="AF1083" s="10" t="s">
        <v>44</v>
      </c>
      <c r="AH1083" s="14">
        <f t="shared" si="17"/>
        <v>6374912.8499999996</v>
      </c>
    </row>
    <row r="1084" spans="1:34" x14ac:dyDescent="0.2">
      <c r="A1084" s="10" t="s">
        <v>32</v>
      </c>
      <c r="B1084" s="10" t="s">
        <v>8509</v>
      </c>
      <c r="C1084" s="10" t="s">
        <v>1288</v>
      </c>
      <c r="D1084" s="10" t="s">
        <v>187</v>
      </c>
      <c r="H1084" s="10" t="s">
        <v>4369</v>
      </c>
      <c r="I1084" s="10" t="s">
        <v>8510</v>
      </c>
      <c r="J1084" s="10" t="s">
        <v>5367</v>
      </c>
      <c r="K1084" s="10" t="s">
        <v>5368</v>
      </c>
      <c r="L1084" s="10" t="s">
        <v>5056</v>
      </c>
      <c r="M1084" s="10" t="s">
        <v>5094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5000000</v>
      </c>
      <c r="AE1084" s="10" t="s">
        <v>1701</v>
      </c>
      <c r="AF1084" s="10" t="s">
        <v>44</v>
      </c>
      <c r="AH1084" s="14">
        <f t="shared" si="17"/>
        <v>750000</v>
      </c>
    </row>
    <row r="1085" spans="1:34" x14ac:dyDescent="0.2">
      <c r="A1085" s="10" t="s">
        <v>32</v>
      </c>
      <c r="B1085" s="10" t="s">
        <v>8511</v>
      </c>
      <c r="C1085" s="10" t="s">
        <v>1832</v>
      </c>
      <c r="D1085" s="10" t="s">
        <v>187</v>
      </c>
      <c r="H1085" s="10" t="s">
        <v>4414</v>
      </c>
      <c r="I1085" s="10" t="s">
        <v>8512</v>
      </c>
      <c r="J1085" s="10" t="s">
        <v>5367</v>
      </c>
      <c r="K1085" s="10" t="s">
        <v>5368</v>
      </c>
      <c r="L1085" s="10" t="s">
        <v>5056</v>
      </c>
      <c r="M1085" s="10" t="s">
        <v>5094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9">
        <v>3000000</v>
      </c>
      <c r="AE1085" s="10" t="s">
        <v>1701</v>
      </c>
      <c r="AF1085" s="10" t="s">
        <v>44</v>
      </c>
      <c r="AH1085" s="14">
        <f t="shared" si="17"/>
        <v>450000</v>
      </c>
    </row>
    <row r="1086" spans="1:34" x14ac:dyDescent="0.2">
      <c r="A1086" s="10" t="s">
        <v>32</v>
      </c>
      <c r="B1086" s="10" t="s">
        <v>8513</v>
      </c>
      <c r="C1086" s="10" t="s">
        <v>8514</v>
      </c>
      <c r="D1086" s="10" t="s">
        <v>5759</v>
      </c>
      <c r="H1086" s="10" t="s">
        <v>4414</v>
      </c>
      <c r="I1086" s="10" t="s">
        <v>8515</v>
      </c>
      <c r="J1086" s="10" t="s">
        <v>5755</v>
      </c>
      <c r="K1086" s="10" t="s">
        <v>5756</v>
      </c>
      <c r="L1086" s="10" t="s">
        <v>5056</v>
      </c>
      <c r="M1086" s="10" t="s">
        <v>5064</v>
      </c>
      <c r="N1086" s="9">
        <v>6601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9">
        <v>41341</v>
      </c>
      <c r="AE1086" s="10" t="s">
        <v>43</v>
      </c>
      <c r="AF1086" s="10" t="s">
        <v>44</v>
      </c>
      <c r="AH1086" s="14">
        <f t="shared" si="17"/>
        <v>6201.15</v>
      </c>
    </row>
    <row r="1087" spans="1:34" x14ac:dyDescent="0.2">
      <c r="A1087" s="10" t="s">
        <v>32</v>
      </c>
      <c r="B1087" s="10" t="s">
        <v>8516</v>
      </c>
      <c r="C1087" s="10" t="s">
        <v>8517</v>
      </c>
      <c r="D1087" s="10" t="s">
        <v>5759</v>
      </c>
      <c r="H1087" s="10" t="s">
        <v>4414</v>
      </c>
      <c r="I1087" s="10" t="s">
        <v>8518</v>
      </c>
      <c r="J1087" s="10" t="s">
        <v>5755</v>
      </c>
      <c r="K1087" s="10" t="s">
        <v>5756</v>
      </c>
      <c r="L1087" s="10" t="s">
        <v>5056</v>
      </c>
      <c r="M1087" s="10" t="s">
        <v>5064</v>
      </c>
      <c r="N1087" s="9">
        <v>14820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9">
        <v>92820</v>
      </c>
      <c r="AE1087" s="10" t="s">
        <v>43</v>
      </c>
      <c r="AF1087" s="10" t="s">
        <v>44</v>
      </c>
      <c r="AH1087" s="14">
        <f t="shared" si="17"/>
        <v>13923</v>
      </c>
    </row>
    <row r="1088" spans="1:34" x14ac:dyDescent="0.2">
      <c r="A1088" s="10" t="s">
        <v>32</v>
      </c>
      <c r="B1088" s="10" t="s">
        <v>8519</v>
      </c>
      <c r="C1088" s="10" t="s">
        <v>8520</v>
      </c>
      <c r="D1088" s="10" t="s">
        <v>6065</v>
      </c>
      <c r="H1088" s="10" t="s">
        <v>4414</v>
      </c>
      <c r="I1088" s="10" t="s">
        <v>8521</v>
      </c>
      <c r="J1088" s="10" t="s">
        <v>6067</v>
      </c>
      <c r="K1088" s="10" t="s">
        <v>6068</v>
      </c>
      <c r="L1088" s="10" t="s">
        <v>5056</v>
      </c>
      <c r="M1088" s="10" t="s">
        <v>5071</v>
      </c>
      <c r="N1088" s="9">
        <v>71815.820000000007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9">
        <v>449794</v>
      </c>
      <c r="AE1088" s="10" t="s">
        <v>43</v>
      </c>
      <c r="AF1088" s="10" t="s">
        <v>44</v>
      </c>
      <c r="AH1088" s="14">
        <f t="shared" si="17"/>
        <v>67469.099999999991</v>
      </c>
    </row>
    <row r="1089" spans="1:34" x14ac:dyDescent="0.2">
      <c r="A1089" s="10" t="s">
        <v>32</v>
      </c>
      <c r="B1089" s="10" t="s">
        <v>8522</v>
      </c>
      <c r="C1089" s="10" t="s">
        <v>8523</v>
      </c>
      <c r="D1089" s="10" t="s">
        <v>8524</v>
      </c>
      <c r="H1089" s="10" t="s">
        <v>4298</v>
      </c>
      <c r="I1089" s="10" t="s">
        <v>8525</v>
      </c>
      <c r="J1089" s="10" t="s">
        <v>8526</v>
      </c>
      <c r="K1089" s="10" t="s">
        <v>8527</v>
      </c>
      <c r="L1089" s="10" t="s">
        <v>5056</v>
      </c>
      <c r="M1089" s="10" t="s">
        <v>5071</v>
      </c>
      <c r="N1089" s="9">
        <v>2094481.45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0</v>
      </c>
      <c r="AC1089" s="9">
        <v>0</v>
      </c>
      <c r="AD1089" s="9">
        <v>13118068.050000001</v>
      </c>
      <c r="AE1089" s="10" t="s">
        <v>1701</v>
      </c>
      <c r="AF1089" s="10" t="s">
        <v>44</v>
      </c>
      <c r="AH1089" s="14">
        <f t="shared" si="17"/>
        <v>1967710.2075</v>
      </c>
    </row>
    <row r="1090" spans="1:34" x14ac:dyDescent="0.2">
      <c r="A1090" s="10" t="s">
        <v>32</v>
      </c>
      <c r="B1090" s="10" t="s">
        <v>8528</v>
      </c>
      <c r="C1090" s="10" t="s">
        <v>8529</v>
      </c>
      <c r="D1090" s="10" t="s">
        <v>614</v>
      </c>
      <c r="H1090" s="10" t="s">
        <v>4298</v>
      </c>
      <c r="I1090" s="10" t="s">
        <v>8530</v>
      </c>
      <c r="J1090" s="10" t="s">
        <v>616</v>
      </c>
      <c r="K1090" s="10" t="s">
        <v>617</v>
      </c>
      <c r="L1090" s="10" t="s">
        <v>5056</v>
      </c>
      <c r="M1090" s="10" t="s">
        <v>5064</v>
      </c>
      <c r="N1090" s="9">
        <v>43776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8960256</v>
      </c>
      <c r="AE1090" s="10" t="s">
        <v>1701</v>
      </c>
      <c r="AF1090" s="10" t="s">
        <v>44</v>
      </c>
      <c r="AH1090" s="14">
        <f t="shared" si="17"/>
        <v>1344038.4</v>
      </c>
    </row>
    <row r="1091" spans="1:34" x14ac:dyDescent="0.2">
      <c r="A1091" s="10" t="s">
        <v>32</v>
      </c>
      <c r="B1091" s="10" t="s">
        <v>8531</v>
      </c>
      <c r="C1091" s="10" t="s">
        <v>8532</v>
      </c>
      <c r="D1091" s="10" t="s">
        <v>1601</v>
      </c>
      <c r="H1091" s="10" t="s">
        <v>4298</v>
      </c>
      <c r="I1091" s="10" t="s">
        <v>8533</v>
      </c>
      <c r="J1091" s="10" t="s">
        <v>8534</v>
      </c>
      <c r="K1091" s="10" t="s">
        <v>8535</v>
      </c>
      <c r="L1091" s="10" t="s">
        <v>5056</v>
      </c>
      <c r="M1091" s="10" t="s">
        <v>5064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9">
        <v>64400</v>
      </c>
      <c r="AE1091" s="10" t="s">
        <v>43</v>
      </c>
      <c r="AF1091" s="10" t="s">
        <v>44</v>
      </c>
      <c r="AH1091" s="14">
        <f t="shared" si="17"/>
        <v>9660</v>
      </c>
    </row>
    <row r="1092" spans="1:34" x14ac:dyDescent="0.2">
      <c r="A1092" s="10" t="s">
        <v>32</v>
      </c>
      <c r="B1092" s="10" t="s">
        <v>8536</v>
      </c>
      <c r="C1092" s="10" t="s">
        <v>8537</v>
      </c>
      <c r="D1092" s="10" t="s">
        <v>8051</v>
      </c>
      <c r="H1092" s="10" t="s">
        <v>4298</v>
      </c>
      <c r="I1092" s="10" t="s">
        <v>8538</v>
      </c>
      <c r="J1092" s="10" t="s">
        <v>8539</v>
      </c>
      <c r="K1092" s="10" t="s">
        <v>8540</v>
      </c>
      <c r="L1092" s="10" t="s">
        <v>5056</v>
      </c>
      <c r="M1092" s="10" t="s">
        <v>5057</v>
      </c>
      <c r="N1092" s="9">
        <v>175408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9">
        <v>1098608</v>
      </c>
      <c r="AE1092" s="10" t="s">
        <v>1701</v>
      </c>
      <c r="AF1092" s="10" t="s">
        <v>44</v>
      </c>
      <c r="AH1092" s="14">
        <f t="shared" ref="AH1092:AH1155" si="18">AD1092*$AG$1</f>
        <v>164791.19999999998</v>
      </c>
    </row>
    <row r="1093" spans="1:34" x14ac:dyDescent="0.2">
      <c r="A1093" s="10" t="s">
        <v>32</v>
      </c>
      <c r="B1093" s="10" t="s">
        <v>8541</v>
      </c>
      <c r="C1093" s="10" t="s">
        <v>8542</v>
      </c>
      <c r="D1093" s="10" t="s">
        <v>8543</v>
      </c>
      <c r="H1093" s="10" t="s">
        <v>4298</v>
      </c>
      <c r="I1093" s="10" t="s">
        <v>8544</v>
      </c>
      <c r="J1093" s="10" t="s">
        <v>625</v>
      </c>
      <c r="K1093" s="10" t="s">
        <v>626</v>
      </c>
      <c r="L1093" s="10" t="s">
        <v>5056</v>
      </c>
      <c r="M1093" s="10" t="s">
        <v>5449</v>
      </c>
      <c r="N1093" s="9">
        <v>23502.53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9">
        <v>147200</v>
      </c>
      <c r="AE1093" s="10" t="s">
        <v>43</v>
      </c>
      <c r="AF1093" s="10" t="s">
        <v>44</v>
      </c>
      <c r="AH1093" s="14">
        <f t="shared" si="18"/>
        <v>22080</v>
      </c>
    </row>
    <row r="1094" spans="1:34" x14ac:dyDescent="0.2">
      <c r="A1094" s="10" t="s">
        <v>32</v>
      </c>
      <c r="B1094" s="10" t="s">
        <v>8545</v>
      </c>
      <c r="C1094" s="10" t="s">
        <v>8546</v>
      </c>
      <c r="D1094" s="10" t="s">
        <v>5759</v>
      </c>
      <c r="H1094" s="10" t="s">
        <v>4444</v>
      </c>
      <c r="I1094" s="10" t="s">
        <v>8547</v>
      </c>
      <c r="J1094" s="10" t="s">
        <v>5755</v>
      </c>
      <c r="K1094" s="10" t="s">
        <v>5756</v>
      </c>
      <c r="L1094" s="10" t="s">
        <v>5056</v>
      </c>
      <c r="M1094" s="10" t="s">
        <v>5064</v>
      </c>
      <c r="N1094" s="9">
        <v>3325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20825</v>
      </c>
      <c r="AE1094" s="10" t="s">
        <v>43</v>
      </c>
      <c r="AF1094" s="10" t="s">
        <v>44</v>
      </c>
      <c r="AH1094" s="14">
        <f t="shared" si="18"/>
        <v>3123.75</v>
      </c>
    </row>
    <row r="1095" spans="1:34" x14ac:dyDescent="0.2">
      <c r="A1095" s="10" t="s">
        <v>32</v>
      </c>
      <c r="B1095" s="10" t="s">
        <v>8548</v>
      </c>
      <c r="C1095" s="10" t="s">
        <v>6804</v>
      </c>
      <c r="D1095" s="10" t="s">
        <v>421</v>
      </c>
      <c r="H1095" s="10" t="s">
        <v>4334</v>
      </c>
      <c r="I1095" s="10" t="s">
        <v>8549</v>
      </c>
      <c r="J1095" s="10" t="s">
        <v>424</v>
      </c>
      <c r="K1095" s="10" t="s">
        <v>425</v>
      </c>
      <c r="L1095" s="10" t="s">
        <v>5056</v>
      </c>
      <c r="M1095" s="10" t="s">
        <v>5094</v>
      </c>
      <c r="N1095" s="9">
        <v>82123.78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514354.18</v>
      </c>
      <c r="AE1095" s="10" t="s">
        <v>43</v>
      </c>
      <c r="AF1095" s="10" t="s">
        <v>44</v>
      </c>
      <c r="AH1095" s="14">
        <f t="shared" si="18"/>
        <v>77153.126999999993</v>
      </c>
    </row>
    <row r="1096" spans="1:34" x14ac:dyDescent="0.2">
      <c r="A1096" s="10" t="s">
        <v>32</v>
      </c>
      <c r="B1096" s="10" t="s">
        <v>8550</v>
      </c>
      <c r="C1096" s="10" t="s">
        <v>8551</v>
      </c>
      <c r="D1096" s="10" t="s">
        <v>5504</v>
      </c>
      <c r="H1096" s="10" t="s">
        <v>4444</v>
      </c>
      <c r="I1096" s="10" t="s">
        <v>8552</v>
      </c>
      <c r="J1096" s="10" t="s">
        <v>5506</v>
      </c>
      <c r="K1096" s="10" t="s">
        <v>5507</v>
      </c>
      <c r="L1096" s="10" t="s">
        <v>5056</v>
      </c>
      <c r="M1096" s="10" t="s">
        <v>5064</v>
      </c>
      <c r="N1096" s="9">
        <v>13402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9">
        <v>83939</v>
      </c>
      <c r="AE1096" s="10" t="s">
        <v>43</v>
      </c>
      <c r="AF1096" s="10" t="s">
        <v>44</v>
      </c>
      <c r="AH1096" s="14">
        <f t="shared" si="18"/>
        <v>12590.85</v>
      </c>
    </row>
    <row r="1097" spans="1:34" x14ac:dyDescent="0.2">
      <c r="A1097" s="10" t="s">
        <v>32</v>
      </c>
      <c r="B1097" s="10" t="s">
        <v>8553</v>
      </c>
      <c r="C1097" s="10" t="s">
        <v>8554</v>
      </c>
      <c r="D1097" s="10" t="s">
        <v>5905</v>
      </c>
      <c r="H1097" s="10" t="s">
        <v>4444</v>
      </c>
      <c r="I1097" s="10" t="s">
        <v>8555</v>
      </c>
      <c r="J1097" s="10" t="s">
        <v>5629</v>
      </c>
      <c r="K1097" s="10" t="s">
        <v>5630</v>
      </c>
      <c r="L1097" s="10" t="s">
        <v>5056</v>
      </c>
      <c r="M1097" s="10" t="s">
        <v>5064</v>
      </c>
      <c r="N1097" s="9">
        <v>1570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0</v>
      </c>
      <c r="AD1097" s="9">
        <v>32970</v>
      </c>
      <c r="AE1097" s="10" t="s">
        <v>43</v>
      </c>
      <c r="AF1097" s="10" t="s">
        <v>44</v>
      </c>
      <c r="AH1097" s="14">
        <f t="shared" si="18"/>
        <v>4945.5</v>
      </c>
    </row>
    <row r="1098" spans="1:34" s="11" customFormat="1" x14ac:dyDescent="0.2">
      <c r="A1098" s="11" t="s">
        <v>92</v>
      </c>
      <c r="B1098" s="11" t="s">
        <v>8556</v>
      </c>
      <c r="C1098" s="11" t="s">
        <v>8557</v>
      </c>
      <c r="D1098" s="11" t="s">
        <v>8558</v>
      </c>
      <c r="H1098" s="11" t="s">
        <v>4453</v>
      </c>
      <c r="I1098" s="11" t="s">
        <v>8559</v>
      </c>
      <c r="J1098" s="11" t="s">
        <v>320</v>
      </c>
      <c r="K1098" s="11" t="s">
        <v>321</v>
      </c>
      <c r="L1098" s="11" t="s">
        <v>5056</v>
      </c>
      <c r="M1098" s="11" t="s">
        <v>6723</v>
      </c>
      <c r="N1098" s="12">
        <v>-90673.7</v>
      </c>
      <c r="O1098" s="12">
        <v>0</v>
      </c>
      <c r="P1098" s="12">
        <v>0</v>
      </c>
      <c r="Q1098" s="12">
        <v>0</v>
      </c>
      <c r="R1098" s="12">
        <v>0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-567903.69999999995</v>
      </c>
      <c r="AE1098" s="11" t="s">
        <v>1701</v>
      </c>
      <c r="AF1098" s="11" t="s">
        <v>44</v>
      </c>
      <c r="AH1098" s="14">
        <f t="shared" si="18"/>
        <v>-85185.554999999993</v>
      </c>
    </row>
    <row r="1099" spans="1:34" x14ac:dyDescent="0.2">
      <c r="A1099" s="10" t="s">
        <v>32</v>
      </c>
      <c r="B1099" s="10" t="s">
        <v>8560</v>
      </c>
      <c r="C1099" s="10" t="s">
        <v>8561</v>
      </c>
      <c r="D1099" s="10" t="s">
        <v>6793</v>
      </c>
      <c r="H1099" s="10" t="s">
        <v>4453</v>
      </c>
      <c r="I1099" s="10" t="s">
        <v>8562</v>
      </c>
      <c r="J1099" s="10" t="s">
        <v>625</v>
      </c>
      <c r="K1099" s="10" t="s">
        <v>626</v>
      </c>
      <c r="L1099" s="10" t="s">
        <v>5056</v>
      </c>
      <c r="M1099" s="10" t="s">
        <v>5449</v>
      </c>
      <c r="N1099" s="9">
        <v>30799.16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192900</v>
      </c>
      <c r="AE1099" s="10" t="s">
        <v>43</v>
      </c>
      <c r="AF1099" s="10" t="s">
        <v>44</v>
      </c>
      <c r="AH1099" s="14">
        <f t="shared" si="18"/>
        <v>28935</v>
      </c>
    </row>
    <row r="1100" spans="1:34" x14ac:dyDescent="0.2">
      <c r="A1100" s="10" t="s">
        <v>32</v>
      </c>
      <c r="B1100" s="10" t="s">
        <v>8563</v>
      </c>
      <c r="C1100" s="10" t="s">
        <v>8564</v>
      </c>
      <c r="D1100" s="10" t="s">
        <v>100</v>
      </c>
      <c r="H1100" s="10" t="s">
        <v>4453</v>
      </c>
      <c r="I1100" s="10" t="s">
        <v>8565</v>
      </c>
      <c r="J1100" s="10" t="s">
        <v>7127</v>
      </c>
      <c r="K1100" s="10" t="s">
        <v>7128</v>
      </c>
      <c r="L1100" s="10" t="s">
        <v>5056</v>
      </c>
      <c r="M1100" s="10" t="s">
        <v>5064</v>
      </c>
      <c r="N1100" s="9">
        <v>1975999.92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12375999.52</v>
      </c>
      <c r="AE1100" s="10" t="s">
        <v>1701</v>
      </c>
      <c r="AF1100" s="10" t="s">
        <v>44</v>
      </c>
      <c r="AH1100" s="14">
        <f t="shared" si="18"/>
        <v>1856399.9279999998</v>
      </c>
    </row>
    <row r="1101" spans="1:34" x14ac:dyDescent="0.2">
      <c r="A1101" s="10" t="s">
        <v>32</v>
      </c>
      <c r="B1101" s="10" t="s">
        <v>8566</v>
      </c>
      <c r="C1101" s="10" t="s">
        <v>8567</v>
      </c>
      <c r="D1101" s="10" t="s">
        <v>6168</v>
      </c>
      <c r="H1101" s="10" t="s">
        <v>4334</v>
      </c>
      <c r="I1101" s="10" t="s">
        <v>8568</v>
      </c>
      <c r="J1101" s="10" t="s">
        <v>5552</v>
      </c>
      <c r="K1101" s="10" t="s">
        <v>5553</v>
      </c>
      <c r="L1101" s="10" t="s">
        <v>5056</v>
      </c>
      <c r="M1101" s="10" t="s">
        <v>5071</v>
      </c>
      <c r="N1101" s="9">
        <v>643320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9">
        <v>4029215</v>
      </c>
      <c r="AE1101" s="10" t="s">
        <v>43</v>
      </c>
      <c r="AF1101" s="10" t="s">
        <v>44</v>
      </c>
      <c r="AH1101" s="14">
        <f t="shared" si="18"/>
        <v>604382.25</v>
      </c>
    </row>
    <row r="1102" spans="1:34" x14ac:dyDescent="0.2">
      <c r="A1102" s="10" t="s">
        <v>32</v>
      </c>
      <c r="B1102" s="10" t="s">
        <v>8569</v>
      </c>
      <c r="C1102" s="10" t="s">
        <v>8570</v>
      </c>
      <c r="D1102" s="10" t="s">
        <v>8328</v>
      </c>
      <c r="H1102" s="10" t="s">
        <v>4334</v>
      </c>
      <c r="I1102" s="10" t="s">
        <v>8571</v>
      </c>
      <c r="J1102" s="10" t="s">
        <v>8330</v>
      </c>
      <c r="K1102" s="10" t="s">
        <v>8331</v>
      </c>
      <c r="L1102" s="10" t="s">
        <v>5056</v>
      </c>
      <c r="M1102" s="10" t="s">
        <v>5064</v>
      </c>
      <c r="N1102" s="9">
        <v>1377901.34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8630013.6799999997</v>
      </c>
      <c r="AE1102" s="10" t="s">
        <v>43</v>
      </c>
      <c r="AF1102" s="10" t="s">
        <v>44</v>
      </c>
      <c r="AH1102" s="14">
        <f t="shared" si="18"/>
        <v>1294502.0519999999</v>
      </c>
    </row>
    <row r="1103" spans="1:34" x14ac:dyDescent="0.2">
      <c r="A1103" s="10" t="s">
        <v>32</v>
      </c>
      <c r="B1103" s="10" t="s">
        <v>8572</v>
      </c>
      <c r="C1103" s="10" t="s">
        <v>8573</v>
      </c>
      <c r="D1103" s="10" t="s">
        <v>35</v>
      </c>
      <c r="H1103" s="10" t="s">
        <v>4334</v>
      </c>
      <c r="I1103" s="10" t="s">
        <v>8574</v>
      </c>
      <c r="J1103" s="10" t="s">
        <v>5386</v>
      </c>
      <c r="K1103" s="10" t="s">
        <v>5387</v>
      </c>
      <c r="L1103" s="10" t="s">
        <v>5056</v>
      </c>
      <c r="M1103" s="10" t="s">
        <v>5071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9">
        <v>50008</v>
      </c>
      <c r="AE1103" s="10" t="s">
        <v>1701</v>
      </c>
      <c r="AF1103" s="10" t="s">
        <v>44</v>
      </c>
      <c r="AH1103" s="14">
        <f t="shared" si="18"/>
        <v>7501.2</v>
      </c>
    </row>
    <row r="1104" spans="1:34" x14ac:dyDescent="0.2">
      <c r="A1104" s="10" t="s">
        <v>32</v>
      </c>
      <c r="B1104" s="10" t="s">
        <v>8575</v>
      </c>
      <c r="C1104" s="10" t="s">
        <v>5701</v>
      </c>
      <c r="D1104" s="10" t="s">
        <v>4925</v>
      </c>
      <c r="H1104" s="10" t="s">
        <v>4334</v>
      </c>
      <c r="I1104" s="10" t="s">
        <v>8576</v>
      </c>
      <c r="J1104" s="10" t="s">
        <v>4928</v>
      </c>
      <c r="K1104" s="10" t="s">
        <v>4929</v>
      </c>
      <c r="L1104" s="10" t="s">
        <v>5056</v>
      </c>
      <c r="M1104" s="10" t="s">
        <v>5064</v>
      </c>
      <c r="N1104" s="9">
        <v>103297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646964</v>
      </c>
      <c r="AE1104" s="10" t="s">
        <v>43</v>
      </c>
      <c r="AF1104" s="10" t="s">
        <v>44</v>
      </c>
      <c r="AH1104" s="14">
        <f t="shared" si="18"/>
        <v>97044.599999999991</v>
      </c>
    </row>
    <row r="1105" spans="1:34" x14ac:dyDescent="0.2">
      <c r="A1105" s="10" t="s">
        <v>32</v>
      </c>
      <c r="B1105" s="10" t="s">
        <v>8577</v>
      </c>
      <c r="C1105" s="10" t="s">
        <v>8578</v>
      </c>
      <c r="D1105" s="10" t="s">
        <v>614</v>
      </c>
      <c r="H1105" s="10" t="s">
        <v>4479</v>
      </c>
      <c r="I1105" s="10" t="s">
        <v>8579</v>
      </c>
      <c r="J1105" s="10" t="s">
        <v>616</v>
      </c>
      <c r="K1105" s="10" t="s">
        <v>617</v>
      </c>
      <c r="L1105" s="10" t="s">
        <v>5056</v>
      </c>
      <c r="M1105" s="10" t="s">
        <v>5064</v>
      </c>
      <c r="N1105" s="9">
        <v>74476.2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466456.2</v>
      </c>
      <c r="AE1105" s="10" t="s">
        <v>1701</v>
      </c>
      <c r="AF1105" s="10" t="s">
        <v>44</v>
      </c>
      <c r="AH1105" s="14">
        <f t="shared" si="18"/>
        <v>69968.429999999993</v>
      </c>
    </row>
    <row r="1106" spans="1:34" x14ac:dyDescent="0.2">
      <c r="A1106" s="10" t="s">
        <v>32</v>
      </c>
      <c r="B1106" s="10" t="s">
        <v>8580</v>
      </c>
      <c r="C1106" s="10" t="s">
        <v>8581</v>
      </c>
      <c r="D1106" s="10" t="s">
        <v>6059</v>
      </c>
      <c r="H1106" s="10" t="s">
        <v>4479</v>
      </c>
      <c r="I1106" s="10" t="s">
        <v>8582</v>
      </c>
      <c r="J1106" s="10" t="s">
        <v>5629</v>
      </c>
      <c r="K1106" s="10" t="s">
        <v>5630</v>
      </c>
      <c r="L1106" s="10" t="s">
        <v>5056</v>
      </c>
      <c r="M1106" s="10" t="s">
        <v>5064</v>
      </c>
      <c r="N1106" s="9">
        <v>2794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17500</v>
      </c>
      <c r="AE1106" s="10" t="s">
        <v>43</v>
      </c>
      <c r="AF1106" s="10" t="s">
        <v>44</v>
      </c>
      <c r="AH1106" s="14">
        <f t="shared" si="18"/>
        <v>2625</v>
      </c>
    </row>
    <row r="1107" spans="1:34" x14ac:dyDescent="0.2">
      <c r="A1107" s="10" t="s">
        <v>32</v>
      </c>
      <c r="B1107" s="10" t="s">
        <v>8583</v>
      </c>
      <c r="C1107" s="10" t="s">
        <v>8584</v>
      </c>
      <c r="D1107" s="10" t="s">
        <v>35</v>
      </c>
      <c r="H1107" s="10" t="s">
        <v>4479</v>
      </c>
      <c r="I1107" s="10" t="s">
        <v>8585</v>
      </c>
      <c r="J1107" s="10" t="s">
        <v>5944</v>
      </c>
      <c r="K1107" s="10" t="s">
        <v>5945</v>
      </c>
      <c r="L1107" s="10" t="s">
        <v>5056</v>
      </c>
      <c r="M1107" s="10" t="s">
        <v>5071</v>
      </c>
      <c r="N1107" s="9">
        <v>7456.3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9">
        <v>46700</v>
      </c>
      <c r="AE1107" s="10" t="s">
        <v>1701</v>
      </c>
      <c r="AF1107" s="10" t="s">
        <v>44</v>
      </c>
      <c r="AH1107" s="14">
        <f t="shared" si="18"/>
        <v>7005</v>
      </c>
    </row>
    <row r="1108" spans="1:34" x14ac:dyDescent="0.2">
      <c r="A1108" s="10" t="s">
        <v>32</v>
      </c>
      <c r="B1108" s="10" t="s">
        <v>8586</v>
      </c>
      <c r="C1108" s="10" t="s">
        <v>2564</v>
      </c>
      <c r="D1108" s="10" t="s">
        <v>5465</v>
      </c>
      <c r="H1108" s="10" t="s">
        <v>4497</v>
      </c>
      <c r="I1108" s="10" t="s">
        <v>8587</v>
      </c>
      <c r="J1108" s="10" t="s">
        <v>5467</v>
      </c>
      <c r="K1108" s="10" t="s">
        <v>5468</v>
      </c>
      <c r="L1108" s="10" t="s">
        <v>5056</v>
      </c>
      <c r="M1108" s="10" t="s">
        <v>5064</v>
      </c>
      <c r="N1108" s="9">
        <v>30224.38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9">
        <v>189300.06</v>
      </c>
      <c r="AE1108" s="10" t="s">
        <v>1701</v>
      </c>
      <c r="AF1108" s="10" t="s">
        <v>44</v>
      </c>
      <c r="AH1108" s="14">
        <f t="shared" si="18"/>
        <v>28395.008999999998</v>
      </c>
    </row>
    <row r="1109" spans="1:34" x14ac:dyDescent="0.2">
      <c r="A1109" s="10" t="s">
        <v>32</v>
      </c>
      <c r="B1109" s="10" t="s">
        <v>8588</v>
      </c>
      <c r="C1109" s="10" t="s">
        <v>8589</v>
      </c>
      <c r="D1109" s="10" t="s">
        <v>8328</v>
      </c>
      <c r="H1109" s="10" t="s">
        <v>4497</v>
      </c>
      <c r="I1109" s="10" t="s">
        <v>8590</v>
      </c>
      <c r="J1109" s="10" t="s">
        <v>8330</v>
      </c>
      <c r="K1109" s="10" t="s">
        <v>8331</v>
      </c>
      <c r="L1109" s="10" t="s">
        <v>5056</v>
      </c>
      <c r="M1109" s="10" t="s">
        <v>5064</v>
      </c>
      <c r="N1109" s="9">
        <v>2771795.28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9">
        <v>17360191.43</v>
      </c>
      <c r="AE1109" s="10" t="s">
        <v>43</v>
      </c>
      <c r="AF1109" s="10" t="s">
        <v>44</v>
      </c>
      <c r="AH1109" s="14">
        <f t="shared" si="18"/>
        <v>2604028.7144999998</v>
      </c>
    </row>
    <row r="1110" spans="1:34" x14ac:dyDescent="0.2">
      <c r="A1110" s="10" t="s">
        <v>32</v>
      </c>
      <c r="B1110" s="10" t="s">
        <v>8591</v>
      </c>
      <c r="C1110" s="10" t="s">
        <v>8592</v>
      </c>
      <c r="D1110" s="10" t="s">
        <v>6225</v>
      </c>
      <c r="H1110" s="10" t="s">
        <v>4497</v>
      </c>
      <c r="I1110" s="10" t="s">
        <v>8593</v>
      </c>
      <c r="J1110" s="10" t="s">
        <v>6227</v>
      </c>
      <c r="K1110" s="10" t="s">
        <v>6847</v>
      </c>
      <c r="L1110" s="10" t="s">
        <v>5056</v>
      </c>
      <c r="M1110" s="10" t="s">
        <v>5064</v>
      </c>
      <c r="N1110" s="9">
        <v>31294.12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9">
        <v>196000</v>
      </c>
      <c r="AE1110" s="10" t="s">
        <v>43</v>
      </c>
      <c r="AF1110" s="10" t="s">
        <v>44</v>
      </c>
      <c r="AH1110" s="14">
        <f t="shared" si="18"/>
        <v>29400</v>
      </c>
    </row>
    <row r="1111" spans="1:34" x14ac:dyDescent="0.2">
      <c r="A1111" s="10" t="s">
        <v>32</v>
      </c>
      <c r="B1111" s="10" t="s">
        <v>8594</v>
      </c>
      <c r="C1111" s="10" t="s">
        <v>2265</v>
      </c>
      <c r="D1111" s="10" t="s">
        <v>35</v>
      </c>
      <c r="H1111" s="10" t="s">
        <v>4497</v>
      </c>
      <c r="I1111" s="10" t="s">
        <v>8595</v>
      </c>
      <c r="J1111" s="10" t="s">
        <v>8596</v>
      </c>
      <c r="K1111" s="10" t="s">
        <v>8597</v>
      </c>
      <c r="L1111" s="10" t="s">
        <v>5056</v>
      </c>
      <c r="M1111" s="10" t="s">
        <v>5071</v>
      </c>
      <c r="N1111" s="9">
        <v>475000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2975000</v>
      </c>
      <c r="AE1111" s="10" t="s">
        <v>1701</v>
      </c>
      <c r="AF1111" s="10" t="s">
        <v>44</v>
      </c>
      <c r="AH1111" s="14">
        <f t="shared" si="18"/>
        <v>446250</v>
      </c>
    </row>
    <row r="1112" spans="1:34" x14ac:dyDescent="0.2">
      <c r="A1112" s="10" t="s">
        <v>32</v>
      </c>
      <c r="B1112" s="10" t="s">
        <v>8598</v>
      </c>
      <c r="C1112" s="10" t="s">
        <v>8599</v>
      </c>
      <c r="D1112" s="10" t="s">
        <v>1601</v>
      </c>
      <c r="H1112" s="10" t="s">
        <v>4497</v>
      </c>
      <c r="I1112" s="10" t="s">
        <v>8600</v>
      </c>
      <c r="J1112" s="10" t="s">
        <v>8534</v>
      </c>
      <c r="K1112" s="10" t="s">
        <v>8535</v>
      </c>
      <c r="L1112" s="10" t="s">
        <v>5056</v>
      </c>
      <c r="M1112" s="10" t="s">
        <v>5064</v>
      </c>
      <c r="N1112" s="9">
        <v>5643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9">
        <v>35343</v>
      </c>
      <c r="AE1112" s="10" t="s">
        <v>43</v>
      </c>
      <c r="AF1112" s="10" t="s">
        <v>44</v>
      </c>
      <c r="AH1112" s="14">
        <f t="shared" si="18"/>
        <v>5301.45</v>
      </c>
    </row>
    <row r="1113" spans="1:34" x14ac:dyDescent="0.2">
      <c r="A1113" s="10" t="s">
        <v>32</v>
      </c>
      <c r="B1113" s="10" t="s">
        <v>8601</v>
      </c>
      <c r="C1113" s="10" t="s">
        <v>8602</v>
      </c>
      <c r="D1113" s="10" t="s">
        <v>8603</v>
      </c>
      <c r="H1113" s="10" t="s">
        <v>4497</v>
      </c>
      <c r="I1113" s="10" t="s">
        <v>8604</v>
      </c>
      <c r="J1113" s="10" t="s">
        <v>625</v>
      </c>
      <c r="K1113" s="10" t="s">
        <v>626</v>
      </c>
      <c r="L1113" s="10" t="s">
        <v>5056</v>
      </c>
      <c r="M1113" s="10" t="s">
        <v>5449</v>
      </c>
      <c r="N1113" s="9">
        <v>6370.59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9">
        <v>39900</v>
      </c>
      <c r="AE1113" s="10" t="s">
        <v>43</v>
      </c>
      <c r="AF1113" s="10" t="s">
        <v>44</v>
      </c>
      <c r="AH1113" s="14">
        <f t="shared" si="18"/>
        <v>5985</v>
      </c>
    </row>
    <row r="1114" spans="1:34" x14ac:dyDescent="0.2">
      <c r="A1114" s="10" t="s">
        <v>32</v>
      </c>
      <c r="B1114" s="10" t="s">
        <v>8605</v>
      </c>
      <c r="C1114" s="10" t="s">
        <v>8606</v>
      </c>
      <c r="D1114" s="10" t="s">
        <v>35</v>
      </c>
      <c r="H1114" s="10" t="s">
        <v>4497</v>
      </c>
      <c r="I1114" s="10" t="s">
        <v>8607</v>
      </c>
      <c r="J1114" s="10" t="s">
        <v>5944</v>
      </c>
      <c r="K1114" s="10" t="s">
        <v>5945</v>
      </c>
      <c r="L1114" s="10" t="s">
        <v>5056</v>
      </c>
      <c r="M1114" s="10" t="s">
        <v>5071</v>
      </c>
      <c r="N1114" s="9">
        <v>13922.69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87200</v>
      </c>
      <c r="AE1114" s="10" t="s">
        <v>1701</v>
      </c>
      <c r="AF1114" s="10" t="s">
        <v>44</v>
      </c>
      <c r="AH1114" s="14">
        <f t="shared" si="18"/>
        <v>13080</v>
      </c>
    </row>
    <row r="1115" spans="1:34" x14ac:dyDescent="0.2">
      <c r="A1115" s="10" t="s">
        <v>32</v>
      </c>
      <c r="B1115" s="10" t="s">
        <v>8608</v>
      </c>
      <c r="C1115" s="10" t="s">
        <v>8609</v>
      </c>
      <c r="D1115" s="10" t="s">
        <v>8610</v>
      </c>
      <c r="H1115" s="10" t="s">
        <v>4497</v>
      </c>
      <c r="I1115" s="10" t="s">
        <v>8611</v>
      </c>
      <c r="J1115" s="10" t="s">
        <v>8612</v>
      </c>
      <c r="K1115" s="10" t="s">
        <v>8613</v>
      </c>
      <c r="L1115" s="10" t="s">
        <v>5056</v>
      </c>
      <c r="M1115" s="10" t="s">
        <v>5064</v>
      </c>
      <c r="N1115" s="9">
        <v>16030.23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9">
        <v>100399.88</v>
      </c>
      <c r="AE1115" s="10" t="s">
        <v>1701</v>
      </c>
      <c r="AF1115" s="10" t="s">
        <v>44</v>
      </c>
      <c r="AH1115" s="14">
        <f t="shared" si="18"/>
        <v>15059.982</v>
      </c>
    </row>
    <row r="1116" spans="1:34" x14ac:dyDescent="0.2">
      <c r="A1116" s="10" t="s">
        <v>32</v>
      </c>
      <c r="B1116" s="10" t="s">
        <v>8614</v>
      </c>
      <c r="C1116" s="10" t="s">
        <v>3013</v>
      </c>
      <c r="D1116" s="10" t="s">
        <v>7914</v>
      </c>
      <c r="H1116" s="10" t="s">
        <v>4497</v>
      </c>
      <c r="I1116" s="10" t="s">
        <v>8615</v>
      </c>
      <c r="J1116" s="10" t="s">
        <v>7916</v>
      </c>
      <c r="K1116" s="10" t="s">
        <v>7917</v>
      </c>
      <c r="L1116" s="10" t="s">
        <v>5056</v>
      </c>
      <c r="M1116" s="10" t="s">
        <v>5064</v>
      </c>
      <c r="N1116" s="9">
        <v>269847.5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9">
        <v>1690097.5</v>
      </c>
      <c r="AE1116" s="10" t="s">
        <v>1701</v>
      </c>
      <c r="AF1116" s="10" t="s">
        <v>44</v>
      </c>
      <c r="AH1116" s="14">
        <f t="shared" si="18"/>
        <v>253514.625</v>
      </c>
    </row>
    <row r="1117" spans="1:34" x14ac:dyDescent="0.2">
      <c r="A1117" s="10" t="s">
        <v>32</v>
      </c>
      <c r="B1117" s="10" t="s">
        <v>8616</v>
      </c>
      <c r="C1117" s="10" t="s">
        <v>8617</v>
      </c>
      <c r="D1117" s="10" t="s">
        <v>820</v>
      </c>
      <c r="H1117" s="10" t="s">
        <v>4497</v>
      </c>
      <c r="I1117" s="10" t="s">
        <v>8618</v>
      </c>
      <c r="J1117" s="10" t="s">
        <v>5853</v>
      </c>
      <c r="K1117" s="10" t="s">
        <v>5854</v>
      </c>
      <c r="L1117" s="10" t="s">
        <v>5056</v>
      </c>
      <c r="M1117" s="10" t="s">
        <v>5071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9">
        <v>10000000.199999999</v>
      </c>
      <c r="AE1117" s="10" t="s">
        <v>1701</v>
      </c>
      <c r="AF1117" s="10" t="s">
        <v>44</v>
      </c>
      <c r="AH1117" s="14">
        <f t="shared" si="18"/>
        <v>1500000.0299999998</v>
      </c>
    </row>
    <row r="1118" spans="1:34" x14ac:dyDescent="0.2">
      <c r="A1118" s="10" t="s">
        <v>32</v>
      </c>
      <c r="B1118" s="10" t="s">
        <v>8619</v>
      </c>
      <c r="C1118" s="10" t="s">
        <v>2515</v>
      </c>
      <c r="D1118" s="10" t="s">
        <v>8145</v>
      </c>
      <c r="H1118" s="10" t="s">
        <v>4514</v>
      </c>
      <c r="I1118" s="10" t="s">
        <v>8620</v>
      </c>
      <c r="J1118" s="10" t="s">
        <v>5307</v>
      </c>
      <c r="K1118" s="10" t="s">
        <v>5819</v>
      </c>
      <c r="L1118" s="10" t="s">
        <v>5056</v>
      </c>
      <c r="M1118" s="10" t="s">
        <v>5071</v>
      </c>
      <c r="N1118" s="9">
        <v>57000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9">
        <v>357000</v>
      </c>
      <c r="AE1118" s="10" t="s">
        <v>1701</v>
      </c>
      <c r="AF1118" s="10" t="s">
        <v>44</v>
      </c>
      <c r="AH1118" s="14">
        <f t="shared" si="18"/>
        <v>53550</v>
      </c>
    </row>
    <row r="1119" spans="1:34" x14ac:dyDescent="0.2">
      <c r="A1119" s="10" t="s">
        <v>32</v>
      </c>
      <c r="B1119" s="10" t="s">
        <v>8621</v>
      </c>
      <c r="C1119" s="10" t="s">
        <v>8622</v>
      </c>
      <c r="D1119" s="10" t="s">
        <v>35</v>
      </c>
      <c r="H1119" s="10" t="s">
        <v>4514</v>
      </c>
      <c r="I1119" s="10" t="s">
        <v>8623</v>
      </c>
      <c r="J1119" s="10" t="s">
        <v>5054</v>
      </c>
      <c r="K1119" s="10" t="s">
        <v>5055</v>
      </c>
      <c r="L1119" s="10" t="s">
        <v>5056</v>
      </c>
      <c r="M1119" s="10" t="s">
        <v>5057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9">
        <v>3489792</v>
      </c>
      <c r="AE1119" s="10" t="s">
        <v>1701</v>
      </c>
      <c r="AF1119" s="10" t="s">
        <v>44</v>
      </c>
      <c r="AH1119" s="14">
        <f t="shared" si="18"/>
        <v>523468.79999999999</v>
      </c>
    </row>
    <row r="1120" spans="1:34" x14ac:dyDescent="0.2">
      <c r="A1120" s="10" t="s">
        <v>32</v>
      </c>
      <c r="B1120" s="10" t="s">
        <v>8624</v>
      </c>
      <c r="C1120" s="10" t="s">
        <v>8625</v>
      </c>
      <c r="D1120" s="10" t="s">
        <v>35</v>
      </c>
      <c r="H1120" s="10" t="s">
        <v>4514</v>
      </c>
      <c r="I1120" s="10" t="s">
        <v>8626</v>
      </c>
      <c r="J1120" s="10" t="s">
        <v>5944</v>
      </c>
      <c r="K1120" s="10" t="s">
        <v>5945</v>
      </c>
      <c r="L1120" s="10" t="s">
        <v>5056</v>
      </c>
      <c r="M1120" s="10" t="s">
        <v>5071</v>
      </c>
      <c r="N1120" s="9">
        <v>3704.2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9">
        <v>23200</v>
      </c>
      <c r="AE1120" s="10" t="s">
        <v>1701</v>
      </c>
      <c r="AF1120" s="10" t="s">
        <v>44</v>
      </c>
      <c r="AH1120" s="14">
        <f t="shared" si="18"/>
        <v>3480</v>
      </c>
    </row>
    <row r="1121" spans="1:34" x14ac:dyDescent="0.2">
      <c r="A1121" s="10" t="s">
        <v>32</v>
      </c>
      <c r="B1121" s="10" t="s">
        <v>8627</v>
      </c>
      <c r="C1121" s="10" t="s">
        <v>8628</v>
      </c>
      <c r="D1121" s="10" t="s">
        <v>3324</v>
      </c>
      <c r="H1121" s="10" t="s">
        <v>4518</v>
      </c>
      <c r="I1121" s="10" t="s">
        <v>8629</v>
      </c>
      <c r="J1121" s="10" t="s">
        <v>259</v>
      </c>
      <c r="K1121" s="10" t="s">
        <v>260</v>
      </c>
      <c r="L1121" s="10" t="s">
        <v>5056</v>
      </c>
      <c r="M1121" s="10" t="s">
        <v>5071</v>
      </c>
      <c r="N1121" s="9">
        <v>114000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9">
        <v>0</v>
      </c>
      <c r="AB1121" s="9">
        <v>0</v>
      </c>
      <c r="AC1121" s="9">
        <v>0</v>
      </c>
      <c r="AD1121" s="9">
        <v>714000</v>
      </c>
      <c r="AE1121" s="10" t="s">
        <v>43</v>
      </c>
      <c r="AF1121" s="10" t="s">
        <v>44</v>
      </c>
      <c r="AH1121" s="14">
        <f t="shared" si="18"/>
        <v>107100</v>
      </c>
    </row>
    <row r="1122" spans="1:34" x14ac:dyDescent="0.2">
      <c r="A1122" s="10" t="s">
        <v>32</v>
      </c>
      <c r="B1122" s="10" t="s">
        <v>8630</v>
      </c>
      <c r="C1122" s="10" t="s">
        <v>8631</v>
      </c>
      <c r="D1122" s="10" t="s">
        <v>35</v>
      </c>
      <c r="H1122" s="10" t="s">
        <v>4518</v>
      </c>
      <c r="I1122" s="10" t="s">
        <v>8632</v>
      </c>
      <c r="J1122" s="10" t="s">
        <v>5931</v>
      </c>
      <c r="K1122" s="10" t="s">
        <v>5932</v>
      </c>
      <c r="L1122" s="10" t="s">
        <v>5056</v>
      </c>
      <c r="M1122" s="10" t="s">
        <v>5071</v>
      </c>
      <c r="N1122" s="9">
        <v>280000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9">
        <v>5880000</v>
      </c>
      <c r="AE1122" s="10" t="s">
        <v>1701</v>
      </c>
      <c r="AF1122" s="10" t="s">
        <v>44</v>
      </c>
      <c r="AH1122" s="14">
        <f t="shared" si="18"/>
        <v>882000</v>
      </c>
    </row>
    <row r="1123" spans="1:34" x14ac:dyDescent="0.2">
      <c r="A1123" s="10" t="s">
        <v>32</v>
      </c>
      <c r="B1123" s="10" t="s">
        <v>8633</v>
      </c>
      <c r="C1123" s="10" t="s">
        <v>8634</v>
      </c>
      <c r="D1123" s="10" t="s">
        <v>35</v>
      </c>
      <c r="H1123" s="10" t="s">
        <v>4518</v>
      </c>
      <c r="I1123" s="10" t="s">
        <v>8635</v>
      </c>
      <c r="J1123" s="10" t="s">
        <v>5357</v>
      </c>
      <c r="K1123" s="10" t="s">
        <v>5358</v>
      </c>
      <c r="L1123" s="10" t="s">
        <v>5056</v>
      </c>
      <c r="M1123" s="10" t="s">
        <v>5071</v>
      </c>
      <c r="N1123" s="9">
        <v>4422.6899999999996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9">
        <v>27700</v>
      </c>
      <c r="AE1123" s="10" t="s">
        <v>1701</v>
      </c>
      <c r="AF1123" s="10" t="s">
        <v>44</v>
      </c>
      <c r="AH1123" s="14">
        <f t="shared" si="18"/>
        <v>4155</v>
      </c>
    </row>
    <row r="1124" spans="1:34" x14ac:dyDescent="0.2">
      <c r="A1124" s="10" t="s">
        <v>32</v>
      </c>
      <c r="B1124" s="10" t="s">
        <v>8636</v>
      </c>
      <c r="C1124" s="10" t="s">
        <v>8637</v>
      </c>
      <c r="D1124" s="10" t="s">
        <v>35</v>
      </c>
      <c r="H1124" s="10" t="s">
        <v>4518</v>
      </c>
      <c r="I1124" s="10" t="s">
        <v>8638</v>
      </c>
      <c r="J1124" s="10" t="s">
        <v>5686</v>
      </c>
      <c r="K1124" s="10" t="s">
        <v>5687</v>
      </c>
      <c r="L1124" s="10" t="s">
        <v>5056</v>
      </c>
      <c r="M1124" s="10" t="s">
        <v>5071</v>
      </c>
      <c r="N1124" s="9">
        <v>11176.47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9">
        <v>70000</v>
      </c>
      <c r="AE1124" s="10" t="s">
        <v>1701</v>
      </c>
      <c r="AF1124" s="10" t="s">
        <v>44</v>
      </c>
      <c r="AH1124" s="14">
        <f t="shared" si="18"/>
        <v>10500</v>
      </c>
    </row>
    <row r="1125" spans="1:34" x14ac:dyDescent="0.2">
      <c r="A1125" s="10" t="s">
        <v>32</v>
      </c>
      <c r="B1125" s="10" t="s">
        <v>8639</v>
      </c>
      <c r="C1125" s="10" t="s">
        <v>8640</v>
      </c>
      <c r="D1125" s="10" t="s">
        <v>35</v>
      </c>
      <c r="H1125" s="10" t="s">
        <v>4518</v>
      </c>
      <c r="I1125" s="10" t="s">
        <v>8641</v>
      </c>
      <c r="J1125" s="10" t="s">
        <v>5944</v>
      </c>
      <c r="K1125" s="10" t="s">
        <v>5945</v>
      </c>
      <c r="L1125" s="10" t="s">
        <v>5056</v>
      </c>
      <c r="M1125" s="10" t="s">
        <v>5071</v>
      </c>
      <c r="N1125" s="9">
        <v>2873.95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9">
        <v>18000</v>
      </c>
      <c r="AE1125" s="10" t="s">
        <v>1701</v>
      </c>
      <c r="AF1125" s="10" t="s">
        <v>44</v>
      </c>
      <c r="AH1125" s="14">
        <f t="shared" si="18"/>
        <v>2700</v>
      </c>
    </row>
    <row r="1126" spans="1:34" x14ac:dyDescent="0.2">
      <c r="A1126" s="10" t="s">
        <v>32</v>
      </c>
      <c r="B1126" s="10" t="s">
        <v>8642</v>
      </c>
      <c r="C1126" s="10" t="s">
        <v>8643</v>
      </c>
      <c r="D1126" s="10" t="s">
        <v>5905</v>
      </c>
      <c r="H1126" s="10" t="s">
        <v>4518</v>
      </c>
      <c r="I1126" s="10" t="s">
        <v>8644</v>
      </c>
      <c r="J1126" s="10" t="s">
        <v>5629</v>
      </c>
      <c r="K1126" s="10" t="s">
        <v>5630</v>
      </c>
      <c r="L1126" s="10" t="s">
        <v>5056</v>
      </c>
      <c r="M1126" s="10" t="s">
        <v>5064</v>
      </c>
      <c r="N1126" s="9">
        <v>1161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9">
        <v>24390</v>
      </c>
      <c r="AE1126" s="10" t="s">
        <v>43</v>
      </c>
      <c r="AF1126" s="10" t="s">
        <v>44</v>
      </c>
      <c r="AH1126" s="14">
        <f t="shared" si="18"/>
        <v>3658.5</v>
      </c>
    </row>
    <row r="1127" spans="1:34" x14ac:dyDescent="0.2">
      <c r="A1127" s="10" t="s">
        <v>32</v>
      </c>
      <c r="B1127" s="10" t="s">
        <v>8645</v>
      </c>
      <c r="C1127" s="10" t="s">
        <v>632</v>
      </c>
      <c r="D1127" s="10" t="s">
        <v>219</v>
      </c>
      <c r="H1127" s="10" t="s">
        <v>4518</v>
      </c>
      <c r="I1127" s="10" t="s">
        <v>8646</v>
      </c>
      <c r="J1127" s="10" t="s">
        <v>221</v>
      </c>
      <c r="K1127" s="10" t="s">
        <v>222</v>
      </c>
      <c r="L1127" s="10" t="s">
        <v>5056</v>
      </c>
      <c r="M1127" s="10" t="s">
        <v>5064</v>
      </c>
      <c r="N1127" s="9">
        <v>199465.51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20495956.399999999</v>
      </c>
      <c r="AE1127" s="10" t="s">
        <v>43</v>
      </c>
      <c r="AF1127" s="10" t="s">
        <v>44</v>
      </c>
      <c r="AH1127" s="14">
        <f t="shared" si="18"/>
        <v>3074393.4599999995</v>
      </c>
    </row>
    <row r="1128" spans="1:34" x14ac:dyDescent="0.2">
      <c r="A1128" s="10" t="s">
        <v>32</v>
      </c>
      <c r="B1128" s="10" t="s">
        <v>8647</v>
      </c>
      <c r="C1128" s="10" t="s">
        <v>8648</v>
      </c>
      <c r="D1128" s="10" t="s">
        <v>5550</v>
      </c>
      <c r="H1128" s="10" t="s">
        <v>4560</v>
      </c>
      <c r="I1128" s="10" t="s">
        <v>8649</v>
      </c>
      <c r="J1128" s="10" t="s">
        <v>5552</v>
      </c>
      <c r="K1128" s="10" t="s">
        <v>5553</v>
      </c>
      <c r="L1128" s="10" t="s">
        <v>5056</v>
      </c>
      <c r="M1128" s="10" t="s">
        <v>5071</v>
      </c>
      <c r="N1128" s="9">
        <v>481553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9">
        <v>3016043</v>
      </c>
      <c r="AE1128" s="10" t="s">
        <v>1701</v>
      </c>
      <c r="AF1128" s="10" t="s">
        <v>44</v>
      </c>
      <c r="AH1128" s="14">
        <f t="shared" si="18"/>
        <v>452406.45</v>
      </c>
    </row>
    <row r="1129" spans="1:34" x14ac:dyDescent="0.2">
      <c r="A1129" s="10" t="s">
        <v>32</v>
      </c>
      <c r="B1129" s="10" t="s">
        <v>8650</v>
      </c>
      <c r="C1129" s="10" t="s">
        <v>3671</v>
      </c>
      <c r="D1129" s="10" t="s">
        <v>35</v>
      </c>
      <c r="H1129" s="10" t="s">
        <v>4560</v>
      </c>
      <c r="I1129" s="10" t="s">
        <v>8651</v>
      </c>
      <c r="J1129" s="10" t="s">
        <v>5386</v>
      </c>
      <c r="K1129" s="10" t="s">
        <v>5387</v>
      </c>
      <c r="L1129" s="10" t="s">
        <v>5056</v>
      </c>
      <c r="M1129" s="10" t="s">
        <v>5071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9">
        <v>0</v>
      </c>
      <c r="AB1129" s="9">
        <v>0</v>
      </c>
      <c r="AC1129" s="9">
        <v>0</v>
      </c>
      <c r="AD1129" s="9">
        <v>50008</v>
      </c>
      <c r="AE1129" s="10" t="s">
        <v>1701</v>
      </c>
      <c r="AF1129" s="10" t="s">
        <v>44</v>
      </c>
      <c r="AH1129" s="14">
        <f t="shared" si="18"/>
        <v>7501.2</v>
      </c>
    </row>
    <row r="1130" spans="1:34" x14ac:dyDescent="0.2">
      <c r="A1130" s="10" t="s">
        <v>32</v>
      </c>
      <c r="B1130" s="10" t="s">
        <v>8652</v>
      </c>
      <c r="C1130" s="10" t="s">
        <v>8653</v>
      </c>
      <c r="D1130" s="10" t="s">
        <v>5465</v>
      </c>
      <c r="H1130" s="10" t="s">
        <v>4560</v>
      </c>
      <c r="I1130" s="10" t="s">
        <v>8654</v>
      </c>
      <c r="J1130" s="10" t="s">
        <v>5467</v>
      </c>
      <c r="K1130" s="10" t="s">
        <v>5468</v>
      </c>
      <c r="L1130" s="10" t="s">
        <v>5056</v>
      </c>
      <c r="M1130" s="10" t="s">
        <v>5064</v>
      </c>
      <c r="N1130" s="9">
        <v>2714.28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9">
        <v>16999.990000000002</v>
      </c>
      <c r="AE1130" s="10" t="s">
        <v>1701</v>
      </c>
      <c r="AF1130" s="10" t="s">
        <v>44</v>
      </c>
      <c r="AH1130" s="14">
        <f t="shared" si="18"/>
        <v>2549.9985000000001</v>
      </c>
    </row>
    <row r="1131" spans="1:34" x14ac:dyDescent="0.2">
      <c r="A1131" s="10" t="s">
        <v>32</v>
      </c>
      <c r="B1131" s="10" t="s">
        <v>8655</v>
      </c>
      <c r="C1131" s="10" t="s">
        <v>8656</v>
      </c>
      <c r="D1131" s="10" t="s">
        <v>35</v>
      </c>
      <c r="H1131" s="10" t="s">
        <v>4560</v>
      </c>
      <c r="I1131" s="10" t="s">
        <v>8657</v>
      </c>
      <c r="J1131" s="10" t="s">
        <v>5944</v>
      </c>
      <c r="K1131" s="10" t="s">
        <v>5945</v>
      </c>
      <c r="L1131" s="10" t="s">
        <v>5056</v>
      </c>
      <c r="M1131" s="10" t="s">
        <v>5071</v>
      </c>
      <c r="N1131" s="9">
        <v>1197.48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9">
        <v>7500</v>
      </c>
      <c r="AE1131" s="10" t="s">
        <v>1701</v>
      </c>
      <c r="AF1131" s="10" t="s">
        <v>44</v>
      </c>
      <c r="AH1131" s="14">
        <f t="shared" si="18"/>
        <v>1125</v>
      </c>
    </row>
    <row r="1132" spans="1:34" x14ac:dyDescent="0.2">
      <c r="A1132" s="10" t="s">
        <v>32</v>
      </c>
      <c r="B1132" s="10" t="s">
        <v>8658</v>
      </c>
      <c r="C1132" s="10" t="s">
        <v>8659</v>
      </c>
      <c r="D1132" s="10" t="s">
        <v>35</v>
      </c>
      <c r="H1132" s="10" t="s">
        <v>4560</v>
      </c>
      <c r="I1132" s="10" t="s">
        <v>8660</v>
      </c>
      <c r="J1132" s="10" t="s">
        <v>5944</v>
      </c>
      <c r="K1132" s="10" t="s">
        <v>5945</v>
      </c>
      <c r="L1132" s="10" t="s">
        <v>5056</v>
      </c>
      <c r="M1132" s="10" t="s">
        <v>5071</v>
      </c>
      <c r="N1132" s="9">
        <v>2746.38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9">
        <v>17201</v>
      </c>
      <c r="AE1132" s="10" t="s">
        <v>1701</v>
      </c>
      <c r="AF1132" s="10" t="s">
        <v>44</v>
      </c>
      <c r="AH1132" s="14">
        <f t="shared" si="18"/>
        <v>2580.15</v>
      </c>
    </row>
    <row r="1133" spans="1:34" x14ac:dyDescent="0.2">
      <c r="A1133" s="10" t="s">
        <v>32</v>
      </c>
      <c r="B1133" s="10" t="s">
        <v>8661</v>
      </c>
      <c r="C1133" s="10" t="s">
        <v>8662</v>
      </c>
      <c r="D1133" s="10" t="s">
        <v>35</v>
      </c>
      <c r="H1133" s="10" t="s">
        <v>4564</v>
      </c>
      <c r="I1133" s="10" t="s">
        <v>8663</v>
      </c>
      <c r="J1133" s="10" t="s">
        <v>5944</v>
      </c>
      <c r="K1133" s="10" t="s">
        <v>5945</v>
      </c>
      <c r="L1133" s="10" t="s">
        <v>5056</v>
      </c>
      <c r="M1133" s="10" t="s">
        <v>5071</v>
      </c>
      <c r="N1133" s="9">
        <v>830.25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9">
        <v>5200</v>
      </c>
      <c r="AE1133" s="10" t="s">
        <v>1701</v>
      </c>
      <c r="AF1133" s="10" t="s">
        <v>44</v>
      </c>
      <c r="AH1133" s="14">
        <f t="shared" si="18"/>
        <v>780</v>
      </c>
    </row>
    <row r="1134" spans="1:34" x14ac:dyDescent="0.2">
      <c r="A1134" s="10" t="s">
        <v>32</v>
      </c>
      <c r="B1134" s="10" t="s">
        <v>8664</v>
      </c>
      <c r="C1134" s="10" t="s">
        <v>8665</v>
      </c>
      <c r="D1134" s="10" t="s">
        <v>5905</v>
      </c>
      <c r="H1134" s="10" t="s">
        <v>4564</v>
      </c>
      <c r="I1134" s="10" t="s">
        <v>8666</v>
      </c>
      <c r="J1134" s="10" t="s">
        <v>5629</v>
      </c>
      <c r="K1134" s="10" t="s">
        <v>5630</v>
      </c>
      <c r="L1134" s="10" t="s">
        <v>5056</v>
      </c>
      <c r="M1134" s="10" t="s">
        <v>5064</v>
      </c>
      <c r="N1134" s="9">
        <v>1018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9">
        <v>21380</v>
      </c>
      <c r="AE1134" s="10" t="s">
        <v>43</v>
      </c>
      <c r="AF1134" s="10" t="s">
        <v>44</v>
      </c>
      <c r="AH1134" s="14">
        <f t="shared" si="18"/>
        <v>3207</v>
      </c>
    </row>
    <row r="1135" spans="1:34" x14ac:dyDescent="0.2">
      <c r="A1135" s="10" t="s">
        <v>32</v>
      </c>
      <c r="B1135" s="10" t="s">
        <v>8667</v>
      </c>
      <c r="C1135" s="10" t="s">
        <v>8668</v>
      </c>
      <c r="D1135" s="10" t="s">
        <v>35</v>
      </c>
      <c r="H1135" s="10" t="s">
        <v>4544</v>
      </c>
      <c r="I1135" s="10" t="s">
        <v>8669</v>
      </c>
      <c r="J1135" s="10" t="s">
        <v>5979</v>
      </c>
      <c r="K1135" s="10" t="s">
        <v>5980</v>
      </c>
      <c r="L1135" s="10" t="s">
        <v>5056</v>
      </c>
      <c r="M1135" s="10" t="s">
        <v>5094</v>
      </c>
      <c r="N1135" s="9">
        <v>79800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9">
        <v>499800</v>
      </c>
      <c r="AE1135" s="10" t="s">
        <v>43</v>
      </c>
      <c r="AF1135" s="10" t="s">
        <v>44</v>
      </c>
      <c r="AH1135" s="14">
        <f t="shared" si="18"/>
        <v>74970</v>
      </c>
    </row>
    <row r="1136" spans="1:34" x14ac:dyDescent="0.2">
      <c r="A1136" s="10" t="s">
        <v>32</v>
      </c>
      <c r="B1136" s="10" t="s">
        <v>8670</v>
      </c>
      <c r="C1136" s="10" t="s">
        <v>8671</v>
      </c>
      <c r="D1136" s="10" t="s">
        <v>8319</v>
      </c>
      <c r="H1136" s="10" t="s">
        <v>4544</v>
      </c>
      <c r="I1136" s="10" t="s">
        <v>8672</v>
      </c>
      <c r="J1136" s="10" t="s">
        <v>8321</v>
      </c>
      <c r="K1136" s="10" t="s">
        <v>8322</v>
      </c>
      <c r="L1136" s="10" t="s">
        <v>5056</v>
      </c>
      <c r="M1136" s="10" t="s">
        <v>5064</v>
      </c>
      <c r="N1136" s="9">
        <v>19826.09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2419826</v>
      </c>
      <c r="AE1136" s="10" t="s">
        <v>1701</v>
      </c>
      <c r="AF1136" s="10" t="s">
        <v>44</v>
      </c>
      <c r="AH1136" s="14">
        <f t="shared" si="18"/>
        <v>362973.89999999997</v>
      </c>
    </row>
    <row r="1137" spans="1:34" x14ac:dyDescent="0.2">
      <c r="A1137" s="10" t="s">
        <v>32</v>
      </c>
      <c r="B1137" s="10" t="s">
        <v>8673</v>
      </c>
      <c r="C1137" s="10" t="s">
        <v>8674</v>
      </c>
      <c r="D1137" s="10" t="s">
        <v>614</v>
      </c>
      <c r="H1137" s="10" t="s">
        <v>4544</v>
      </c>
      <c r="I1137" s="10" t="s">
        <v>8675</v>
      </c>
      <c r="J1137" s="10" t="s">
        <v>616</v>
      </c>
      <c r="K1137" s="10" t="s">
        <v>617</v>
      </c>
      <c r="L1137" s="10" t="s">
        <v>5056</v>
      </c>
      <c r="M1137" s="10" t="s">
        <v>5064</v>
      </c>
      <c r="N1137" s="9">
        <v>28849.98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0</v>
      </c>
      <c r="AC1137" s="9">
        <v>0</v>
      </c>
      <c r="AD1137" s="9">
        <v>3703416.98</v>
      </c>
      <c r="AE1137" s="10" t="s">
        <v>1701</v>
      </c>
      <c r="AF1137" s="10" t="s">
        <v>44</v>
      </c>
      <c r="AH1137" s="14">
        <f t="shared" si="18"/>
        <v>555512.54700000002</v>
      </c>
    </row>
    <row r="1138" spans="1:34" x14ac:dyDescent="0.2">
      <c r="A1138" s="10" t="s">
        <v>32</v>
      </c>
      <c r="B1138" s="10" t="s">
        <v>8676</v>
      </c>
      <c r="C1138" s="10" t="s">
        <v>8677</v>
      </c>
      <c r="D1138" s="10" t="s">
        <v>5090</v>
      </c>
      <c r="H1138" s="10" t="s">
        <v>4544</v>
      </c>
      <c r="I1138" s="10" t="s">
        <v>8678</v>
      </c>
      <c r="J1138" s="10" t="s">
        <v>5092</v>
      </c>
      <c r="K1138" s="10" t="s">
        <v>5093</v>
      </c>
      <c r="L1138" s="10" t="s">
        <v>5056</v>
      </c>
      <c r="M1138" s="10" t="s">
        <v>5094</v>
      </c>
      <c r="N1138" s="9">
        <v>2684890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9">
        <v>16815890</v>
      </c>
      <c r="AE1138" s="10" t="s">
        <v>43</v>
      </c>
      <c r="AF1138" s="10" t="s">
        <v>44</v>
      </c>
      <c r="AH1138" s="14">
        <f t="shared" si="18"/>
        <v>2522383.5</v>
      </c>
    </row>
    <row r="1139" spans="1:34" x14ac:dyDescent="0.2">
      <c r="A1139" s="10" t="s">
        <v>32</v>
      </c>
      <c r="B1139" s="10" t="s">
        <v>8679</v>
      </c>
      <c r="C1139" s="10" t="s">
        <v>8680</v>
      </c>
      <c r="D1139" s="10" t="s">
        <v>614</v>
      </c>
      <c r="H1139" s="10" t="s">
        <v>4544</v>
      </c>
      <c r="I1139" s="10" t="s">
        <v>8681</v>
      </c>
      <c r="J1139" s="10" t="s">
        <v>616</v>
      </c>
      <c r="K1139" s="10" t="s">
        <v>617</v>
      </c>
      <c r="L1139" s="10" t="s">
        <v>5056</v>
      </c>
      <c r="M1139" s="10" t="s">
        <v>5064</v>
      </c>
      <c r="N1139" s="9">
        <v>107453.74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9">
        <v>13454341.74</v>
      </c>
      <c r="AE1139" s="10" t="s">
        <v>1701</v>
      </c>
      <c r="AF1139" s="10" t="s">
        <v>44</v>
      </c>
      <c r="AH1139" s="14">
        <f t="shared" si="18"/>
        <v>2018151.2609999999</v>
      </c>
    </row>
    <row r="1140" spans="1:34" x14ac:dyDescent="0.2">
      <c r="A1140" s="10" t="s">
        <v>32</v>
      </c>
      <c r="B1140" s="10" t="s">
        <v>8682</v>
      </c>
      <c r="C1140" s="10" t="s">
        <v>5534</v>
      </c>
      <c r="D1140" s="10" t="s">
        <v>614</v>
      </c>
      <c r="H1140" s="10" t="s">
        <v>4544</v>
      </c>
      <c r="I1140" s="10" t="s">
        <v>8683</v>
      </c>
      <c r="J1140" s="10" t="s">
        <v>616</v>
      </c>
      <c r="K1140" s="10" t="s">
        <v>617</v>
      </c>
      <c r="L1140" s="10" t="s">
        <v>5056</v>
      </c>
      <c r="M1140" s="10" t="s">
        <v>5064</v>
      </c>
      <c r="N1140" s="9">
        <v>513000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105003000</v>
      </c>
      <c r="AE1140" s="10" t="s">
        <v>1701</v>
      </c>
      <c r="AF1140" s="10" t="s">
        <v>44</v>
      </c>
      <c r="AH1140" s="14">
        <f t="shared" si="18"/>
        <v>15750450</v>
      </c>
    </row>
    <row r="1141" spans="1:34" x14ac:dyDescent="0.2">
      <c r="A1141" s="10" t="s">
        <v>32</v>
      </c>
      <c r="B1141" s="10" t="s">
        <v>8684</v>
      </c>
      <c r="C1141" s="10" t="s">
        <v>8685</v>
      </c>
      <c r="D1141" s="10" t="s">
        <v>35</v>
      </c>
      <c r="H1141" s="10" t="s">
        <v>4544</v>
      </c>
      <c r="I1141" s="10" t="s">
        <v>8686</v>
      </c>
      <c r="J1141" s="10" t="s">
        <v>5357</v>
      </c>
      <c r="K1141" s="10" t="s">
        <v>5358</v>
      </c>
      <c r="L1141" s="10" t="s">
        <v>5056</v>
      </c>
      <c r="M1141" s="10" t="s">
        <v>5071</v>
      </c>
      <c r="N1141" s="9">
        <v>3161.34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9">
        <v>19800</v>
      </c>
      <c r="AE1141" s="10" t="s">
        <v>1701</v>
      </c>
      <c r="AF1141" s="10" t="s">
        <v>44</v>
      </c>
      <c r="AH1141" s="14">
        <f t="shared" si="18"/>
        <v>2970</v>
      </c>
    </row>
    <row r="1142" spans="1:34" x14ac:dyDescent="0.2">
      <c r="A1142" s="10" t="s">
        <v>32</v>
      </c>
      <c r="B1142" s="10" t="s">
        <v>8687</v>
      </c>
      <c r="C1142" s="10" t="s">
        <v>8688</v>
      </c>
      <c r="D1142" s="10" t="s">
        <v>35</v>
      </c>
      <c r="H1142" s="10" t="s">
        <v>4573</v>
      </c>
      <c r="I1142" s="10" t="s">
        <v>8689</v>
      </c>
      <c r="J1142" s="10" t="s">
        <v>5944</v>
      </c>
      <c r="K1142" s="10" t="s">
        <v>5945</v>
      </c>
      <c r="L1142" s="10" t="s">
        <v>5056</v>
      </c>
      <c r="M1142" s="10" t="s">
        <v>5071</v>
      </c>
      <c r="N1142" s="9">
        <v>44258.82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9">
        <v>277200</v>
      </c>
      <c r="AE1142" s="10" t="s">
        <v>1701</v>
      </c>
      <c r="AF1142" s="10" t="s">
        <v>44</v>
      </c>
      <c r="AH1142" s="14">
        <f t="shared" si="18"/>
        <v>41580</v>
      </c>
    </row>
    <row r="1143" spans="1:34" x14ac:dyDescent="0.2">
      <c r="A1143" s="10" t="s">
        <v>32</v>
      </c>
      <c r="B1143" s="10" t="s">
        <v>8690</v>
      </c>
      <c r="C1143" s="10" t="s">
        <v>2814</v>
      </c>
      <c r="D1143" s="10" t="s">
        <v>35</v>
      </c>
      <c r="H1143" s="10" t="s">
        <v>4573</v>
      </c>
      <c r="I1143" s="10" t="s">
        <v>8691</v>
      </c>
      <c r="J1143" s="10" t="s">
        <v>5931</v>
      </c>
      <c r="K1143" s="10" t="s">
        <v>5932</v>
      </c>
      <c r="L1143" s="10" t="s">
        <v>5056</v>
      </c>
      <c r="M1143" s="10" t="s">
        <v>5071</v>
      </c>
      <c r="N1143" s="9">
        <v>175000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3675000.02</v>
      </c>
      <c r="AE1143" s="10" t="s">
        <v>1701</v>
      </c>
      <c r="AF1143" s="10" t="s">
        <v>44</v>
      </c>
      <c r="AH1143" s="14">
        <f t="shared" si="18"/>
        <v>551250.00300000003</v>
      </c>
    </row>
    <row r="1144" spans="1:34" x14ac:dyDescent="0.2">
      <c r="A1144" s="10" t="s">
        <v>32</v>
      </c>
      <c r="B1144" s="10" t="s">
        <v>8692</v>
      </c>
      <c r="C1144" s="10" t="s">
        <v>8693</v>
      </c>
      <c r="D1144" s="10" t="s">
        <v>35</v>
      </c>
      <c r="H1144" s="10" t="s">
        <v>4573</v>
      </c>
      <c r="I1144" s="10" t="s">
        <v>8694</v>
      </c>
      <c r="J1144" s="10" t="s">
        <v>5755</v>
      </c>
      <c r="K1144" s="10" t="s">
        <v>5756</v>
      </c>
      <c r="L1144" s="10" t="s">
        <v>5056</v>
      </c>
      <c r="M1144" s="10" t="s">
        <v>5064</v>
      </c>
      <c r="N1144" s="9">
        <v>162598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9">
        <v>1018375</v>
      </c>
      <c r="AE1144" s="10" t="s">
        <v>43</v>
      </c>
      <c r="AF1144" s="10" t="s">
        <v>44</v>
      </c>
      <c r="AH1144" s="14">
        <f t="shared" si="18"/>
        <v>152756.25</v>
      </c>
    </row>
    <row r="1145" spans="1:34" x14ac:dyDescent="0.2">
      <c r="A1145" s="10" t="s">
        <v>32</v>
      </c>
      <c r="B1145" s="10" t="s">
        <v>8695</v>
      </c>
      <c r="C1145" s="10" t="s">
        <v>8696</v>
      </c>
      <c r="D1145" s="10" t="s">
        <v>5060</v>
      </c>
      <c r="H1145" s="10" t="s">
        <v>4573</v>
      </c>
      <c r="I1145" s="10" t="s">
        <v>8697</v>
      </c>
      <c r="J1145" s="10" t="s">
        <v>5062</v>
      </c>
      <c r="K1145" s="10" t="s">
        <v>5063</v>
      </c>
      <c r="L1145" s="10" t="s">
        <v>5056</v>
      </c>
      <c r="M1145" s="10" t="s">
        <v>5064</v>
      </c>
      <c r="N1145" s="9">
        <v>927962.28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9">
        <v>0</v>
      </c>
      <c r="AB1145" s="9">
        <v>0</v>
      </c>
      <c r="AC1145" s="9">
        <v>0</v>
      </c>
      <c r="AD1145" s="9">
        <v>5811974.2800000003</v>
      </c>
      <c r="AE1145" s="10" t="s">
        <v>1701</v>
      </c>
      <c r="AF1145" s="10" t="s">
        <v>44</v>
      </c>
      <c r="AH1145" s="14">
        <f t="shared" si="18"/>
        <v>871796.14199999999</v>
      </c>
    </row>
    <row r="1146" spans="1:34" x14ac:dyDescent="0.2">
      <c r="A1146" s="10" t="s">
        <v>32</v>
      </c>
      <c r="B1146" s="10" t="s">
        <v>8698</v>
      </c>
      <c r="C1146" s="10" t="s">
        <v>8699</v>
      </c>
      <c r="D1146" s="10" t="s">
        <v>35</v>
      </c>
      <c r="H1146" s="10" t="s">
        <v>4619</v>
      </c>
      <c r="I1146" s="10" t="s">
        <v>8700</v>
      </c>
      <c r="J1146" s="10" t="s">
        <v>5979</v>
      </c>
      <c r="K1146" s="10" t="s">
        <v>5980</v>
      </c>
      <c r="L1146" s="10" t="s">
        <v>5056</v>
      </c>
      <c r="M1146" s="10" t="s">
        <v>5094</v>
      </c>
      <c r="N1146" s="9">
        <v>24700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9">
        <v>154700</v>
      </c>
      <c r="AE1146" s="10" t="s">
        <v>43</v>
      </c>
      <c r="AF1146" s="10" t="s">
        <v>44</v>
      </c>
      <c r="AH1146" s="14">
        <f t="shared" si="18"/>
        <v>23205</v>
      </c>
    </row>
    <row r="1147" spans="1:34" x14ac:dyDescent="0.2">
      <c r="A1147" s="10" t="s">
        <v>32</v>
      </c>
      <c r="B1147" s="10" t="s">
        <v>8701</v>
      </c>
      <c r="C1147" s="10" t="s">
        <v>8702</v>
      </c>
      <c r="D1147" s="10" t="s">
        <v>35</v>
      </c>
      <c r="H1147" s="10" t="s">
        <v>4619</v>
      </c>
      <c r="I1147" s="10" t="s">
        <v>8703</v>
      </c>
      <c r="J1147" s="10" t="s">
        <v>5755</v>
      </c>
      <c r="K1147" s="10" t="s">
        <v>5756</v>
      </c>
      <c r="L1147" s="10" t="s">
        <v>5056</v>
      </c>
      <c r="M1147" s="10" t="s">
        <v>5064</v>
      </c>
      <c r="N1147" s="9">
        <v>371073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2324087</v>
      </c>
      <c r="AE1147" s="10" t="s">
        <v>43</v>
      </c>
      <c r="AF1147" s="10" t="s">
        <v>44</v>
      </c>
      <c r="AH1147" s="14">
        <f t="shared" si="18"/>
        <v>348613.05</v>
      </c>
    </row>
    <row r="1148" spans="1:34" x14ac:dyDescent="0.2">
      <c r="A1148" s="10" t="s">
        <v>32</v>
      </c>
      <c r="B1148" s="10" t="s">
        <v>8704</v>
      </c>
      <c r="C1148" s="10" t="s">
        <v>8705</v>
      </c>
      <c r="D1148" s="10" t="s">
        <v>6065</v>
      </c>
      <c r="H1148" s="10" t="s">
        <v>4619</v>
      </c>
      <c r="I1148" s="10" t="s">
        <v>8706</v>
      </c>
      <c r="J1148" s="10" t="s">
        <v>6067</v>
      </c>
      <c r="K1148" s="10" t="s">
        <v>6068</v>
      </c>
      <c r="L1148" s="10" t="s">
        <v>5056</v>
      </c>
      <c r="M1148" s="10" t="s">
        <v>5071</v>
      </c>
      <c r="N1148" s="9">
        <v>152756.20000000001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956736</v>
      </c>
      <c r="AE1148" s="10" t="s">
        <v>43</v>
      </c>
      <c r="AF1148" s="10" t="s">
        <v>44</v>
      </c>
      <c r="AH1148" s="14">
        <f t="shared" si="18"/>
        <v>143510.39999999999</v>
      </c>
    </row>
    <row r="1149" spans="1:34" x14ac:dyDescent="0.2">
      <c r="A1149" s="10" t="s">
        <v>32</v>
      </c>
      <c r="B1149" s="10" t="s">
        <v>8707</v>
      </c>
      <c r="C1149" s="10" t="s">
        <v>5817</v>
      </c>
      <c r="D1149" s="10" t="s">
        <v>35</v>
      </c>
      <c r="H1149" s="10" t="s">
        <v>4619</v>
      </c>
      <c r="I1149" s="10" t="s">
        <v>8708</v>
      </c>
      <c r="J1149" s="10" t="s">
        <v>8357</v>
      </c>
      <c r="K1149" s="10" t="s">
        <v>8358</v>
      </c>
      <c r="L1149" s="10" t="s">
        <v>5056</v>
      </c>
      <c r="M1149" s="10" t="s">
        <v>5071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9">
        <v>13000000</v>
      </c>
      <c r="AE1149" s="10" t="s">
        <v>1701</v>
      </c>
      <c r="AF1149" s="10" t="s">
        <v>44</v>
      </c>
      <c r="AH1149" s="14">
        <f t="shared" si="18"/>
        <v>1950000</v>
      </c>
    </row>
    <row r="1150" spans="1:34" x14ac:dyDescent="0.2">
      <c r="A1150" s="10" t="s">
        <v>32</v>
      </c>
      <c r="B1150" s="10" t="s">
        <v>8709</v>
      </c>
      <c r="C1150" s="10" t="s">
        <v>8710</v>
      </c>
      <c r="D1150" s="10" t="s">
        <v>5919</v>
      </c>
      <c r="H1150" s="10" t="s">
        <v>4511</v>
      </c>
      <c r="I1150" s="10" t="s">
        <v>8711</v>
      </c>
      <c r="J1150" s="10" t="s">
        <v>5629</v>
      </c>
      <c r="K1150" s="10" t="s">
        <v>5630</v>
      </c>
      <c r="L1150" s="10" t="s">
        <v>5056</v>
      </c>
      <c r="M1150" s="10" t="s">
        <v>5064</v>
      </c>
      <c r="N1150" s="9">
        <v>1323</v>
      </c>
      <c r="O1150" s="9">
        <v>0</v>
      </c>
      <c r="P1150" s="9">
        <v>53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9">
        <v>13243</v>
      </c>
      <c r="AE1150" s="10" t="s">
        <v>43</v>
      </c>
      <c r="AF1150" s="10" t="s">
        <v>44</v>
      </c>
      <c r="AH1150" s="14">
        <f t="shared" si="18"/>
        <v>1986.4499999999998</v>
      </c>
    </row>
    <row r="1151" spans="1:34" x14ac:dyDescent="0.2">
      <c r="A1151" s="10" t="s">
        <v>32</v>
      </c>
      <c r="B1151" s="10" t="s">
        <v>8712</v>
      </c>
      <c r="C1151" s="10" t="s">
        <v>8713</v>
      </c>
      <c r="D1151" s="10" t="s">
        <v>5550</v>
      </c>
      <c r="H1151" s="10" t="s">
        <v>4511</v>
      </c>
      <c r="I1151" s="10" t="s">
        <v>8714</v>
      </c>
      <c r="J1151" s="10" t="s">
        <v>5552</v>
      </c>
      <c r="K1151" s="10" t="s">
        <v>5553</v>
      </c>
      <c r="L1151" s="10" t="s">
        <v>5056</v>
      </c>
      <c r="M1151" s="10" t="s">
        <v>5071</v>
      </c>
      <c r="N1151" s="9">
        <v>481553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9">
        <v>3016043</v>
      </c>
      <c r="AE1151" s="10" t="s">
        <v>1701</v>
      </c>
      <c r="AF1151" s="10" t="s">
        <v>44</v>
      </c>
      <c r="AH1151" s="14">
        <f t="shared" si="18"/>
        <v>452406.45</v>
      </c>
    </row>
    <row r="1152" spans="1:34" x14ac:dyDescent="0.2">
      <c r="A1152" s="10" t="s">
        <v>32</v>
      </c>
      <c r="B1152" s="10" t="s">
        <v>8715</v>
      </c>
      <c r="C1152" s="10" t="s">
        <v>8716</v>
      </c>
      <c r="H1152" s="10" t="s">
        <v>4511</v>
      </c>
      <c r="I1152" s="10" t="s">
        <v>8717</v>
      </c>
      <c r="J1152" s="10" t="s">
        <v>5483</v>
      </c>
      <c r="K1152" s="10" t="s">
        <v>5484</v>
      </c>
      <c r="L1152" s="10" t="s">
        <v>5056</v>
      </c>
      <c r="M1152" s="10" t="s">
        <v>5071</v>
      </c>
      <c r="N1152" s="9">
        <v>70521.919999999998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9">
        <v>13927450.92</v>
      </c>
      <c r="AE1152" s="10" t="s">
        <v>43</v>
      </c>
      <c r="AF1152" s="10" t="s">
        <v>44</v>
      </c>
      <c r="AH1152" s="14">
        <f t="shared" si="18"/>
        <v>2089117.6379999998</v>
      </c>
    </row>
    <row r="1153" spans="1:34" x14ac:dyDescent="0.2">
      <c r="A1153" s="10" t="s">
        <v>32</v>
      </c>
      <c r="B1153" s="10" t="s">
        <v>8718</v>
      </c>
      <c r="C1153" s="10" t="s">
        <v>8719</v>
      </c>
      <c r="D1153" s="10" t="s">
        <v>5721</v>
      </c>
      <c r="H1153" s="10" t="s">
        <v>4511</v>
      </c>
      <c r="I1153" s="10" t="s">
        <v>8720</v>
      </c>
      <c r="J1153" s="10" t="s">
        <v>5723</v>
      </c>
      <c r="K1153" s="10" t="s">
        <v>5724</v>
      </c>
      <c r="L1153" s="10" t="s">
        <v>5056</v>
      </c>
      <c r="M1153" s="10" t="s">
        <v>5071</v>
      </c>
      <c r="N1153" s="9">
        <v>7248.75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9">
        <v>45400</v>
      </c>
      <c r="AE1153" s="10" t="s">
        <v>1701</v>
      </c>
      <c r="AF1153" s="10" t="s">
        <v>44</v>
      </c>
      <c r="AH1153" s="14">
        <f t="shared" si="18"/>
        <v>6810</v>
      </c>
    </row>
    <row r="1154" spans="1:34" x14ac:dyDescent="0.2">
      <c r="A1154" s="10" t="s">
        <v>32</v>
      </c>
      <c r="B1154" s="10" t="s">
        <v>8721</v>
      </c>
      <c r="C1154" s="10" t="s">
        <v>8722</v>
      </c>
      <c r="D1154" s="10" t="s">
        <v>5923</v>
      </c>
      <c r="H1154" s="10" t="s">
        <v>4511</v>
      </c>
      <c r="I1154" s="10" t="s">
        <v>8723</v>
      </c>
      <c r="J1154" s="10" t="s">
        <v>625</v>
      </c>
      <c r="K1154" s="10" t="s">
        <v>626</v>
      </c>
      <c r="L1154" s="10" t="s">
        <v>5056</v>
      </c>
      <c r="M1154" s="10" t="s">
        <v>5449</v>
      </c>
      <c r="N1154" s="9">
        <v>9084.8700000000008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9">
        <v>56900</v>
      </c>
      <c r="AE1154" s="10" t="s">
        <v>43</v>
      </c>
      <c r="AF1154" s="10" t="s">
        <v>44</v>
      </c>
      <c r="AH1154" s="14">
        <f t="shared" si="18"/>
        <v>8535</v>
      </c>
    </row>
    <row r="1155" spans="1:34" x14ac:dyDescent="0.2">
      <c r="A1155" s="10" t="s">
        <v>32</v>
      </c>
      <c r="B1155" s="10" t="s">
        <v>8724</v>
      </c>
      <c r="C1155" s="10" t="s">
        <v>4659</v>
      </c>
      <c r="D1155" s="10" t="s">
        <v>820</v>
      </c>
      <c r="H1155" s="10" t="s">
        <v>8725</v>
      </c>
      <c r="I1155" s="10" t="s">
        <v>8726</v>
      </c>
      <c r="J1155" s="10" t="s">
        <v>5853</v>
      </c>
      <c r="K1155" s="10" t="s">
        <v>5854</v>
      </c>
      <c r="L1155" s="10" t="s">
        <v>5056</v>
      </c>
      <c r="M1155" s="10" t="s">
        <v>5071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9">
        <v>31332000</v>
      </c>
      <c r="AE1155" s="10" t="s">
        <v>1701</v>
      </c>
      <c r="AF1155" s="10" t="s">
        <v>44</v>
      </c>
      <c r="AH1155" s="14">
        <f t="shared" si="18"/>
        <v>4699800</v>
      </c>
    </row>
    <row r="1156" spans="1:34" x14ac:dyDescent="0.2">
      <c r="A1156" s="10" t="s">
        <v>32</v>
      </c>
      <c r="B1156" s="10" t="s">
        <v>8727</v>
      </c>
      <c r="C1156" s="10" t="s">
        <v>5767</v>
      </c>
      <c r="D1156" s="10" t="s">
        <v>820</v>
      </c>
      <c r="H1156" s="10" t="s">
        <v>8725</v>
      </c>
      <c r="I1156" s="10" t="s">
        <v>8728</v>
      </c>
      <c r="J1156" s="10" t="s">
        <v>5853</v>
      </c>
      <c r="K1156" s="10" t="s">
        <v>5854</v>
      </c>
      <c r="L1156" s="10" t="s">
        <v>5056</v>
      </c>
      <c r="M1156" s="10" t="s">
        <v>5071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26300000.199999999</v>
      </c>
      <c r="AE1156" s="10" t="s">
        <v>1701</v>
      </c>
      <c r="AF1156" s="10" t="s">
        <v>44</v>
      </c>
      <c r="AH1156" s="14">
        <f t="shared" ref="AH1156:AH1219" si="19">AD1156*$AG$1</f>
        <v>3945000.03</v>
      </c>
    </row>
    <row r="1157" spans="1:34" x14ac:dyDescent="0.2">
      <c r="A1157" s="10" t="s">
        <v>32</v>
      </c>
      <c r="B1157" s="10" t="s">
        <v>8729</v>
      </c>
      <c r="C1157" s="10" t="s">
        <v>8730</v>
      </c>
      <c r="D1157" s="10" t="s">
        <v>5919</v>
      </c>
      <c r="H1157" s="10" t="s">
        <v>4613</v>
      </c>
      <c r="I1157" s="10" t="s">
        <v>8731</v>
      </c>
      <c r="J1157" s="10" t="s">
        <v>5629</v>
      </c>
      <c r="K1157" s="10" t="s">
        <v>5630</v>
      </c>
      <c r="L1157" s="10" t="s">
        <v>5056</v>
      </c>
      <c r="M1157" s="10" t="s">
        <v>5064</v>
      </c>
      <c r="N1157" s="9">
        <v>8166</v>
      </c>
      <c r="O1157" s="9">
        <v>0</v>
      </c>
      <c r="P1157" s="9">
        <v>106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9">
        <v>89537</v>
      </c>
      <c r="AE1157" s="10" t="s">
        <v>43</v>
      </c>
      <c r="AF1157" s="10" t="s">
        <v>44</v>
      </c>
      <c r="AH1157" s="14">
        <f t="shared" si="19"/>
        <v>13430.55</v>
      </c>
    </row>
    <row r="1158" spans="1:34" x14ac:dyDescent="0.2">
      <c r="A1158" s="10" t="s">
        <v>32</v>
      </c>
      <c r="B1158" s="10" t="s">
        <v>8732</v>
      </c>
      <c r="C1158" s="10" t="s">
        <v>8733</v>
      </c>
      <c r="D1158" s="10" t="s">
        <v>5905</v>
      </c>
      <c r="H1158" s="10" t="s">
        <v>8734</v>
      </c>
      <c r="I1158" s="10" t="s">
        <v>8735</v>
      </c>
      <c r="J1158" s="10" t="s">
        <v>5629</v>
      </c>
      <c r="K1158" s="10" t="s">
        <v>5630</v>
      </c>
      <c r="L1158" s="10" t="s">
        <v>5056</v>
      </c>
      <c r="M1158" s="10" t="s">
        <v>5064</v>
      </c>
      <c r="N1158" s="9">
        <v>1940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9">
        <v>12150</v>
      </c>
      <c r="AE1158" s="10" t="s">
        <v>43</v>
      </c>
      <c r="AF1158" s="10" t="s">
        <v>44</v>
      </c>
      <c r="AH1158" s="14">
        <f t="shared" si="19"/>
        <v>1822.5</v>
      </c>
    </row>
    <row r="1159" spans="1:34" x14ac:dyDescent="0.2">
      <c r="A1159" s="10" t="s">
        <v>32</v>
      </c>
      <c r="B1159" s="10" t="s">
        <v>8736</v>
      </c>
      <c r="C1159" s="10" t="s">
        <v>8737</v>
      </c>
      <c r="D1159" s="10" t="s">
        <v>614</v>
      </c>
      <c r="H1159" s="10" t="s">
        <v>4613</v>
      </c>
      <c r="I1159" s="10" t="s">
        <v>8738</v>
      </c>
      <c r="J1159" s="10" t="s">
        <v>616</v>
      </c>
      <c r="K1159" s="10" t="s">
        <v>617</v>
      </c>
      <c r="L1159" s="10" t="s">
        <v>5056</v>
      </c>
      <c r="M1159" s="10" t="s">
        <v>5064</v>
      </c>
      <c r="N1159" s="9">
        <v>272197.23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9">
        <v>1704814.23</v>
      </c>
      <c r="AE1159" s="10" t="s">
        <v>1701</v>
      </c>
      <c r="AF1159" s="10" t="s">
        <v>44</v>
      </c>
      <c r="AH1159" s="14">
        <f t="shared" si="19"/>
        <v>255722.13449999999</v>
      </c>
    </row>
    <row r="1160" spans="1:34" x14ac:dyDescent="0.2">
      <c r="A1160" s="10" t="s">
        <v>32</v>
      </c>
      <c r="B1160" s="10" t="s">
        <v>8739</v>
      </c>
      <c r="C1160" s="10" t="s">
        <v>8740</v>
      </c>
      <c r="D1160" s="10" t="s">
        <v>1601</v>
      </c>
      <c r="H1160" s="10" t="s">
        <v>4613</v>
      </c>
      <c r="I1160" s="10" t="s">
        <v>8741</v>
      </c>
      <c r="J1160" s="10" t="s">
        <v>5401</v>
      </c>
      <c r="K1160" s="10" t="s">
        <v>5402</v>
      </c>
      <c r="L1160" s="10" t="s">
        <v>5056</v>
      </c>
      <c r="M1160" s="10" t="s">
        <v>5064</v>
      </c>
      <c r="N1160" s="9">
        <v>146629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9">
        <v>918361</v>
      </c>
      <c r="AE1160" s="10" t="s">
        <v>43</v>
      </c>
      <c r="AF1160" s="10" t="s">
        <v>44</v>
      </c>
      <c r="AH1160" s="14">
        <f t="shared" si="19"/>
        <v>137754.15</v>
      </c>
    </row>
    <row r="1161" spans="1:34" x14ac:dyDescent="0.2">
      <c r="A1161" s="10" t="s">
        <v>32</v>
      </c>
      <c r="B1161" s="10" t="s">
        <v>8742</v>
      </c>
      <c r="C1161" s="10" t="s">
        <v>7000</v>
      </c>
      <c r="D1161" s="10" t="s">
        <v>35</v>
      </c>
      <c r="H1161" s="10" t="s">
        <v>4613</v>
      </c>
      <c r="I1161" s="10" t="s">
        <v>8743</v>
      </c>
      <c r="J1161" s="10" t="s">
        <v>8253</v>
      </c>
      <c r="K1161" s="10" t="s">
        <v>8254</v>
      </c>
      <c r="L1161" s="10" t="s">
        <v>5056</v>
      </c>
      <c r="M1161" s="10" t="s">
        <v>5071</v>
      </c>
      <c r="N1161" s="9">
        <v>5045.37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0</v>
      </c>
      <c r="AD1161" s="9">
        <v>31599.98</v>
      </c>
      <c r="AE1161" s="10" t="s">
        <v>1701</v>
      </c>
      <c r="AF1161" s="10" t="s">
        <v>44</v>
      </c>
      <c r="AH1161" s="14">
        <f t="shared" si="19"/>
        <v>4739.9969999999994</v>
      </c>
    </row>
    <row r="1162" spans="1:34" x14ac:dyDescent="0.2">
      <c r="A1162" s="10" t="s">
        <v>32</v>
      </c>
      <c r="B1162" s="10" t="s">
        <v>8744</v>
      </c>
      <c r="C1162" s="10" t="s">
        <v>8745</v>
      </c>
      <c r="D1162" s="10" t="s">
        <v>35</v>
      </c>
      <c r="H1162" s="10" t="s">
        <v>4576</v>
      </c>
      <c r="I1162" s="10" t="s">
        <v>8746</v>
      </c>
      <c r="J1162" s="10" t="s">
        <v>7248</v>
      </c>
      <c r="K1162" s="10" t="s">
        <v>7249</v>
      </c>
      <c r="L1162" s="10" t="s">
        <v>5056</v>
      </c>
      <c r="M1162" s="10" t="s">
        <v>5071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1800000</v>
      </c>
      <c r="AE1162" s="10" t="s">
        <v>1701</v>
      </c>
      <c r="AF1162" s="10" t="s">
        <v>44</v>
      </c>
      <c r="AH1162" s="14">
        <f t="shared" si="19"/>
        <v>270000</v>
      </c>
    </row>
    <row r="1163" spans="1:34" x14ac:dyDescent="0.2">
      <c r="A1163" s="10" t="s">
        <v>32</v>
      </c>
      <c r="B1163" s="10" t="s">
        <v>8747</v>
      </c>
      <c r="C1163" s="10" t="s">
        <v>8748</v>
      </c>
      <c r="D1163" s="10" t="s">
        <v>1601</v>
      </c>
      <c r="H1163" s="10" t="s">
        <v>4576</v>
      </c>
      <c r="I1163" s="10" t="s">
        <v>8749</v>
      </c>
      <c r="J1163" s="10" t="s">
        <v>5401</v>
      </c>
      <c r="K1163" s="10" t="s">
        <v>5402</v>
      </c>
      <c r="L1163" s="10" t="s">
        <v>5056</v>
      </c>
      <c r="M1163" s="10" t="s">
        <v>5064</v>
      </c>
      <c r="N1163" s="9">
        <v>15609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97760</v>
      </c>
      <c r="AE1163" s="10" t="s">
        <v>43</v>
      </c>
      <c r="AF1163" s="10" t="s">
        <v>44</v>
      </c>
      <c r="AH1163" s="14">
        <f t="shared" si="19"/>
        <v>14664</v>
      </c>
    </row>
    <row r="1164" spans="1:34" x14ac:dyDescent="0.2">
      <c r="A1164" s="10" t="s">
        <v>32</v>
      </c>
      <c r="B1164" s="10" t="s">
        <v>8750</v>
      </c>
      <c r="C1164" s="10" t="s">
        <v>8751</v>
      </c>
      <c r="D1164" s="10" t="s">
        <v>334</v>
      </c>
      <c r="H1164" s="10" t="s">
        <v>4576</v>
      </c>
      <c r="I1164" s="10" t="s">
        <v>8752</v>
      </c>
      <c r="J1164" s="10" t="s">
        <v>6345</v>
      </c>
      <c r="K1164" s="10" t="s">
        <v>6346</v>
      </c>
      <c r="L1164" s="10" t="s">
        <v>5056</v>
      </c>
      <c r="M1164" s="10" t="s">
        <v>5064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84700</v>
      </c>
      <c r="AE1164" s="10" t="s">
        <v>1701</v>
      </c>
      <c r="AF1164" s="10" t="s">
        <v>44</v>
      </c>
      <c r="AH1164" s="14">
        <f t="shared" si="19"/>
        <v>12705</v>
      </c>
    </row>
    <row r="1165" spans="1:34" x14ac:dyDescent="0.2">
      <c r="A1165" s="10" t="s">
        <v>32</v>
      </c>
      <c r="B1165" s="10" t="s">
        <v>8753</v>
      </c>
      <c r="C1165" s="10" t="s">
        <v>8754</v>
      </c>
      <c r="D1165" s="10" t="s">
        <v>35</v>
      </c>
      <c r="H1165" s="10" t="s">
        <v>4576</v>
      </c>
      <c r="I1165" s="10" t="s">
        <v>8755</v>
      </c>
      <c r="J1165" s="10" t="s">
        <v>5054</v>
      </c>
      <c r="K1165" s="10" t="s">
        <v>5055</v>
      </c>
      <c r="L1165" s="10" t="s">
        <v>5056</v>
      </c>
      <c r="M1165" s="10" t="s">
        <v>5057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4157760</v>
      </c>
      <c r="AE1165" s="10" t="s">
        <v>1701</v>
      </c>
      <c r="AF1165" s="10" t="s">
        <v>44</v>
      </c>
      <c r="AH1165" s="14">
        <f t="shared" si="19"/>
        <v>623664</v>
      </c>
    </row>
    <row r="1166" spans="1:34" x14ac:dyDescent="0.2">
      <c r="A1166" s="10" t="s">
        <v>32</v>
      </c>
      <c r="B1166" s="10" t="s">
        <v>8756</v>
      </c>
      <c r="C1166" s="10" t="s">
        <v>8757</v>
      </c>
      <c r="D1166" s="10" t="s">
        <v>1601</v>
      </c>
      <c r="H1166" s="10" t="s">
        <v>4576</v>
      </c>
      <c r="I1166" s="10" t="s">
        <v>8758</v>
      </c>
      <c r="J1166" s="10" t="s">
        <v>8534</v>
      </c>
      <c r="K1166" s="10" t="s">
        <v>8535</v>
      </c>
      <c r="L1166" s="10" t="s">
        <v>5056</v>
      </c>
      <c r="M1166" s="10" t="s">
        <v>5064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9">
        <v>490000</v>
      </c>
      <c r="AE1166" s="10" t="s">
        <v>43</v>
      </c>
      <c r="AF1166" s="10" t="s">
        <v>44</v>
      </c>
      <c r="AH1166" s="14">
        <f t="shared" si="19"/>
        <v>73500</v>
      </c>
    </row>
    <row r="1167" spans="1:34" x14ac:dyDescent="0.2">
      <c r="A1167" s="10" t="s">
        <v>32</v>
      </c>
      <c r="B1167" s="10" t="s">
        <v>8759</v>
      </c>
      <c r="C1167" s="10" t="s">
        <v>5678</v>
      </c>
      <c r="D1167" s="10" t="s">
        <v>614</v>
      </c>
      <c r="H1167" s="10" t="s">
        <v>4576</v>
      </c>
      <c r="I1167" s="10" t="s">
        <v>8760</v>
      </c>
      <c r="J1167" s="10" t="s">
        <v>616</v>
      </c>
      <c r="K1167" s="10" t="s">
        <v>617</v>
      </c>
      <c r="L1167" s="10" t="s">
        <v>5056</v>
      </c>
      <c r="M1167" s="10" t="s">
        <v>5064</v>
      </c>
      <c r="N1167" s="9">
        <v>765248.56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9">
        <v>4792872.5599999996</v>
      </c>
      <c r="AE1167" s="10" t="s">
        <v>1701</v>
      </c>
      <c r="AF1167" s="10" t="s">
        <v>44</v>
      </c>
      <c r="AH1167" s="14">
        <f t="shared" si="19"/>
        <v>718930.88399999996</v>
      </c>
    </row>
    <row r="1168" spans="1:34" x14ac:dyDescent="0.2">
      <c r="A1168" s="10" t="s">
        <v>32</v>
      </c>
      <c r="B1168" s="10" t="s">
        <v>8761</v>
      </c>
      <c r="C1168" s="10" t="s">
        <v>8762</v>
      </c>
      <c r="D1168" s="10" t="s">
        <v>3324</v>
      </c>
      <c r="H1168" s="10" t="s">
        <v>4576</v>
      </c>
      <c r="I1168" s="10" t="s">
        <v>8763</v>
      </c>
      <c r="J1168" s="10" t="s">
        <v>259</v>
      </c>
      <c r="K1168" s="10" t="s">
        <v>260</v>
      </c>
      <c r="L1168" s="10" t="s">
        <v>5056</v>
      </c>
      <c r="M1168" s="10" t="s">
        <v>5071</v>
      </c>
      <c r="N1168" s="9">
        <v>6953818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43552858</v>
      </c>
      <c r="AE1168" s="10" t="s">
        <v>43</v>
      </c>
      <c r="AF1168" s="10" t="s">
        <v>44</v>
      </c>
      <c r="AH1168" s="14">
        <f t="shared" si="19"/>
        <v>6532928.7000000002</v>
      </c>
    </row>
    <row r="1169" spans="1:34" x14ac:dyDescent="0.2">
      <c r="A1169" s="10" t="s">
        <v>32</v>
      </c>
      <c r="B1169" s="10" t="s">
        <v>8764</v>
      </c>
      <c r="C1169" s="10" t="s">
        <v>6734</v>
      </c>
      <c r="D1169" s="10" t="s">
        <v>421</v>
      </c>
      <c r="H1169" s="10" t="s">
        <v>4576</v>
      </c>
      <c r="I1169" s="10" t="s">
        <v>8765</v>
      </c>
      <c r="J1169" s="10" t="s">
        <v>424</v>
      </c>
      <c r="K1169" s="10" t="s">
        <v>425</v>
      </c>
      <c r="L1169" s="10" t="s">
        <v>5056</v>
      </c>
      <c r="M1169" s="10" t="s">
        <v>5094</v>
      </c>
      <c r="N1169" s="9">
        <v>519528.4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  <c r="AD1169" s="9">
        <v>3253888.4</v>
      </c>
      <c r="AE1169" s="10" t="s">
        <v>43</v>
      </c>
      <c r="AF1169" s="10" t="s">
        <v>44</v>
      </c>
      <c r="AH1169" s="14">
        <f t="shared" si="19"/>
        <v>488083.25999999995</v>
      </c>
    </row>
    <row r="1170" spans="1:34" x14ac:dyDescent="0.2">
      <c r="A1170" s="10" t="s">
        <v>32</v>
      </c>
      <c r="B1170" s="10" t="s">
        <v>8766</v>
      </c>
      <c r="C1170" s="10" t="s">
        <v>8767</v>
      </c>
      <c r="D1170" s="10" t="s">
        <v>421</v>
      </c>
      <c r="H1170" s="10" t="s">
        <v>4576</v>
      </c>
      <c r="I1170" s="10" t="s">
        <v>8768</v>
      </c>
      <c r="J1170" s="10" t="s">
        <v>424</v>
      </c>
      <c r="K1170" s="10" t="s">
        <v>425</v>
      </c>
      <c r="L1170" s="10" t="s">
        <v>5056</v>
      </c>
      <c r="M1170" s="10" t="s">
        <v>5094</v>
      </c>
      <c r="N1170" s="9">
        <v>4771435.42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9">
        <v>29884253.420000002</v>
      </c>
      <c r="AE1170" s="10" t="s">
        <v>43</v>
      </c>
      <c r="AF1170" s="10" t="s">
        <v>44</v>
      </c>
      <c r="AH1170" s="14">
        <f t="shared" si="19"/>
        <v>4482638.0130000003</v>
      </c>
    </row>
    <row r="1171" spans="1:34" x14ac:dyDescent="0.2">
      <c r="A1171" s="10" t="s">
        <v>32</v>
      </c>
      <c r="B1171" s="10" t="s">
        <v>8769</v>
      </c>
      <c r="C1171" s="10" t="s">
        <v>8770</v>
      </c>
      <c r="D1171" s="10" t="s">
        <v>5919</v>
      </c>
      <c r="H1171" s="10" t="s">
        <v>4576</v>
      </c>
      <c r="I1171" s="10" t="s">
        <v>8771</v>
      </c>
      <c r="J1171" s="10" t="s">
        <v>5629</v>
      </c>
      <c r="K1171" s="10" t="s">
        <v>5630</v>
      </c>
      <c r="L1171" s="10" t="s">
        <v>5056</v>
      </c>
      <c r="M1171" s="10" t="s">
        <v>5064</v>
      </c>
      <c r="N1171" s="9">
        <v>2927</v>
      </c>
      <c r="O1171" s="9">
        <v>0</v>
      </c>
      <c r="P1171" s="9">
        <v>53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41523</v>
      </c>
      <c r="AE1171" s="10" t="s">
        <v>43</v>
      </c>
      <c r="AF1171" s="10" t="s">
        <v>44</v>
      </c>
      <c r="AH1171" s="14">
        <f t="shared" si="19"/>
        <v>6228.45</v>
      </c>
    </row>
    <row r="1172" spans="1:34" x14ac:dyDescent="0.2">
      <c r="A1172" s="10" t="s">
        <v>32</v>
      </c>
      <c r="B1172" s="10" t="s">
        <v>8772</v>
      </c>
      <c r="C1172" s="10" t="s">
        <v>8773</v>
      </c>
      <c r="D1172" s="10" t="s">
        <v>614</v>
      </c>
      <c r="H1172" s="10" t="s">
        <v>4576</v>
      </c>
      <c r="I1172" s="10" t="s">
        <v>8774</v>
      </c>
      <c r="J1172" s="10" t="s">
        <v>616</v>
      </c>
      <c r="K1172" s="10" t="s">
        <v>617</v>
      </c>
      <c r="L1172" s="10" t="s">
        <v>5056</v>
      </c>
      <c r="M1172" s="10" t="s">
        <v>5064</v>
      </c>
      <c r="N1172" s="9">
        <v>630420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3948420</v>
      </c>
      <c r="AE1172" s="10" t="s">
        <v>1701</v>
      </c>
      <c r="AF1172" s="10" t="s">
        <v>44</v>
      </c>
      <c r="AH1172" s="14">
        <f t="shared" si="19"/>
        <v>592263</v>
      </c>
    </row>
    <row r="1173" spans="1:34" x14ac:dyDescent="0.2">
      <c r="A1173" s="10" t="s">
        <v>32</v>
      </c>
      <c r="B1173" s="10" t="s">
        <v>8775</v>
      </c>
      <c r="C1173" s="10" t="s">
        <v>8776</v>
      </c>
      <c r="D1173" s="10" t="s">
        <v>5176</v>
      </c>
      <c r="H1173" s="10" t="s">
        <v>4669</v>
      </c>
      <c r="I1173" s="10" t="s">
        <v>8777</v>
      </c>
      <c r="J1173" s="10" t="s">
        <v>5178</v>
      </c>
      <c r="K1173" s="10" t="s">
        <v>5179</v>
      </c>
      <c r="L1173" s="10" t="s">
        <v>5056</v>
      </c>
      <c r="M1173" s="10" t="s">
        <v>5064</v>
      </c>
      <c r="N1173" s="9">
        <v>61470.32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9">
        <v>384998.32</v>
      </c>
      <c r="AE1173" s="10" t="s">
        <v>1701</v>
      </c>
      <c r="AF1173" s="10" t="s">
        <v>44</v>
      </c>
      <c r="AH1173" s="14">
        <f t="shared" si="19"/>
        <v>57749.748</v>
      </c>
    </row>
    <row r="1174" spans="1:34" x14ac:dyDescent="0.2">
      <c r="A1174" s="10" t="s">
        <v>32</v>
      </c>
      <c r="B1174" s="10" t="s">
        <v>8778</v>
      </c>
      <c r="C1174" s="10" t="s">
        <v>8779</v>
      </c>
      <c r="D1174" s="10" t="s">
        <v>5090</v>
      </c>
      <c r="H1174" s="10" t="s">
        <v>4669</v>
      </c>
      <c r="I1174" s="10" t="s">
        <v>8780</v>
      </c>
      <c r="J1174" s="10" t="s">
        <v>5092</v>
      </c>
      <c r="K1174" s="10" t="s">
        <v>5093</v>
      </c>
      <c r="L1174" s="10" t="s">
        <v>5056</v>
      </c>
      <c r="M1174" s="10" t="s">
        <v>5094</v>
      </c>
      <c r="N1174" s="9">
        <v>1668960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9">
        <v>10452960</v>
      </c>
      <c r="AE1174" s="10" t="s">
        <v>43</v>
      </c>
      <c r="AF1174" s="10" t="s">
        <v>44</v>
      </c>
      <c r="AH1174" s="14">
        <f t="shared" si="19"/>
        <v>1567944</v>
      </c>
    </row>
    <row r="1175" spans="1:34" x14ac:dyDescent="0.2">
      <c r="A1175" s="10" t="s">
        <v>32</v>
      </c>
      <c r="B1175" s="10" t="s">
        <v>8781</v>
      </c>
      <c r="C1175" s="10" t="s">
        <v>8782</v>
      </c>
      <c r="D1175" s="10" t="s">
        <v>5191</v>
      </c>
      <c r="H1175" s="10" t="s">
        <v>4669</v>
      </c>
      <c r="I1175" s="10" t="s">
        <v>8783</v>
      </c>
      <c r="J1175" s="10" t="s">
        <v>5193</v>
      </c>
      <c r="K1175" s="10" t="s">
        <v>5194</v>
      </c>
      <c r="L1175" s="10" t="s">
        <v>5056</v>
      </c>
      <c r="M1175" s="10" t="s">
        <v>5071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9">
        <v>140000</v>
      </c>
      <c r="AE1175" s="10" t="s">
        <v>1701</v>
      </c>
      <c r="AF1175" s="10" t="s">
        <v>44</v>
      </c>
      <c r="AH1175" s="14">
        <f t="shared" si="19"/>
        <v>21000</v>
      </c>
    </row>
    <row r="1176" spans="1:34" x14ac:dyDescent="0.2">
      <c r="A1176" s="10" t="s">
        <v>32</v>
      </c>
      <c r="B1176" s="10" t="s">
        <v>8784</v>
      </c>
      <c r="C1176" s="10" t="s">
        <v>8785</v>
      </c>
      <c r="D1176" s="10" t="s">
        <v>1601</v>
      </c>
      <c r="H1176" s="10" t="s">
        <v>4669</v>
      </c>
      <c r="I1176" s="10" t="s">
        <v>8786</v>
      </c>
      <c r="J1176" s="10" t="s">
        <v>5401</v>
      </c>
      <c r="K1176" s="10" t="s">
        <v>5402</v>
      </c>
      <c r="L1176" s="10" t="s">
        <v>5056</v>
      </c>
      <c r="M1176" s="10" t="s">
        <v>5064</v>
      </c>
      <c r="N1176" s="9">
        <v>263735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9">
        <v>1651814</v>
      </c>
      <c r="AE1176" s="10" t="s">
        <v>43</v>
      </c>
      <c r="AF1176" s="10" t="s">
        <v>44</v>
      </c>
      <c r="AH1176" s="14">
        <f t="shared" si="19"/>
        <v>247772.09999999998</v>
      </c>
    </row>
    <row r="1177" spans="1:34" x14ac:dyDescent="0.2">
      <c r="A1177" s="10" t="s">
        <v>32</v>
      </c>
      <c r="B1177" s="10" t="s">
        <v>8787</v>
      </c>
      <c r="C1177" s="10" t="s">
        <v>881</v>
      </c>
      <c r="D1177" s="10" t="s">
        <v>219</v>
      </c>
      <c r="H1177" s="10" t="s">
        <v>4669</v>
      </c>
      <c r="I1177" s="10" t="s">
        <v>8788</v>
      </c>
      <c r="J1177" s="10" t="s">
        <v>221</v>
      </c>
      <c r="K1177" s="10" t="s">
        <v>222</v>
      </c>
      <c r="L1177" s="10" t="s">
        <v>5056</v>
      </c>
      <c r="M1177" s="10" t="s">
        <v>5064</v>
      </c>
      <c r="N1177" s="9">
        <v>150167.32999999999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9">
        <v>15430352</v>
      </c>
      <c r="AE1177" s="10" t="s">
        <v>43</v>
      </c>
      <c r="AF1177" s="10" t="s">
        <v>44</v>
      </c>
      <c r="AH1177" s="14">
        <f t="shared" si="19"/>
        <v>2314552.7999999998</v>
      </c>
    </row>
    <row r="1178" spans="1:34" x14ac:dyDescent="0.2">
      <c r="A1178" s="10" t="s">
        <v>32</v>
      </c>
      <c r="B1178" s="10" t="s">
        <v>8789</v>
      </c>
      <c r="C1178" s="10" t="s">
        <v>8790</v>
      </c>
      <c r="D1178" s="10" t="s">
        <v>6168</v>
      </c>
      <c r="H1178" s="10" t="s">
        <v>4677</v>
      </c>
      <c r="I1178" s="10" t="s">
        <v>8791</v>
      </c>
      <c r="J1178" s="10" t="s">
        <v>5552</v>
      </c>
      <c r="K1178" s="10" t="s">
        <v>5553</v>
      </c>
      <c r="L1178" s="10" t="s">
        <v>5056</v>
      </c>
      <c r="M1178" s="10" t="s">
        <v>5071</v>
      </c>
      <c r="N1178" s="9">
        <v>2711730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9">
        <v>16983994</v>
      </c>
      <c r="AE1178" s="10" t="s">
        <v>43</v>
      </c>
      <c r="AF1178" s="10" t="s">
        <v>44</v>
      </c>
      <c r="AH1178" s="14">
        <f t="shared" si="19"/>
        <v>2547599.1</v>
      </c>
    </row>
    <row r="1179" spans="1:34" x14ac:dyDescent="0.2">
      <c r="A1179" s="10" t="s">
        <v>32</v>
      </c>
      <c r="B1179" s="10" t="s">
        <v>8792</v>
      </c>
      <c r="C1179" s="10" t="s">
        <v>8793</v>
      </c>
      <c r="D1179" s="10" t="s">
        <v>2741</v>
      </c>
      <c r="H1179" s="10" t="s">
        <v>4677</v>
      </c>
      <c r="I1179" s="10" t="s">
        <v>8794</v>
      </c>
      <c r="J1179" s="10" t="s">
        <v>2743</v>
      </c>
      <c r="K1179" s="10" t="s">
        <v>2744</v>
      </c>
      <c r="L1179" s="10" t="s">
        <v>5056</v>
      </c>
      <c r="M1179" s="10" t="s">
        <v>5064</v>
      </c>
      <c r="N1179" s="9">
        <v>3334.42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9">
        <v>20883.98</v>
      </c>
      <c r="AE1179" s="10" t="s">
        <v>43</v>
      </c>
      <c r="AF1179" s="10" t="s">
        <v>44</v>
      </c>
      <c r="AH1179" s="14">
        <f t="shared" si="19"/>
        <v>3132.5969999999998</v>
      </c>
    </row>
    <row r="1180" spans="1:34" x14ac:dyDescent="0.2">
      <c r="A1180" s="10" t="s">
        <v>32</v>
      </c>
      <c r="B1180" s="10" t="s">
        <v>8795</v>
      </c>
      <c r="C1180" s="10" t="s">
        <v>8796</v>
      </c>
      <c r="D1180" s="10" t="s">
        <v>7156</v>
      </c>
      <c r="H1180" s="10" t="s">
        <v>4677</v>
      </c>
      <c r="I1180" s="10" t="s">
        <v>8797</v>
      </c>
      <c r="J1180" s="10" t="s">
        <v>7158</v>
      </c>
      <c r="K1180" s="10" t="s">
        <v>7159</v>
      </c>
      <c r="L1180" s="10" t="s">
        <v>5056</v>
      </c>
      <c r="M1180" s="10" t="s">
        <v>5064</v>
      </c>
      <c r="N1180" s="9">
        <v>64106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9">
        <v>401506</v>
      </c>
      <c r="AE1180" s="10" t="s">
        <v>1701</v>
      </c>
      <c r="AF1180" s="10" t="s">
        <v>44</v>
      </c>
      <c r="AH1180" s="14">
        <f t="shared" si="19"/>
        <v>60225.899999999994</v>
      </c>
    </row>
    <row r="1181" spans="1:34" x14ac:dyDescent="0.2">
      <c r="A1181" s="10" t="s">
        <v>32</v>
      </c>
      <c r="B1181" s="10" t="s">
        <v>8798</v>
      </c>
      <c r="C1181" s="10" t="s">
        <v>8799</v>
      </c>
      <c r="D1181" s="10" t="s">
        <v>5550</v>
      </c>
      <c r="H1181" s="10" t="s">
        <v>4647</v>
      </c>
      <c r="I1181" s="10" t="s">
        <v>8800</v>
      </c>
      <c r="J1181" s="10" t="s">
        <v>5552</v>
      </c>
      <c r="K1181" s="10" t="s">
        <v>5553</v>
      </c>
      <c r="L1181" s="10" t="s">
        <v>5056</v>
      </c>
      <c r="M1181" s="10" t="s">
        <v>5071</v>
      </c>
      <c r="N1181" s="9">
        <v>280906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9">
        <v>1759359</v>
      </c>
      <c r="AE1181" s="10" t="s">
        <v>1701</v>
      </c>
      <c r="AF1181" s="10" t="s">
        <v>44</v>
      </c>
      <c r="AH1181" s="14">
        <f t="shared" si="19"/>
        <v>263903.84999999998</v>
      </c>
    </row>
    <row r="1182" spans="1:34" x14ac:dyDescent="0.2">
      <c r="A1182" s="10" t="s">
        <v>32</v>
      </c>
      <c r="B1182" s="10" t="s">
        <v>8801</v>
      </c>
      <c r="C1182" s="10" t="s">
        <v>8802</v>
      </c>
      <c r="D1182" s="10" t="s">
        <v>35</v>
      </c>
      <c r="H1182" s="10" t="s">
        <v>4647</v>
      </c>
      <c r="I1182" s="10" t="s">
        <v>8803</v>
      </c>
      <c r="J1182" s="10" t="s">
        <v>5334</v>
      </c>
      <c r="K1182" s="10" t="s">
        <v>5335</v>
      </c>
      <c r="L1182" s="10" t="s">
        <v>5056</v>
      </c>
      <c r="M1182" s="10" t="s">
        <v>5071</v>
      </c>
      <c r="N1182" s="9">
        <v>3743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9">
        <v>23443</v>
      </c>
      <c r="AE1182" s="10" t="s">
        <v>1701</v>
      </c>
      <c r="AF1182" s="10" t="s">
        <v>44</v>
      </c>
      <c r="AH1182" s="14">
        <f t="shared" si="19"/>
        <v>3516.45</v>
      </c>
    </row>
    <row r="1183" spans="1:34" x14ac:dyDescent="0.2">
      <c r="A1183" s="10" t="s">
        <v>32</v>
      </c>
      <c r="B1183" s="10" t="s">
        <v>8804</v>
      </c>
      <c r="C1183" s="10" t="s">
        <v>8805</v>
      </c>
      <c r="D1183" s="10" t="s">
        <v>7572</v>
      </c>
      <c r="H1183" s="10" t="s">
        <v>4647</v>
      </c>
      <c r="I1183" s="10" t="s">
        <v>8806</v>
      </c>
      <c r="J1183" s="10" t="s">
        <v>7574</v>
      </c>
      <c r="K1183" s="10" t="s">
        <v>7575</v>
      </c>
      <c r="L1183" s="10" t="s">
        <v>5056</v>
      </c>
      <c r="M1183" s="10" t="s">
        <v>5071</v>
      </c>
      <c r="N1183" s="9">
        <v>63745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  <c r="AB1183" s="9">
        <v>0</v>
      </c>
      <c r="AC1183" s="9">
        <v>0</v>
      </c>
      <c r="AD1183" s="9">
        <v>399245</v>
      </c>
      <c r="AE1183" s="10" t="s">
        <v>1701</v>
      </c>
      <c r="AF1183" s="10" t="s">
        <v>44</v>
      </c>
      <c r="AH1183" s="14">
        <f t="shared" si="19"/>
        <v>59886.75</v>
      </c>
    </row>
    <row r="1184" spans="1:34" x14ac:dyDescent="0.2">
      <c r="A1184" s="10" t="s">
        <v>32</v>
      </c>
      <c r="B1184" s="10" t="s">
        <v>8807</v>
      </c>
      <c r="C1184" s="10" t="s">
        <v>8808</v>
      </c>
      <c r="D1184" s="10" t="s">
        <v>3599</v>
      </c>
      <c r="H1184" s="10" t="s">
        <v>4647</v>
      </c>
      <c r="I1184" s="10" t="s">
        <v>8809</v>
      </c>
      <c r="J1184" s="10" t="s">
        <v>3601</v>
      </c>
      <c r="K1184" s="10" t="s">
        <v>3602</v>
      </c>
      <c r="L1184" s="10" t="s">
        <v>5056</v>
      </c>
      <c r="M1184" s="10" t="s">
        <v>5071</v>
      </c>
      <c r="N1184" s="9">
        <v>179242.27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9">
        <v>1122623</v>
      </c>
      <c r="AE1184" s="10" t="s">
        <v>1701</v>
      </c>
      <c r="AF1184" s="10" t="s">
        <v>44</v>
      </c>
      <c r="AH1184" s="14">
        <f t="shared" si="19"/>
        <v>168393.44999999998</v>
      </c>
    </row>
    <row r="1185" spans="1:34" x14ac:dyDescent="0.2">
      <c r="A1185" s="10" t="s">
        <v>32</v>
      </c>
      <c r="B1185" s="10" t="s">
        <v>8810</v>
      </c>
      <c r="C1185" s="10" t="s">
        <v>8811</v>
      </c>
      <c r="D1185" s="10" t="s">
        <v>35</v>
      </c>
      <c r="H1185" s="10" t="s">
        <v>4647</v>
      </c>
      <c r="I1185" s="10" t="s">
        <v>8812</v>
      </c>
      <c r="J1185" s="10" t="s">
        <v>5755</v>
      </c>
      <c r="K1185" s="10" t="s">
        <v>5756</v>
      </c>
      <c r="L1185" s="10" t="s">
        <v>5056</v>
      </c>
      <c r="M1185" s="10" t="s">
        <v>5064</v>
      </c>
      <c r="N1185" s="9">
        <v>77857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9">
        <v>0</v>
      </c>
      <c r="AA1185" s="9">
        <v>0</v>
      </c>
      <c r="AB1185" s="9">
        <v>0</v>
      </c>
      <c r="AC1185" s="9">
        <v>0</v>
      </c>
      <c r="AD1185" s="9">
        <v>487630</v>
      </c>
      <c r="AE1185" s="10" t="s">
        <v>43</v>
      </c>
      <c r="AF1185" s="10" t="s">
        <v>44</v>
      </c>
      <c r="AH1185" s="14">
        <f t="shared" si="19"/>
        <v>73144.5</v>
      </c>
    </row>
    <row r="1186" spans="1:34" x14ac:dyDescent="0.2">
      <c r="A1186" s="10" t="s">
        <v>32</v>
      </c>
      <c r="B1186" s="10" t="s">
        <v>8813</v>
      </c>
      <c r="C1186" s="10" t="s">
        <v>8814</v>
      </c>
      <c r="D1186" s="10" t="s">
        <v>35</v>
      </c>
      <c r="H1186" s="10" t="s">
        <v>8815</v>
      </c>
      <c r="I1186" s="10" t="s">
        <v>8816</v>
      </c>
      <c r="J1186" s="10" t="s">
        <v>5386</v>
      </c>
      <c r="K1186" s="10" t="s">
        <v>5387</v>
      </c>
      <c r="L1186" s="10" t="s">
        <v>5056</v>
      </c>
      <c r="M1186" s="10" t="s">
        <v>5071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9">
        <v>50008</v>
      </c>
      <c r="AE1186" s="10" t="s">
        <v>1701</v>
      </c>
      <c r="AF1186" s="10" t="s">
        <v>44</v>
      </c>
      <c r="AH1186" s="14">
        <f t="shared" si="19"/>
        <v>7501.2</v>
      </c>
    </row>
    <row r="1187" spans="1:34" x14ac:dyDescent="0.2">
      <c r="A1187" s="10" t="s">
        <v>32</v>
      </c>
      <c r="B1187" s="10" t="s">
        <v>8817</v>
      </c>
      <c r="C1187" s="10" t="s">
        <v>8818</v>
      </c>
      <c r="D1187" s="10" t="s">
        <v>3240</v>
      </c>
      <c r="H1187" s="10" t="s">
        <v>8815</v>
      </c>
      <c r="I1187" s="10" t="s">
        <v>8819</v>
      </c>
      <c r="J1187" s="10" t="s">
        <v>625</v>
      </c>
      <c r="K1187" s="10" t="s">
        <v>626</v>
      </c>
      <c r="L1187" s="10" t="s">
        <v>5056</v>
      </c>
      <c r="M1187" s="10" t="s">
        <v>5449</v>
      </c>
      <c r="N1187" s="9">
        <v>18265.560000000001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9">
        <v>114400</v>
      </c>
      <c r="AE1187" s="10" t="s">
        <v>43</v>
      </c>
      <c r="AF1187" s="10" t="s">
        <v>44</v>
      </c>
      <c r="AH1187" s="14">
        <f t="shared" si="19"/>
        <v>17160</v>
      </c>
    </row>
    <row r="1188" spans="1:34" x14ac:dyDescent="0.2">
      <c r="A1188" s="10" t="s">
        <v>32</v>
      </c>
      <c r="B1188" s="10" t="s">
        <v>8820</v>
      </c>
      <c r="C1188" s="10" t="s">
        <v>8821</v>
      </c>
      <c r="D1188" s="10" t="s">
        <v>672</v>
      </c>
      <c r="H1188" s="10" t="s">
        <v>4697</v>
      </c>
      <c r="I1188" s="10" t="s">
        <v>8822</v>
      </c>
      <c r="J1188" s="10" t="s">
        <v>5381</v>
      </c>
      <c r="K1188" s="10" t="s">
        <v>5800</v>
      </c>
      <c r="L1188" s="10" t="s">
        <v>5056</v>
      </c>
      <c r="M1188" s="10" t="s">
        <v>5071</v>
      </c>
      <c r="N1188" s="9">
        <v>2235.29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9">
        <v>14000</v>
      </c>
      <c r="AE1188" s="10" t="s">
        <v>1701</v>
      </c>
      <c r="AF1188" s="10" t="s">
        <v>44</v>
      </c>
      <c r="AH1188" s="14">
        <f t="shared" si="19"/>
        <v>2100</v>
      </c>
    </row>
    <row r="1189" spans="1:34" x14ac:dyDescent="0.2">
      <c r="A1189" s="10" t="s">
        <v>32</v>
      </c>
      <c r="B1189" s="10" t="s">
        <v>8823</v>
      </c>
      <c r="C1189" s="10" t="s">
        <v>825</v>
      </c>
      <c r="D1189" s="10" t="s">
        <v>100</v>
      </c>
      <c r="H1189" s="10" t="s">
        <v>4697</v>
      </c>
      <c r="I1189" s="10" t="s">
        <v>8824</v>
      </c>
      <c r="J1189" s="10" t="s">
        <v>5582</v>
      </c>
      <c r="K1189" s="10" t="s">
        <v>5583</v>
      </c>
      <c r="L1189" s="10" t="s">
        <v>5056</v>
      </c>
      <c r="M1189" s="10" t="s">
        <v>5064</v>
      </c>
      <c r="N1189" s="9">
        <v>27548014.5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9">
        <v>172537564</v>
      </c>
      <c r="AE1189" s="10" t="s">
        <v>1701</v>
      </c>
      <c r="AF1189" s="10" t="s">
        <v>44</v>
      </c>
      <c r="AH1189" s="14">
        <f t="shared" si="19"/>
        <v>25880634.599999998</v>
      </c>
    </row>
    <row r="1190" spans="1:34" x14ac:dyDescent="0.2">
      <c r="A1190" s="10" t="s">
        <v>32</v>
      </c>
      <c r="B1190" s="10" t="s">
        <v>8825</v>
      </c>
      <c r="C1190" s="10" t="s">
        <v>8826</v>
      </c>
      <c r="D1190" s="10" t="s">
        <v>5919</v>
      </c>
      <c r="H1190" s="10" t="s">
        <v>4711</v>
      </c>
      <c r="I1190" s="10" t="s">
        <v>8827</v>
      </c>
      <c r="J1190" s="10" t="s">
        <v>5629</v>
      </c>
      <c r="K1190" s="10" t="s">
        <v>5630</v>
      </c>
      <c r="L1190" s="10" t="s">
        <v>5056</v>
      </c>
      <c r="M1190" s="10" t="s">
        <v>5064</v>
      </c>
      <c r="N1190" s="9">
        <v>1421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9">
        <v>29830</v>
      </c>
      <c r="AE1190" s="10" t="s">
        <v>43</v>
      </c>
      <c r="AF1190" s="10" t="s">
        <v>44</v>
      </c>
      <c r="AH1190" s="14">
        <f t="shared" si="19"/>
        <v>4474.5</v>
      </c>
    </row>
    <row r="1191" spans="1:34" x14ac:dyDescent="0.2">
      <c r="A1191" s="10" t="s">
        <v>32</v>
      </c>
      <c r="B1191" s="10" t="s">
        <v>8828</v>
      </c>
      <c r="C1191" s="10" t="s">
        <v>8829</v>
      </c>
      <c r="D1191" s="10" t="s">
        <v>1601</v>
      </c>
      <c r="H1191" s="10" t="s">
        <v>4711</v>
      </c>
      <c r="I1191" s="10" t="s">
        <v>8830</v>
      </c>
      <c r="J1191" s="10" t="s">
        <v>5401</v>
      </c>
      <c r="K1191" s="10" t="s">
        <v>5402</v>
      </c>
      <c r="L1191" s="10" t="s">
        <v>5056</v>
      </c>
      <c r="M1191" s="10" t="s">
        <v>5064</v>
      </c>
      <c r="N1191" s="9">
        <v>965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9">
        <v>6043</v>
      </c>
      <c r="AE1191" s="10" t="s">
        <v>43</v>
      </c>
      <c r="AF1191" s="10" t="s">
        <v>44</v>
      </c>
      <c r="AH1191" s="14">
        <f t="shared" si="19"/>
        <v>906.44999999999993</v>
      </c>
    </row>
    <row r="1192" spans="1:34" x14ac:dyDescent="0.2">
      <c r="A1192" s="10" t="s">
        <v>32</v>
      </c>
      <c r="B1192" s="10" t="s">
        <v>8831</v>
      </c>
      <c r="C1192" s="10" t="s">
        <v>1291</v>
      </c>
      <c r="D1192" s="10" t="s">
        <v>100</v>
      </c>
      <c r="H1192" s="10" t="s">
        <v>4711</v>
      </c>
      <c r="I1192" s="10" t="s">
        <v>8832</v>
      </c>
      <c r="J1192" s="10" t="s">
        <v>5582</v>
      </c>
      <c r="K1192" s="10" t="s">
        <v>5583</v>
      </c>
      <c r="L1192" s="10" t="s">
        <v>5056</v>
      </c>
      <c r="M1192" s="10" t="s">
        <v>5064</v>
      </c>
      <c r="N1192" s="9">
        <v>6931200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9">
        <v>43411200</v>
      </c>
      <c r="AE1192" s="10" t="s">
        <v>1701</v>
      </c>
      <c r="AF1192" s="10" t="s">
        <v>44</v>
      </c>
      <c r="AH1192" s="14">
        <f t="shared" si="19"/>
        <v>6511680</v>
      </c>
    </row>
    <row r="1193" spans="1:34" x14ac:dyDescent="0.2">
      <c r="A1193" s="10" t="s">
        <v>32</v>
      </c>
      <c r="B1193" s="10" t="s">
        <v>8833</v>
      </c>
      <c r="C1193" s="10" t="s">
        <v>8834</v>
      </c>
      <c r="D1193" s="10" t="s">
        <v>35</v>
      </c>
      <c r="H1193" s="10" t="s">
        <v>4711</v>
      </c>
      <c r="I1193" s="10" t="s">
        <v>8835</v>
      </c>
      <c r="J1193" s="10" t="s">
        <v>5755</v>
      </c>
      <c r="K1193" s="10" t="s">
        <v>5756</v>
      </c>
      <c r="L1193" s="10" t="s">
        <v>5056</v>
      </c>
      <c r="M1193" s="10" t="s">
        <v>5064</v>
      </c>
      <c r="N1193" s="9">
        <v>302126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  <c r="AB1193" s="9">
        <v>0</v>
      </c>
      <c r="AC1193" s="9">
        <v>0</v>
      </c>
      <c r="AD1193" s="9">
        <v>1892262</v>
      </c>
      <c r="AE1193" s="10" t="s">
        <v>43</v>
      </c>
      <c r="AF1193" s="10" t="s">
        <v>44</v>
      </c>
      <c r="AH1193" s="14">
        <f t="shared" si="19"/>
        <v>283839.3</v>
      </c>
    </row>
    <row r="1194" spans="1:34" x14ac:dyDescent="0.2">
      <c r="A1194" s="10" t="s">
        <v>32</v>
      </c>
      <c r="B1194" s="10" t="s">
        <v>8836</v>
      </c>
      <c r="C1194" s="10" t="s">
        <v>8837</v>
      </c>
      <c r="D1194" s="10" t="s">
        <v>35</v>
      </c>
      <c r="H1194" s="10" t="s">
        <v>4711</v>
      </c>
      <c r="I1194" s="10" t="s">
        <v>8838</v>
      </c>
      <c r="J1194" s="10" t="s">
        <v>5755</v>
      </c>
      <c r="K1194" s="10" t="s">
        <v>5756</v>
      </c>
      <c r="L1194" s="10" t="s">
        <v>5056</v>
      </c>
      <c r="M1194" s="10" t="s">
        <v>5064</v>
      </c>
      <c r="N1194" s="9">
        <v>83664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9">
        <v>524000</v>
      </c>
      <c r="AE1194" s="10" t="s">
        <v>43</v>
      </c>
      <c r="AF1194" s="10" t="s">
        <v>44</v>
      </c>
      <c r="AH1194" s="14">
        <f t="shared" si="19"/>
        <v>78600</v>
      </c>
    </row>
    <row r="1195" spans="1:34" x14ac:dyDescent="0.2">
      <c r="A1195" s="10" t="s">
        <v>32</v>
      </c>
      <c r="B1195" s="10" t="s">
        <v>8839</v>
      </c>
      <c r="C1195" s="10" t="s">
        <v>586</v>
      </c>
      <c r="D1195" s="10" t="s">
        <v>35</v>
      </c>
      <c r="H1195" s="10" t="s">
        <v>4711</v>
      </c>
      <c r="I1195" s="10" t="s">
        <v>8840</v>
      </c>
      <c r="J1195" s="10" t="s">
        <v>7200</v>
      </c>
      <c r="K1195" s="10" t="s">
        <v>7201</v>
      </c>
      <c r="L1195" s="10" t="s">
        <v>5056</v>
      </c>
      <c r="M1195" s="10" t="s">
        <v>5071</v>
      </c>
      <c r="N1195" s="9">
        <v>3230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9">
        <v>20230</v>
      </c>
      <c r="AE1195" s="10" t="s">
        <v>1701</v>
      </c>
      <c r="AF1195" s="10" t="s">
        <v>44</v>
      </c>
      <c r="AH1195" s="14">
        <f t="shared" si="19"/>
        <v>3034.5</v>
      </c>
    </row>
    <row r="1196" spans="1:34" x14ac:dyDescent="0.2">
      <c r="A1196" s="10" t="s">
        <v>32</v>
      </c>
      <c r="B1196" s="10" t="s">
        <v>8841</v>
      </c>
      <c r="C1196" s="10" t="s">
        <v>5481</v>
      </c>
      <c r="D1196" s="10" t="s">
        <v>35</v>
      </c>
      <c r="H1196" s="10" t="s">
        <v>4711</v>
      </c>
      <c r="I1196" s="10" t="s">
        <v>8842</v>
      </c>
      <c r="J1196" s="10" t="s">
        <v>152</v>
      </c>
      <c r="K1196" s="10" t="s">
        <v>153</v>
      </c>
      <c r="L1196" s="10" t="s">
        <v>5056</v>
      </c>
      <c r="M1196" s="10" t="s">
        <v>5064</v>
      </c>
      <c r="N1196" s="9">
        <v>160804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9">
        <v>12378722</v>
      </c>
      <c r="AE1196" s="10" t="s">
        <v>43</v>
      </c>
      <c r="AF1196" s="10" t="s">
        <v>44</v>
      </c>
      <c r="AH1196" s="14">
        <f t="shared" si="19"/>
        <v>1856808.3</v>
      </c>
    </row>
    <row r="1197" spans="1:34" x14ac:dyDescent="0.2">
      <c r="A1197" s="10" t="s">
        <v>32</v>
      </c>
      <c r="B1197" s="10" t="s">
        <v>8843</v>
      </c>
      <c r="C1197" s="10" t="s">
        <v>8844</v>
      </c>
      <c r="D1197" s="10" t="s">
        <v>35</v>
      </c>
      <c r="H1197" s="10" t="s">
        <v>4711</v>
      </c>
      <c r="I1197" s="10" t="s">
        <v>8845</v>
      </c>
      <c r="J1197" s="10" t="s">
        <v>152</v>
      </c>
      <c r="K1197" s="10" t="s">
        <v>153</v>
      </c>
      <c r="L1197" s="10" t="s">
        <v>5056</v>
      </c>
      <c r="M1197" s="10" t="s">
        <v>5064</v>
      </c>
      <c r="N1197" s="9">
        <v>1431978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9">
        <v>110234051</v>
      </c>
      <c r="AE1197" s="10" t="s">
        <v>43</v>
      </c>
      <c r="AF1197" s="10" t="s">
        <v>44</v>
      </c>
      <c r="AH1197" s="14">
        <f t="shared" si="19"/>
        <v>16535107.649999999</v>
      </c>
    </row>
    <row r="1198" spans="1:34" x14ac:dyDescent="0.2">
      <c r="A1198" s="10" t="s">
        <v>32</v>
      </c>
      <c r="B1198" s="10" t="s">
        <v>8846</v>
      </c>
      <c r="C1198" s="10" t="s">
        <v>6289</v>
      </c>
      <c r="D1198" s="10" t="s">
        <v>5721</v>
      </c>
      <c r="H1198" s="10" t="s">
        <v>4727</v>
      </c>
      <c r="I1198" s="10" t="s">
        <v>8847</v>
      </c>
      <c r="J1198" s="10" t="s">
        <v>5723</v>
      </c>
      <c r="K1198" s="10" t="s">
        <v>5724</v>
      </c>
      <c r="L1198" s="10" t="s">
        <v>5056</v>
      </c>
      <c r="M1198" s="10" t="s">
        <v>5071</v>
      </c>
      <c r="N1198" s="9">
        <v>6669.96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9">
        <v>41775</v>
      </c>
      <c r="AE1198" s="10" t="s">
        <v>1701</v>
      </c>
      <c r="AF1198" s="10" t="s">
        <v>44</v>
      </c>
      <c r="AH1198" s="14">
        <f t="shared" si="19"/>
        <v>6266.25</v>
      </c>
    </row>
    <row r="1199" spans="1:34" x14ac:dyDescent="0.2">
      <c r="A1199" s="10" t="s">
        <v>32</v>
      </c>
      <c r="B1199" s="10" t="s">
        <v>8848</v>
      </c>
      <c r="C1199" s="10" t="s">
        <v>8849</v>
      </c>
      <c r="D1199" s="10" t="s">
        <v>2741</v>
      </c>
      <c r="H1199" s="10" t="s">
        <v>4727</v>
      </c>
      <c r="I1199" s="10" t="s">
        <v>8850</v>
      </c>
      <c r="J1199" s="10" t="s">
        <v>2743</v>
      </c>
      <c r="K1199" s="10" t="s">
        <v>2744</v>
      </c>
      <c r="L1199" s="10" t="s">
        <v>5056</v>
      </c>
      <c r="M1199" s="10" t="s">
        <v>5064</v>
      </c>
      <c r="N1199" s="9">
        <v>5109.24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9">
        <v>0</v>
      </c>
      <c r="AC1199" s="9">
        <v>0</v>
      </c>
      <c r="AD1199" s="9">
        <v>31999.99</v>
      </c>
      <c r="AE1199" s="10" t="s">
        <v>43</v>
      </c>
      <c r="AF1199" s="10" t="s">
        <v>44</v>
      </c>
      <c r="AH1199" s="14">
        <f t="shared" si="19"/>
        <v>4799.9984999999997</v>
      </c>
    </row>
    <row r="1200" spans="1:34" x14ac:dyDescent="0.2">
      <c r="A1200" s="10" t="s">
        <v>32</v>
      </c>
      <c r="B1200" s="10" t="s">
        <v>8851</v>
      </c>
      <c r="C1200" s="10" t="s">
        <v>8852</v>
      </c>
      <c r="D1200" s="10" t="s">
        <v>2741</v>
      </c>
      <c r="H1200" s="10" t="s">
        <v>4727</v>
      </c>
      <c r="I1200" s="10" t="s">
        <v>8853</v>
      </c>
      <c r="J1200" s="10" t="s">
        <v>2743</v>
      </c>
      <c r="K1200" s="10" t="s">
        <v>2744</v>
      </c>
      <c r="L1200" s="10" t="s">
        <v>5056</v>
      </c>
      <c r="M1200" s="10" t="s">
        <v>5064</v>
      </c>
      <c r="N1200" s="9">
        <v>136857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9">
        <v>857157</v>
      </c>
      <c r="AE1200" s="10" t="s">
        <v>43</v>
      </c>
      <c r="AF1200" s="10" t="s">
        <v>44</v>
      </c>
      <c r="AH1200" s="14">
        <f t="shared" si="19"/>
        <v>128573.54999999999</v>
      </c>
    </row>
    <row r="1201" spans="1:34" x14ac:dyDescent="0.2">
      <c r="A1201" s="10" t="s">
        <v>32</v>
      </c>
      <c r="B1201" s="10" t="s">
        <v>8854</v>
      </c>
      <c r="C1201" s="10" t="s">
        <v>8855</v>
      </c>
      <c r="D1201" s="10" t="s">
        <v>5504</v>
      </c>
      <c r="H1201" s="10" t="s">
        <v>4727</v>
      </c>
      <c r="I1201" s="10" t="s">
        <v>8856</v>
      </c>
      <c r="J1201" s="10" t="s">
        <v>5506</v>
      </c>
      <c r="K1201" s="10" t="s">
        <v>5507</v>
      </c>
      <c r="L1201" s="10" t="s">
        <v>5056</v>
      </c>
      <c r="M1201" s="10" t="s">
        <v>5064</v>
      </c>
      <c r="N1201" s="9">
        <v>11715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0</v>
      </c>
      <c r="AA1201" s="9">
        <v>0</v>
      </c>
      <c r="AB1201" s="9">
        <v>0</v>
      </c>
      <c r="AC1201" s="9">
        <v>0</v>
      </c>
      <c r="AD1201" s="9">
        <v>73424</v>
      </c>
      <c r="AE1201" s="10" t="s">
        <v>43</v>
      </c>
      <c r="AF1201" s="10" t="s">
        <v>44</v>
      </c>
      <c r="AH1201" s="14">
        <f t="shared" si="19"/>
        <v>11013.6</v>
      </c>
    </row>
    <row r="1202" spans="1:34" x14ac:dyDescent="0.2">
      <c r="A1202" s="10" t="s">
        <v>32</v>
      </c>
      <c r="B1202" s="10" t="s">
        <v>8857</v>
      </c>
      <c r="C1202" s="10" t="s">
        <v>1261</v>
      </c>
      <c r="D1202" s="10" t="s">
        <v>35</v>
      </c>
      <c r="H1202" s="10" t="s">
        <v>4727</v>
      </c>
      <c r="I1202" s="10" t="s">
        <v>8858</v>
      </c>
      <c r="J1202" s="10" t="s">
        <v>5663</v>
      </c>
      <c r="K1202" s="10" t="s">
        <v>5664</v>
      </c>
      <c r="L1202" s="10" t="s">
        <v>5056</v>
      </c>
      <c r="M1202" s="10" t="s">
        <v>5094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9">
        <v>120000</v>
      </c>
      <c r="AE1202" s="10" t="s">
        <v>43</v>
      </c>
      <c r="AF1202" s="10" t="s">
        <v>44</v>
      </c>
      <c r="AH1202" s="14">
        <f t="shared" si="19"/>
        <v>18000</v>
      </c>
    </row>
    <row r="1203" spans="1:34" x14ac:dyDescent="0.2">
      <c r="A1203" s="10" t="s">
        <v>32</v>
      </c>
      <c r="B1203" s="10" t="s">
        <v>8859</v>
      </c>
      <c r="C1203" s="10" t="s">
        <v>8860</v>
      </c>
      <c r="D1203" s="10" t="s">
        <v>1870</v>
      </c>
      <c r="H1203" s="10" t="s">
        <v>4727</v>
      </c>
      <c r="I1203" s="10" t="s">
        <v>8861</v>
      </c>
      <c r="J1203" s="10" t="s">
        <v>8862</v>
      </c>
      <c r="K1203" s="10" t="s">
        <v>8863</v>
      </c>
      <c r="L1203" s="10" t="s">
        <v>5056</v>
      </c>
      <c r="M1203" s="10" t="s">
        <v>5064</v>
      </c>
      <c r="N1203" s="9">
        <v>370006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9">
        <v>2317406</v>
      </c>
      <c r="AE1203" s="10" t="s">
        <v>43</v>
      </c>
      <c r="AF1203" s="10" t="s">
        <v>44</v>
      </c>
      <c r="AH1203" s="14">
        <f t="shared" si="19"/>
        <v>347610.89999999997</v>
      </c>
    </row>
    <row r="1204" spans="1:34" x14ac:dyDescent="0.2">
      <c r="A1204" s="10" t="s">
        <v>32</v>
      </c>
      <c r="B1204" s="10" t="s">
        <v>8864</v>
      </c>
      <c r="C1204" s="10" t="s">
        <v>8865</v>
      </c>
      <c r="D1204" s="10" t="s">
        <v>3324</v>
      </c>
      <c r="H1204" s="10" t="s">
        <v>4727</v>
      </c>
      <c r="I1204" s="10" t="s">
        <v>8866</v>
      </c>
      <c r="J1204" s="10" t="s">
        <v>259</v>
      </c>
      <c r="K1204" s="10" t="s">
        <v>260</v>
      </c>
      <c r="L1204" s="10" t="s">
        <v>5056</v>
      </c>
      <c r="M1204" s="10" t="s">
        <v>5071</v>
      </c>
      <c r="N1204" s="9">
        <v>640224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9">
        <v>4009824</v>
      </c>
      <c r="AE1204" s="10" t="s">
        <v>43</v>
      </c>
      <c r="AF1204" s="10" t="s">
        <v>44</v>
      </c>
      <c r="AH1204" s="14">
        <f t="shared" si="19"/>
        <v>601473.6</v>
      </c>
    </row>
    <row r="1205" spans="1:34" x14ac:dyDescent="0.2">
      <c r="A1205" s="10" t="s">
        <v>32</v>
      </c>
      <c r="B1205" s="10" t="s">
        <v>8867</v>
      </c>
      <c r="C1205" s="10" t="s">
        <v>8868</v>
      </c>
      <c r="H1205" s="10" t="s">
        <v>4731</v>
      </c>
      <c r="I1205" s="10" t="s">
        <v>8869</v>
      </c>
      <c r="J1205" s="10" t="s">
        <v>5483</v>
      </c>
      <c r="K1205" s="10" t="s">
        <v>5484</v>
      </c>
      <c r="L1205" s="10" t="s">
        <v>5056</v>
      </c>
      <c r="M1205" s="10" t="s">
        <v>5071</v>
      </c>
      <c r="N1205" s="9">
        <v>63292.23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9">
        <v>12499660.23</v>
      </c>
      <c r="AE1205" s="10" t="s">
        <v>43</v>
      </c>
      <c r="AF1205" s="10" t="s">
        <v>44</v>
      </c>
      <c r="AH1205" s="14">
        <f t="shared" si="19"/>
        <v>1874949.0345000001</v>
      </c>
    </row>
    <row r="1206" spans="1:34" x14ac:dyDescent="0.2">
      <c r="A1206" s="10" t="s">
        <v>32</v>
      </c>
      <c r="B1206" s="10" t="s">
        <v>8870</v>
      </c>
      <c r="C1206" s="10" t="s">
        <v>8871</v>
      </c>
      <c r="D1206" s="10" t="s">
        <v>35</v>
      </c>
      <c r="H1206" s="10" t="s">
        <v>4731</v>
      </c>
      <c r="I1206" s="10" t="s">
        <v>8872</v>
      </c>
      <c r="J1206" s="10" t="s">
        <v>5386</v>
      </c>
      <c r="K1206" s="10" t="s">
        <v>5387</v>
      </c>
      <c r="L1206" s="10" t="s">
        <v>5056</v>
      </c>
      <c r="M1206" s="10" t="s">
        <v>5071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9">
        <v>50008</v>
      </c>
      <c r="AE1206" s="10" t="s">
        <v>1701</v>
      </c>
      <c r="AF1206" s="10" t="s">
        <v>44</v>
      </c>
      <c r="AH1206" s="14">
        <f t="shared" si="19"/>
        <v>7501.2</v>
      </c>
    </row>
    <row r="1207" spans="1:34" x14ac:dyDescent="0.2">
      <c r="A1207" s="10" t="s">
        <v>32</v>
      </c>
      <c r="B1207" s="10" t="s">
        <v>8873</v>
      </c>
      <c r="C1207" s="10" t="s">
        <v>8874</v>
      </c>
      <c r="D1207" s="10" t="s">
        <v>35</v>
      </c>
      <c r="H1207" s="10" t="s">
        <v>4731</v>
      </c>
      <c r="I1207" s="10" t="s">
        <v>8875</v>
      </c>
      <c r="J1207" s="10" t="s">
        <v>5755</v>
      </c>
      <c r="K1207" s="10" t="s">
        <v>5756</v>
      </c>
      <c r="L1207" s="10" t="s">
        <v>5056</v>
      </c>
      <c r="M1207" s="10" t="s">
        <v>5064</v>
      </c>
      <c r="N1207" s="9">
        <v>160704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9">
        <v>1006516</v>
      </c>
      <c r="AE1207" s="10" t="s">
        <v>43</v>
      </c>
      <c r="AF1207" s="10" t="s">
        <v>44</v>
      </c>
      <c r="AH1207" s="14">
        <f t="shared" si="19"/>
        <v>150977.4</v>
      </c>
    </row>
    <row r="1208" spans="1:34" x14ac:dyDescent="0.2">
      <c r="A1208" s="10" t="s">
        <v>32</v>
      </c>
      <c r="B1208" s="10" t="s">
        <v>8876</v>
      </c>
      <c r="C1208" s="10" t="s">
        <v>8877</v>
      </c>
      <c r="D1208" s="10" t="s">
        <v>6059</v>
      </c>
      <c r="H1208" s="10" t="s">
        <v>4731</v>
      </c>
      <c r="I1208" s="10" t="s">
        <v>8878</v>
      </c>
      <c r="J1208" s="10" t="s">
        <v>5629</v>
      </c>
      <c r="K1208" s="10" t="s">
        <v>5630</v>
      </c>
      <c r="L1208" s="10" t="s">
        <v>5056</v>
      </c>
      <c r="M1208" s="10" t="s">
        <v>5064</v>
      </c>
      <c r="N1208" s="9">
        <v>523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9">
        <v>10990</v>
      </c>
      <c r="AE1208" s="10" t="s">
        <v>43</v>
      </c>
      <c r="AF1208" s="10" t="s">
        <v>44</v>
      </c>
      <c r="AH1208" s="14">
        <f t="shared" si="19"/>
        <v>1648.5</v>
      </c>
    </row>
    <row r="1209" spans="1:34" x14ac:dyDescent="0.2">
      <c r="A1209" s="10" t="s">
        <v>32</v>
      </c>
      <c r="B1209" s="10" t="s">
        <v>8879</v>
      </c>
      <c r="C1209" s="10" t="s">
        <v>8880</v>
      </c>
      <c r="D1209" s="10" t="s">
        <v>5919</v>
      </c>
      <c r="H1209" s="10" t="s">
        <v>4741</v>
      </c>
      <c r="I1209" s="10" t="s">
        <v>8881</v>
      </c>
      <c r="J1209" s="10" t="s">
        <v>5629</v>
      </c>
      <c r="K1209" s="10" t="s">
        <v>5630</v>
      </c>
      <c r="L1209" s="10" t="s">
        <v>5056</v>
      </c>
      <c r="M1209" s="10" t="s">
        <v>5064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0</v>
      </c>
      <c r="AB1209" s="9">
        <v>0</v>
      </c>
      <c r="AC1209" s="9">
        <v>0</v>
      </c>
      <c r="AD1209" s="9">
        <v>164400</v>
      </c>
      <c r="AE1209" s="10" t="s">
        <v>43</v>
      </c>
      <c r="AF1209" s="10" t="s">
        <v>44</v>
      </c>
      <c r="AH1209" s="14">
        <f t="shared" si="19"/>
        <v>24660</v>
      </c>
    </row>
    <row r="1210" spans="1:34" x14ac:dyDescent="0.2">
      <c r="A1210" s="10" t="s">
        <v>32</v>
      </c>
      <c r="B1210" s="10" t="s">
        <v>8882</v>
      </c>
      <c r="C1210" s="10" t="s">
        <v>8883</v>
      </c>
      <c r="D1210" s="10" t="s">
        <v>5919</v>
      </c>
      <c r="H1210" s="10" t="s">
        <v>4741</v>
      </c>
      <c r="I1210" s="10" t="s">
        <v>8884</v>
      </c>
      <c r="J1210" s="10" t="s">
        <v>5629</v>
      </c>
      <c r="K1210" s="10" t="s">
        <v>5630</v>
      </c>
      <c r="L1210" s="10" t="s">
        <v>5056</v>
      </c>
      <c r="M1210" s="10" t="s">
        <v>5064</v>
      </c>
      <c r="N1210" s="9">
        <v>5716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9">
        <v>35800</v>
      </c>
      <c r="AE1210" s="10" t="s">
        <v>43</v>
      </c>
      <c r="AF1210" s="10" t="s">
        <v>44</v>
      </c>
      <c r="AH1210" s="14">
        <f t="shared" si="19"/>
        <v>5370</v>
      </c>
    </row>
    <row r="1211" spans="1:34" x14ac:dyDescent="0.2">
      <c r="A1211" s="10" t="s">
        <v>32</v>
      </c>
      <c r="B1211" s="10" t="s">
        <v>8885</v>
      </c>
      <c r="C1211" s="10" t="s">
        <v>5271</v>
      </c>
      <c r="D1211" s="10" t="s">
        <v>8145</v>
      </c>
      <c r="H1211" s="10" t="s">
        <v>8886</v>
      </c>
      <c r="I1211" s="10" t="s">
        <v>8887</v>
      </c>
      <c r="J1211" s="10" t="s">
        <v>5307</v>
      </c>
      <c r="K1211" s="10" t="s">
        <v>5819</v>
      </c>
      <c r="L1211" s="10" t="s">
        <v>5056</v>
      </c>
      <c r="M1211" s="10" t="s">
        <v>5071</v>
      </c>
      <c r="N1211" s="9">
        <v>57000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9">
        <v>357000</v>
      </c>
      <c r="AE1211" s="10" t="s">
        <v>1701</v>
      </c>
      <c r="AF1211" s="10" t="s">
        <v>44</v>
      </c>
      <c r="AH1211" s="14">
        <f t="shared" si="19"/>
        <v>53550</v>
      </c>
    </row>
    <row r="1212" spans="1:34" x14ac:dyDescent="0.2">
      <c r="A1212" s="10" t="s">
        <v>32</v>
      </c>
      <c r="B1212" s="10" t="s">
        <v>8888</v>
      </c>
      <c r="C1212" s="10" t="s">
        <v>8889</v>
      </c>
      <c r="D1212" s="10" t="s">
        <v>4925</v>
      </c>
      <c r="H1212" s="10" t="s">
        <v>8886</v>
      </c>
      <c r="I1212" s="10" t="s">
        <v>8890</v>
      </c>
      <c r="J1212" s="10" t="s">
        <v>4928</v>
      </c>
      <c r="K1212" s="10" t="s">
        <v>4929</v>
      </c>
      <c r="L1212" s="10" t="s">
        <v>5056</v>
      </c>
      <c r="M1212" s="10" t="s">
        <v>5064</v>
      </c>
      <c r="N1212" s="9">
        <v>103677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649344</v>
      </c>
      <c r="AE1212" s="10" t="s">
        <v>43</v>
      </c>
      <c r="AF1212" s="10" t="s">
        <v>44</v>
      </c>
      <c r="AH1212" s="14">
        <f t="shared" si="19"/>
        <v>97401.599999999991</v>
      </c>
    </row>
    <row r="1213" spans="1:34" x14ac:dyDescent="0.2">
      <c r="A1213" s="10" t="s">
        <v>32</v>
      </c>
      <c r="B1213" s="10" t="s">
        <v>8891</v>
      </c>
      <c r="C1213" s="10" t="s">
        <v>8892</v>
      </c>
      <c r="D1213" s="10" t="s">
        <v>5875</v>
      </c>
      <c r="H1213" s="10" t="s">
        <v>8886</v>
      </c>
      <c r="I1213" s="10" t="s">
        <v>8893</v>
      </c>
      <c r="J1213" s="10" t="s">
        <v>5877</v>
      </c>
      <c r="K1213" s="10" t="s">
        <v>5878</v>
      </c>
      <c r="L1213" s="10" t="s">
        <v>5056</v>
      </c>
      <c r="M1213" s="10" t="s">
        <v>5064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9">
        <v>63000</v>
      </c>
      <c r="AE1213" s="10" t="s">
        <v>43</v>
      </c>
      <c r="AF1213" s="10" t="s">
        <v>44</v>
      </c>
      <c r="AH1213" s="14">
        <f t="shared" si="19"/>
        <v>9450</v>
      </c>
    </row>
    <row r="1214" spans="1:34" x14ac:dyDescent="0.2">
      <c r="A1214" s="10" t="s">
        <v>32</v>
      </c>
      <c r="B1214" s="10" t="s">
        <v>8894</v>
      </c>
      <c r="C1214" s="10" t="s">
        <v>8895</v>
      </c>
      <c r="D1214" s="10" t="s">
        <v>35</v>
      </c>
      <c r="H1214" s="10" t="s">
        <v>8886</v>
      </c>
      <c r="I1214" s="10" t="s">
        <v>8896</v>
      </c>
      <c r="J1214" s="10" t="s">
        <v>5944</v>
      </c>
      <c r="K1214" s="10" t="s">
        <v>5945</v>
      </c>
      <c r="L1214" s="10" t="s">
        <v>5056</v>
      </c>
      <c r="M1214" s="10" t="s">
        <v>5071</v>
      </c>
      <c r="N1214" s="9">
        <v>8781.51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9">
        <v>55000</v>
      </c>
      <c r="AE1214" s="10" t="s">
        <v>1701</v>
      </c>
      <c r="AF1214" s="10" t="s">
        <v>44</v>
      </c>
      <c r="AH1214" s="14">
        <f t="shared" si="19"/>
        <v>8250</v>
      </c>
    </row>
    <row r="1215" spans="1:34" x14ac:dyDescent="0.2">
      <c r="A1215" s="10" t="s">
        <v>32</v>
      </c>
      <c r="B1215" s="10" t="s">
        <v>8897</v>
      </c>
      <c r="C1215" s="10" t="s">
        <v>8898</v>
      </c>
      <c r="D1215" s="10" t="s">
        <v>5550</v>
      </c>
      <c r="H1215" s="10" t="s">
        <v>4752</v>
      </c>
      <c r="I1215" s="10" t="s">
        <v>8899</v>
      </c>
      <c r="J1215" s="10" t="s">
        <v>5552</v>
      </c>
      <c r="K1215" s="10" t="s">
        <v>5553</v>
      </c>
      <c r="L1215" s="10" t="s">
        <v>5056</v>
      </c>
      <c r="M1215" s="10" t="s">
        <v>5071</v>
      </c>
      <c r="N1215" s="9">
        <v>401294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2513369</v>
      </c>
      <c r="AE1215" s="10" t="s">
        <v>1701</v>
      </c>
      <c r="AF1215" s="10" t="s">
        <v>44</v>
      </c>
      <c r="AH1215" s="14">
        <f t="shared" si="19"/>
        <v>377005.35</v>
      </c>
    </row>
    <row r="1216" spans="1:34" x14ac:dyDescent="0.2">
      <c r="A1216" s="10" t="s">
        <v>32</v>
      </c>
      <c r="B1216" s="10" t="s">
        <v>8900</v>
      </c>
      <c r="C1216" s="10" t="s">
        <v>8901</v>
      </c>
      <c r="D1216" s="10" t="s">
        <v>5090</v>
      </c>
      <c r="H1216" s="10" t="s">
        <v>4752</v>
      </c>
      <c r="I1216" s="10" t="s">
        <v>8902</v>
      </c>
      <c r="J1216" s="10" t="s">
        <v>5092</v>
      </c>
      <c r="K1216" s="10" t="s">
        <v>5093</v>
      </c>
      <c r="L1216" s="10" t="s">
        <v>5056</v>
      </c>
      <c r="M1216" s="10" t="s">
        <v>5094</v>
      </c>
      <c r="N1216" s="9">
        <v>176340.9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9">
        <v>1104450.8999999999</v>
      </c>
      <c r="AE1216" s="10" t="s">
        <v>43</v>
      </c>
      <c r="AF1216" s="10" t="s">
        <v>44</v>
      </c>
      <c r="AH1216" s="14">
        <f t="shared" si="19"/>
        <v>165667.63499999998</v>
      </c>
    </row>
    <row r="1217" spans="1:34" x14ac:dyDescent="0.2">
      <c r="A1217" s="10" t="s">
        <v>32</v>
      </c>
      <c r="B1217" s="10" t="s">
        <v>8903</v>
      </c>
      <c r="C1217" s="10" t="s">
        <v>8904</v>
      </c>
      <c r="D1217" s="10" t="s">
        <v>5090</v>
      </c>
      <c r="H1217" s="10" t="s">
        <v>4752</v>
      </c>
      <c r="I1217" s="10" t="s">
        <v>8905</v>
      </c>
      <c r="J1217" s="10" t="s">
        <v>5092</v>
      </c>
      <c r="K1217" s="10" t="s">
        <v>5093</v>
      </c>
      <c r="L1217" s="10" t="s">
        <v>5056</v>
      </c>
      <c r="M1217" s="10" t="s">
        <v>5094</v>
      </c>
      <c r="N1217" s="9">
        <v>6140610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9">
        <v>0</v>
      </c>
      <c r="AB1217" s="9">
        <v>0</v>
      </c>
      <c r="AC1217" s="9">
        <v>0</v>
      </c>
      <c r="AD1217" s="9">
        <v>38459610</v>
      </c>
      <c r="AE1217" s="10" t="s">
        <v>43</v>
      </c>
      <c r="AF1217" s="10" t="s">
        <v>44</v>
      </c>
      <c r="AH1217" s="14">
        <f t="shared" si="19"/>
        <v>5768941.5</v>
      </c>
    </row>
    <row r="1218" spans="1:34" x14ac:dyDescent="0.2">
      <c r="A1218" s="10" t="s">
        <v>32</v>
      </c>
      <c r="B1218" s="10" t="s">
        <v>8906</v>
      </c>
      <c r="C1218" s="10" t="s">
        <v>8907</v>
      </c>
      <c r="D1218" s="10" t="s">
        <v>35</v>
      </c>
      <c r="H1218" s="10" t="s">
        <v>4752</v>
      </c>
      <c r="I1218" s="10" t="s">
        <v>8908</v>
      </c>
      <c r="J1218" s="10" t="s">
        <v>5755</v>
      </c>
      <c r="K1218" s="10" t="s">
        <v>5756</v>
      </c>
      <c r="L1218" s="10" t="s">
        <v>5056</v>
      </c>
      <c r="M1218" s="10" t="s">
        <v>5064</v>
      </c>
      <c r="N1218" s="9">
        <v>830290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9">
        <v>5200240</v>
      </c>
      <c r="AE1218" s="10" t="s">
        <v>43</v>
      </c>
      <c r="AF1218" s="10" t="s">
        <v>44</v>
      </c>
      <c r="AH1218" s="14">
        <f t="shared" si="19"/>
        <v>780036</v>
      </c>
    </row>
    <row r="1219" spans="1:34" x14ac:dyDescent="0.2">
      <c r="A1219" s="10" t="s">
        <v>32</v>
      </c>
      <c r="B1219" s="10" t="s">
        <v>8909</v>
      </c>
      <c r="C1219" s="10" t="s">
        <v>8910</v>
      </c>
      <c r="D1219" s="10" t="s">
        <v>5504</v>
      </c>
      <c r="H1219" s="10" t="s">
        <v>4752</v>
      </c>
      <c r="I1219" s="10" t="s">
        <v>8911</v>
      </c>
      <c r="J1219" s="10" t="s">
        <v>5506</v>
      </c>
      <c r="K1219" s="10" t="s">
        <v>5507</v>
      </c>
      <c r="L1219" s="10" t="s">
        <v>5056</v>
      </c>
      <c r="M1219" s="10" t="s">
        <v>5064</v>
      </c>
      <c r="N1219" s="9">
        <v>8935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9">
        <v>55960</v>
      </c>
      <c r="AE1219" s="10" t="s">
        <v>43</v>
      </c>
      <c r="AF1219" s="10" t="s">
        <v>44</v>
      </c>
      <c r="AH1219" s="14">
        <f t="shared" si="19"/>
        <v>8394</v>
      </c>
    </row>
    <row r="1220" spans="1:34" x14ac:dyDescent="0.2">
      <c r="A1220" s="10" t="s">
        <v>32</v>
      </c>
      <c r="B1220" s="10" t="s">
        <v>8912</v>
      </c>
      <c r="C1220" s="10" t="s">
        <v>8913</v>
      </c>
      <c r="D1220" s="10" t="s">
        <v>35</v>
      </c>
      <c r="H1220" s="10" t="s">
        <v>4752</v>
      </c>
      <c r="I1220" s="10" t="s">
        <v>8914</v>
      </c>
      <c r="J1220" s="10" t="s">
        <v>5386</v>
      </c>
      <c r="K1220" s="10" t="s">
        <v>5387</v>
      </c>
      <c r="L1220" s="10" t="s">
        <v>5056</v>
      </c>
      <c r="M1220" s="10" t="s">
        <v>5071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50008</v>
      </c>
      <c r="AE1220" s="10" t="s">
        <v>1701</v>
      </c>
      <c r="AF1220" s="10" t="s">
        <v>44</v>
      </c>
      <c r="AH1220" s="14">
        <f t="shared" ref="AH1220:AH1283" si="20">AD1220*$AG$1</f>
        <v>7501.2</v>
      </c>
    </row>
    <row r="1221" spans="1:34" x14ac:dyDescent="0.2">
      <c r="A1221" s="10" t="s">
        <v>32</v>
      </c>
      <c r="B1221" s="10" t="s">
        <v>8915</v>
      </c>
      <c r="C1221" s="10" t="s">
        <v>8916</v>
      </c>
      <c r="D1221" s="10" t="s">
        <v>1821</v>
      </c>
      <c r="H1221" s="10" t="s">
        <v>4752</v>
      </c>
      <c r="I1221" s="10" t="s">
        <v>8917</v>
      </c>
      <c r="J1221" s="10" t="s">
        <v>1823</v>
      </c>
      <c r="K1221" s="10" t="s">
        <v>1824</v>
      </c>
      <c r="L1221" s="10" t="s">
        <v>5056</v>
      </c>
      <c r="M1221" s="10" t="s">
        <v>5071</v>
      </c>
      <c r="N1221" s="9">
        <v>359218.94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9">
        <v>2249845</v>
      </c>
      <c r="AE1221" s="10" t="s">
        <v>1701</v>
      </c>
      <c r="AF1221" s="10" t="s">
        <v>44</v>
      </c>
      <c r="AH1221" s="14">
        <f t="shared" si="20"/>
        <v>337476.75</v>
      </c>
    </row>
    <row r="1222" spans="1:34" x14ac:dyDescent="0.2">
      <c r="A1222" s="10" t="s">
        <v>32</v>
      </c>
      <c r="B1222" s="10" t="s">
        <v>8918</v>
      </c>
      <c r="C1222" s="10" t="s">
        <v>8919</v>
      </c>
      <c r="D1222" s="10" t="s">
        <v>421</v>
      </c>
      <c r="H1222" s="10" t="s">
        <v>4318</v>
      </c>
      <c r="I1222" s="10" t="s">
        <v>8920</v>
      </c>
      <c r="J1222" s="10" t="s">
        <v>424</v>
      </c>
      <c r="K1222" s="10" t="s">
        <v>425</v>
      </c>
      <c r="L1222" s="10" t="s">
        <v>5056</v>
      </c>
      <c r="M1222" s="10" t="s">
        <v>5094</v>
      </c>
      <c r="N1222" s="9">
        <v>90922.75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9">
        <v>569463.55000000005</v>
      </c>
      <c r="AE1222" s="10" t="s">
        <v>43</v>
      </c>
      <c r="AF1222" s="10" t="s">
        <v>44</v>
      </c>
      <c r="AH1222" s="14">
        <f t="shared" si="20"/>
        <v>85419.532500000001</v>
      </c>
    </row>
    <row r="1223" spans="1:34" x14ac:dyDescent="0.2">
      <c r="A1223" s="10" t="s">
        <v>32</v>
      </c>
      <c r="B1223" s="10" t="s">
        <v>8921</v>
      </c>
      <c r="C1223" s="10" t="s">
        <v>8922</v>
      </c>
      <c r="D1223" s="10" t="s">
        <v>5721</v>
      </c>
      <c r="H1223" s="10" t="s">
        <v>4758</v>
      </c>
      <c r="I1223" s="10" t="s">
        <v>8923</v>
      </c>
      <c r="J1223" s="10" t="s">
        <v>8261</v>
      </c>
      <c r="K1223" s="10" t="s">
        <v>8262</v>
      </c>
      <c r="L1223" s="10" t="s">
        <v>5056</v>
      </c>
      <c r="M1223" s="10" t="s">
        <v>5064</v>
      </c>
      <c r="N1223" s="9">
        <v>10477420.800000001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9">
        <v>65621740.799999997</v>
      </c>
      <c r="AE1223" s="10" t="s">
        <v>1701</v>
      </c>
      <c r="AF1223" s="10" t="s">
        <v>44</v>
      </c>
      <c r="AH1223" s="14">
        <f t="shared" si="20"/>
        <v>9843261.1199999992</v>
      </c>
    </row>
    <row r="1224" spans="1:34" x14ac:dyDescent="0.2">
      <c r="A1224" s="10" t="s">
        <v>32</v>
      </c>
      <c r="B1224" s="10" t="s">
        <v>8924</v>
      </c>
      <c r="C1224" s="10" t="s">
        <v>8925</v>
      </c>
      <c r="D1224" s="10" t="s">
        <v>5919</v>
      </c>
      <c r="H1224" s="10" t="s">
        <v>4758</v>
      </c>
      <c r="I1224" s="10" t="s">
        <v>8926</v>
      </c>
      <c r="J1224" s="10" t="s">
        <v>5629</v>
      </c>
      <c r="K1224" s="10" t="s">
        <v>5630</v>
      </c>
      <c r="L1224" s="10" t="s">
        <v>5056</v>
      </c>
      <c r="M1224" s="10" t="s">
        <v>5064</v>
      </c>
      <c r="N1224" s="9">
        <v>5501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9">
        <v>55030</v>
      </c>
      <c r="AE1224" s="10" t="s">
        <v>43</v>
      </c>
      <c r="AF1224" s="10" t="s">
        <v>44</v>
      </c>
      <c r="AH1224" s="14">
        <f t="shared" si="20"/>
        <v>8254.5</v>
      </c>
    </row>
    <row r="1225" spans="1:34" x14ac:dyDescent="0.2">
      <c r="A1225" s="10" t="s">
        <v>32</v>
      </c>
      <c r="B1225" s="10" t="s">
        <v>8927</v>
      </c>
      <c r="C1225" s="10" t="s">
        <v>8696</v>
      </c>
      <c r="D1225" s="10" t="s">
        <v>5721</v>
      </c>
      <c r="H1225" s="10" t="s">
        <v>4758</v>
      </c>
      <c r="I1225" s="10" t="s">
        <v>8928</v>
      </c>
      <c r="J1225" s="10" t="s">
        <v>8261</v>
      </c>
      <c r="K1225" s="10" t="s">
        <v>8262</v>
      </c>
      <c r="L1225" s="10" t="s">
        <v>5056</v>
      </c>
      <c r="M1225" s="10" t="s">
        <v>5064</v>
      </c>
      <c r="N1225" s="9">
        <v>451008.51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9">
        <v>0</v>
      </c>
      <c r="AB1225" s="9">
        <v>0</v>
      </c>
      <c r="AC1225" s="9">
        <v>0</v>
      </c>
      <c r="AD1225" s="9">
        <v>2824737.51</v>
      </c>
      <c r="AE1225" s="10" t="s">
        <v>1701</v>
      </c>
      <c r="AF1225" s="10" t="s">
        <v>44</v>
      </c>
      <c r="AH1225" s="14">
        <f t="shared" si="20"/>
        <v>423710.62649999995</v>
      </c>
    </row>
    <row r="1226" spans="1:34" x14ac:dyDescent="0.2">
      <c r="A1226" s="10" t="s">
        <v>32</v>
      </c>
      <c r="B1226" s="10" t="s">
        <v>8929</v>
      </c>
      <c r="C1226" s="10" t="s">
        <v>3575</v>
      </c>
      <c r="D1226" s="10" t="s">
        <v>35</v>
      </c>
      <c r="H1226" s="10" t="s">
        <v>4758</v>
      </c>
      <c r="I1226" s="10" t="s">
        <v>8930</v>
      </c>
      <c r="J1226" s="10" t="s">
        <v>8253</v>
      </c>
      <c r="K1226" s="10" t="s">
        <v>8931</v>
      </c>
      <c r="L1226" s="10" t="s">
        <v>5056</v>
      </c>
      <c r="M1226" s="10" t="s">
        <v>8932</v>
      </c>
      <c r="N1226" s="9">
        <v>4981.5200000000004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9">
        <v>31200.01</v>
      </c>
      <c r="AE1226" s="10" t="s">
        <v>1701</v>
      </c>
      <c r="AF1226" s="10" t="s">
        <v>44</v>
      </c>
      <c r="AH1226" s="14">
        <f t="shared" si="20"/>
        <v>4680.0014999999994</v>
      </c>
    </row>
    <row r="1227" spans="1:34" x14ac:dyDescent="0.2">
      <c r="A1227" s="10" t="s">
        <v>32</v>
      </c>
      <c r="B1227" s="10" t="s">
        <v>8933</v>
      </c>
      <c r="C1227" s="10" t="s">
        <v>1585</v>
      </c>
      <c r="D1227" s="10" t="s">
        <v>7281</v>
      </c>
      <c r="H1227" s="10" t="s">
        <v>4758</v>
      </c>
      <c r="I1227" s="10" t="s">
        <v>8934</v>
      </c>
      <c r="J1227" s="10" t="s">
        <v>7283</v>
      </c>
      <c r="K1227" s="10" t="s">
        <v>7284</v>
      </c>
      <c r="L1227" s="10" t="s">
        <v>5056</v>
      </c>
      <c r="M1227" s="10" t="s">
        <v>5064</v>
      </c>
      <c r="N1227" s="9">
        <v>5890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9">
        <v>718890</v>
      </c>
      <c r="AE1227" s="10" t="s">
        <v>1701</v>
      </c>
      <c r="AF1227" s="10" t="s">
        <v>44</v>
      </c>
      <c r="AH1227" s="14">
        <f t="shared" si="20"/>
        <v>107833.5</v>
      </c>
    </row>
    <row r="1228" spans="1:34" x14ac:dyDescent="0.2">
      <c r="A1228" s="10" t="s">
        <v>32</v>
      </c>
      <c r="B1228" s="10" t="s">
        <v>8935</v>
      </c>
      <c r="C1228" s="10" t="s">
        <v>8936</v>
      </c>
      <c r="D1228" s="10" t="s">
        <v>35</v>
      </c>
      <c r="H1228" s="10" t="s">
        <v>4776</v>
      </c>
      <c r="I1228" s="10" t="s">
        <v>8937</v>
      </c>
      <c r="J1228" s="10" t="s">
        <v>5944</v>
      </c>
      <c r="K1228" s="10" t="s">
        <v>5945</v>
      </c>
      <c r="L1228" s="10" t="s">
        <v>5056</v>
      </c>
      <c r="M1228" s="10" t="s">
        <v>5071</v>
      </c>
      <c r="N1228" s="9">
        <v>7200.84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9">
        <v>45100</v>
      </c>
      <c r="AE1228" s="10" t="s">
        <v>1701</v>
      </c>
      <c r="AF1228" s="10" t="s">
        <v>44</v>
      </c>
      <c r="AH1228" s="14">
        <f t="shared" si="20"/>
        <v>6765</v>
      </c>
    </row>
    <row r="1229" spans="1:34" x14ac:dyDescent="0.2">
      <c r="A1229" s="10" t="s">
        <v>32</v>
      </c>
      <c r="B1229" s="10" t="s">
        <v>8938</v>
      </c>
      <c r="C1229" s="10" t="s">
        <v>1596</v>
      </c>
      <c r="D1229" s="10" t="s">
        <v>187</v>
      </c>
      <c r="H1229" s="10" t="s">
        <v>4776</v>
      </c>
      <c r="I1229" s="10" t="s">
        <v>8939</v>
      </c>
      <c r="J1229" s="10" t="s">
        <v>5367</v>
      </c>
      <c r="K1229" s="10" t="s">
        <v>5368</v>
      </c>
      <c r="L1229" s="10" t="s">
        <v>5056</v>
      </c>
      <c r="M1229" s="10" t="s">
        <v>5094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9">
        <v>3000000</v>
      </c>
      <c r="AE1229" s="10" t="s">
        <v>1701</v>
      </c>
      <c r="AF1229" s="10" t="s">
        <v>44</v>
      </c>
      <c r="AH1229" s="14">
        <f t="shared" si="20"/>
        <v>450000</v>
      </c>
    </row>
    <row r="1230" spans="1:34" x14ac:dyDescent="0.2">
      <c r="A1230" s="10" t="s">
        <v>32</v>
      </c>
      <c r="B1230" s="10" t="s">
        <v>8940</v>
      </c>
      <c r="C1230" s="10" t="s">
        <v>1274</v>
      </c>
      <c r="D1230" s="10" t="s">
        <v>187</v>
      </c>
      <c r="H1230" s="10" t="s">
        <v>4776</v>
      </c>
      <c r="I1230" s="10" t="s">
        <v>8941</v>
      </c>
      <c r="J1230" s="10" t="s">
        <v>5367</v>
      </c>
      <c r="K1230" s="10" t="s">
        <v>5368</v>
      </c>
      <c r="L1230" s="10" t="s">
        <v>5056</v>
      </c>
      <c r="M1230" s="10" t="s">
        <v>5094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9">
        <v>3000000</v>
      </c>
      <c r="AE1230" s="10" t="s">
        <v>1701</v>
      </c>
      <c r="AF1230" s="10" t="s">
        <v>44</v>
      </c>
      <c r="AH1230" s="14">
        <f t="shared" si="20"/>
        <v>450000</v>
      </c>
    </row>
    <row r="1231" spans="1:34" x14ac:dyDescent="0.2">
      <c r="A1231" s="10" t="s">
        <v>32</v>
      </c>
      <c r="B1231" s="10" t="s">
        <v>8942</v>
      </c>
      <c r="C1231" s="10" t="s">
        <v>1841</v>
      </c>
      <c r="D1231" s="10" t="s">
        <v>187</v>
      </c>
      <c r="H1231" s="10" t="s">
        <v>4776</v>
      </c>
      <c r="I1231" s="10" t="s">
        <v>8943</v>
      </c>
      <c r="J1231" s="10" t="s">
        <v>5367</v>
      </c>
      <c r="K1231" s="10" t="s">
        <v>5368</v>
      </c>
      <c r="L1231" s="10" t="s">
        <v>5056</v>
      </c>
      <c r="M1231" s="10" t="s">
        <v>5094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9">
        <v>5000000</v>
      </c>
      <c r="AE1231" s="10" t="s">
        <v>1701</v>
      </c>
      <c r="AF1231" s="10" t="s">
        <v>44</v>
      </c>
      <c r="AH1231" s="14">
        <f t="shared" si="20"/>
        <v>750000</v>
      </c>
    </row>
    <row r="1232" spans="1:34" x14ac:dyDescent="0.2">
      <c r="A1232" s="10" t="s">
        <v>32</v>
      </c>
      <c r="B1232" s="10" t="s">
        <v>8944</v>
      </c>
      <c r="C1232" s="10" t="s">
        <v>2268</v>
      </c>
      <c r="D1232" s="10" t="s">
        <v>187</v>
      </c>
      <c r="H1232" s="10" t="s">
        <v>4776</v>
      </c>
      <c r="I1232" s="10" t="s">
        <v>8945</v>
      </c>
      <c r="J1232" s="10" t="s">
        <v>5367</v>
      </c>
      <c r="K1232" s="10" t="s">
        <v>5368</v>
      </c>
      <c r="L1232" s="10" t="s">
        <v>5056</v>
      </c>
      <c r="M1232" s="10" t="s">
        <v>5094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9">
        <v>5000000</v>
      </c>
      <c r="AE1232" s="10" t="s">
        <v>1701</v>
      </c>
      <c r="AF1232" s="10" t="s">
        <v>44</v>
      </c>
      <c r="AH1232" s="14">
        <f t="shared" si="20"/>
        <v>750000</v>
      </c>
    </row>
    <row r="1233" spans="1:34" x14ac:dyDescent="0.2">
      <c r="A1233" s="10" t="s">
        <v>32</v>
      </c>
      <c r="B1233" s="10" t="s">
        <v>8946</v>
      </c>
      <c r="C1233" s="10" t="s">
        <v>1076</v>
      </c>
      <c r="D1233" s="10" t="s">
        <v>219</v>
      </c>
      <c r="H1233" s="10" t="s">
        <v>4318</v>
      </c>
      <c r="I1233" s="10" t="s">
        <v>8947</v>
      </c>
      <c r="J1233" s="10" t="s">
        <v>221</v>
      </c>
      <c r="K1233" s="10" t="s">
        <v>222</v>
      </c>
      <c r="L1233" s="10" t="s">
        <v>5056</v>
      </c>
      <c r="M1233" s="10" t="s">
        <v>5064</v>
      </c>
      <c r="N1233" s="9">
        <v>230247.23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9">
        <v>23658913.129999999</v>
      </c>
      <c r="AE1233" s="10" t="s">
        <v>43</v>
      </c>
      <c r="AF1233" s="10" t="s">
        <v>44</v>
      </c>
      <c r="AH1233" s="14">
        <f t="shared" si="20"/>
        <v>3548836.9694999997</v>
      </c>
    </row>
    <row r="1234" spans="1:34" x14ac:dyDescent="0.2">
      <c r="A1234" s="10" t="s">
        <v>32</v>
      </c>
      <c r="B1234" s="10" t="s">
        <v>8948</v>
      </c>
      <c r="C1234" s="10" t="s">
        <v>8949</v>
      </c>
      <c r="D1234" s="10" t="s">
        <v>35</v>
      </c>
      <c r="H1234" s="10" t="s">
        <v>4806</v>
      </c>
      <c r="I1234" s="10" t="s">
        <v>8950</v>
      </c>
      <c r="J1234" s="10" t="s">
        <v>5334</v>
      </c>
      <c r="K1234" s="10" t="s">
        <v>5335</v>
      </c>
      <c r="L1234" s="10" t="s">
        <v>5056</v>
      </c>
      <c r="M1234" s="10" t="s">
        <v>5071</v>
      </c>
      <c r="N1234" s="9">
        <v>2470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9">
        <v>15470</v>
      </c>
      <c r="AE1234" s="10" t="s">
        <v>1701</v>
      </c>
      <c r="AF1234" s="10" t="s">
        <v>44</v>
      </c>
      <c r="AH1234" s="14">
        <f t="shared" si="20"/>
        <v>2320.5</v>
      </c>
    </row>
    <row r="1235" spans="1:34" x14ac:dyDescent="0.2">
      <c r="A1235" s="10" t="s">
        <v>32</v>
      </c>
      <c r="B1235" s="10" t="s">
        <v>8951</v>
      </c>
      <c r="C1235" s="10" t="s">
        <v>8952</v>
      </c>
      <c r="D1235" s="10" t="s">
        <v>5550</v>
      </c>
      <c r="H1235" s="10" t="s">
        <v>4806</v>
      </c>
      <c r="I1235" s="10" t="s">
        <v>8953</v>
      </c>
      <c r="J1235" s="10" t="s">
        <v>5552</v>
      </c>
      <c r="K1235" s="10" t="s">
        <v>5553</v>
      </c>
      <c r="L1235" s="10" t="s">
        <v>5056</v>
      </c>
      <c r="M1235" s="10" t="s">
        <v>5071</v>
      </c>
      <c r="N1235" s="9">
        <v>401294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9">
        <v>2513369</v>
      </c>
      <c r="AE1235" s="10" t="s">
        <v>1701</v>
      </c>
      <c r="AF1235" s="10" t="s">
        <v>44</v>
      </c>
      <c r="AH1235" s="14">
        <f t="shared" si="20"/>
        <v>377005.35</v>
      </c>
    </row>
    <row r="1236" spans="1:34" x14ac:dyDescent="0.2">
      <c r="A1236" s="10" t="s">
        <v>32</v>
      </c>
      <c r="B1236" s="10" t="s">
        <v>8954</v>
      </c>
      <c r="C1236" s="10" t="s">
        <v>8955</v>
      </c>
      <c r="D1236" s="10" t="s">
        <v>35</v>
      </c>
      <c r="H1236" s="10" t="s">
        <v>4806</v>
      </c>
      <c r="I1236" s="10" t="s">
        <v>8956</v>
      </c>
      <c r="J1236" s="10" t="s">
        <v>6110</v>
      </c>
      <c r="K1236" s="10" t="s">
        <v>6111</v>
      </c>
      <c r="L1236" s="10" t="s">
        <v>5056</v>
      </c>
      <c r="M1236" s="10" t="s">
        <v>5064</v>
      </c>
      <c r="N1236" s="9">
        <v>75810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9">
        <v>474810</v>
      </c>
      <c r="AE1236" s="10" t="s">
        <v>43</v>
      </c>
      <c r="AF1236" s="10" t="s">
        <v>44</v>
      </c>
      <c r="AH1236" s="14">
        <f t="shared" si="20"/>
        <v>71221.5</v>
      </c>
    </row>
    <row r="1237" spans="1:34" x14ac:dyDescent="0.2">
      <c r="A1237" s="10" t="s">
        <v>32</v>
      </c>
      <c r="B1237" s="10" t="s">
        <v>8957</v>
      </c>
      <c r="C1237" s="10" t="s">
        <v>8958</v>
      </c>
      <c r="D1237" s="10" t="s">
        <v>35</v>
      </c>
      <c r="H1237" s="10" t="s">
        <v>4806</v>
      </c>
      <c r="I1237" s="10" t="s">
        <v>8959</v>
      </c>
      <c r="J1237" s="10" t="s">
        <v>6110</v>
      </c>
      <c r="K1237" s="10" t="s">
        <v>6111</v>
      </c>
      <c r="L1237" s="10" t="s">
        <v>5056</v>
      </c>
      <c r="M1237" s="10" t="s">
        <v>5064</v>
      </c>
      <c r="N1237" s="9">
        <v>75810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9">
        <v>474810</v>
      </c>
      <c r="AE1237" s="10" t="s">
        <v>43</v>
      </c>
      <c r="AF1237" s="10" t="s">
        <v>44</v>
      </c>
      <c r="AH1237" s="14">
        <f t="shared" si="20"/>
        <v>71221.5</v>
      </c>
    </row>
    <row r="1238" spans="1:34" x14ac:dyDescent="0.2">
      <c r="A1238" s="10" t="s">
        <v>32</v>
      </c>
      <c r="B1238" s="10" t="s">
        <v>8960</v>
      </c>
      <c r="C1238" s="10" t="s">
        <v>8961</v>
      </c>
      <c r="D1238" s="10" t="s">
        <v>35</v>
      </c>
      <c r="H1238" s="10" t="s">
        <v>8962</v>
      </c>
      <c r="I1238" s="10" t="s">
        <v>8963</v>
      </c>
      <c r="J1238" s="10" t="s">
        <v>5054</v>
      </c>
      <c r="K1238" s="10" t="s">
        <v>5055</v>
      </c>
      <c r="L1238" s="10" t="s">
        <v>5056</v>
      </c>
      <c r="M1238" s="10" t="s">
        <v>5057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9">
        <v>4342374</v>
      </c>
      <c r="AE1238" s="10" t="s">
        <v>1701</v>
      </c>
      <c r="AF1238" s="10" t="s">
        <v>44</v>
      </c>
      <c r="AH1238" s="14">
        <f t="shared" si="20"/>
        <v>651356.1</v>
      </c>
    </row>
    <row r="1239" spans="1:34" x14ac:dyDescent="0.2">
      <c r="A1239" s="10" t="s">
        <v>32</v>
      </c>
      <c r="B1239" s="10" t="s">
        <v>8964</v>
      </c>
      <c r="C1239" s="10" t="s">
        <v>8965</v>
      </c>
      <c r="D1239" s="10" t="s">
        <v>35</v>
      </c>
      <c r="H1239" s="10" t="s">
        <v>8966</v>
      </c>
      <c r="I1239" s="10" t="s">
        <v>8967</v>
      </c>
      <c r="J1239" s="10" t="s">
        <v>5386</v>
      </c>
      <c r="K1239" s="10" t="s">
        <v>5387</v>
      </c>
      <c r="L1239" s="10" t="s">
        <v>5056</v>
      </c>
      <c r="M1239" s="10" t="s">
        <v>5071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9">
        <v>50008</v>
      </c>
      <c r="AE1239" s="10" t="s">
        <v>1701</v>
      </c>
      <c r="AF1239" s="10" t="s">
        <v>44</v>
      </c>
      <c r="AH1239" s="14">
        <f t="shared" si="20"/>
        <v>7501.2</v>
      </c>
    </row>
    <row r="1240" spans="1:34" x14ac:dyDescent="0.2">
      <c r="A1240" s="10" t="s">
        <v>32</v>
      </c>
      <c r="B1240" s="10" t="s">
        <v>8968</v>
      </c>
      <c r="C1240" s="10" t="s">
        <v>8969</v>
      </c>
      <c r="D1240" s="10" t="s">
        <v>5919</v>
      </c>
      <c r="H1240" s="10" t="s">
        <v>4825</v>
      </c>
      <c r="I1240" s="10" t="s">
        <v>8970</v>
      </c>
      <c r="J1240" s="10" t="s">
        <v>5629</v>
      </c>
      <c r="K1240" s="10" t="s">
        <v>5630</v>
      </c>
      <c r="L1240" s="10" t="s">
        <v>5056</v>
      </c>
      <c r="M1240" s="10" t="s">
        <v>5064</v>
      </c>
      <c r="N1240" s="9">
        <v>1700</v>
      </c>
      <c r="O1240" s="9">
        <v>0</v>
      </c>
      <c r="P1240" s="9">
        <v>53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32003</v>
      </c>
      <c r="AE1240" s="10" t="s">
        <v>43</v>
      </c>
      <c r="AF1240" s="10" t="s">
        <v>44</v>
      </c>
      <c r="AH1240" s="14">
        <f t="shared" si="20"/>
        <v>4800.45</v>
      </c>
    </row>
    <row r="1241" spans="1:34" x14ac:dyDescent="0.2">
      <c r="A1241" s="10" t="s">
        <v>32</v>
      </c>
      <c r="B1241" s="10" t="s">
        <v>8971</v>
      </c>
      <c r="C1241" s="10" t="s">
        <v>7072</v>
      </c>
      <c r="D1241" s="10" t="s">
        <v>8319</v>
      </c>
      <c r="H1241" s="10" t="s">
        <v>4840</v>
      </c>
      <c r="I1241" s="10" t="s">
        <v>8972</v>
      </c>
      <c r="J1241" s="10" t="s">
        <v>8321</v>
      </c>
      <c r="K1241" s="10" t="s">
        <v>8322</v>
      </c>
      <c r="L1241" s="10" t="s">
        <v>5056</v>
      </c>
      <c r="M1241" s="10" t="s">
        <v>5064</v>
      </c>
      <c r="N1241" s="9">
        <v>31721.74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9">
        <v>0</v>
      </c>
      <c r="AB1241" s="9">
        <v>0</v>
      </c>
      <c r="AC1241" s="9">
        <v>0</v>
      </c>
      <c r="AD1241" s="9">
        <v>3871722</v>
      </c>
      <c r="AE1241" s="10" t="s">
        <v>1701</v>
      </c>
      <c r="AF1241" s="10" t="s">
        <v>44</v>
      </c>
      <c r="AH1241" s="14">
        <f t="shared" si="20"/>
        <v>580758.29999999993</v>
      </c>
    </row>
    <row r="1242" spans="1:34" x14ac:dyDescent="0.2">
      <c r="A1242" s="10" t="s">
        <v>32</v>
      </c>
      <c r="B1242" s="10" t="s">
        <v>8973</v>
      </c>
      <c r="C1242" s="10" t="s">
        <v>8974</v>
      </c>
      <c r="D1242" s="10" t="s">
        <v>35</v>
      </c>
      <c r="H1242" s="10" t="s">
        <v>4840</v>
      </c>
      <c r="I1242" s="10" t="s">
        <v>8975</v>
      </c>
      <c r="J1242" s="10" t="s">
        <v>5944</v>
      </c>
      <c r="K1242" s="10" t="s">
        <v>5945</v>
      </c>
      <c r="L1242" s="10" t="s">
        <v>5056</v>
      </c>
      <c r="M1242" s="10" t="s">
        <v>5071</v>
      </c>
      <c r="N1242" s="9">
        <v>8973.11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9">
        <v>56200</v>
      </c>
      <c r="AE1242" s="10" t="s">
        <v>1701</v>
      </c>
      <c r="AF1242" s="10" t="s">
        <v>44</v>
      </c>
      <c r="AH1242" s="14">
        <f t="shared" si="20"/>
        <v>8430</v>
      </c>
    </row>
    <row r="1243" spans="1:34" x14ac:dyDescent="0.2">
      <c r="A1243" s="10" t="s">
        <v>32</v>
      </c>
      <c r="B1243" s="10" t="s">
        <v>8976</v>
      </c>
      <c r="C1243" s="10" t="s">
        <v>8977</v>
      </c>
      <c r="D1243" s="10" t="s">
        <v>35</v>
      </c>
      <c r="H1243" s="10" t="s">
        <v>4840</v>
      </c>
      <c r="I1243" s="10" t="s">
        <v>8978</v>
      </c>
      <c r="J1243" s="10" t="s">
        <v>5386</v>
      </c>
      <c r="K1243" s="10" t="s">
        <v>5387</v>
      </c>
      <c r="L1243" s="10" t="s">
        <v>5056</v>
      </c>
      <c r="M1243" s="10" t="s">
        <v>5071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9">
        <v>50008</v>
      </c>
      <c r="AE1243" s="10" t="s">
        <v>1701</v>
      </c>
      <c r="AF1243" s="10" t="s">
        <v>44</v>
      </c>
      <c r="AH1243" s="14">
        <f t="shared" si="20"/>
        <v>7501.2</v>
      </c>
    </row>
    <row r="1244" spans="1:34" x14ac:dyDescent="0.2">
      <c r="A1244" s="10" t="s">
        <v>32</v>
      </c>
      <c r="B1244" s="10" t="s">
        <v>8979</v>
      </c>
      <c r="C1244" s="10" t="s">
        <v>8980</v>
      </c>
      <c r="D1244" s="10" t="s">
        <v>5919</v>
      </c>
      <c r="H1244" s="10" t="s">
        <v>4840</v>
      </c>
      <c r="I1244" s="10" t="s">
        <v>8981</v>
      </c>
      <c r="J1244" s="10" t="s">
        <v>5629</v>
      </c>
      <c r="K1244" s="10" t="s">
        <v>5630</v>
      </c>
      <c r="L1244" s="10" t="s">
        <v>5056</v>
      </c>
      <c r="M1244" s="10" t="s">
        <v>5064</v>
      </c>
      <c r="N1244" s="9">
        <v>5094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9">
        <v>90221</v>
      </c>
      <c r="AE1244" s="10" t="s">
        <v>43</v>
      </c>
      <c r="AF1244" s="10" t="s">
        <v>44</v>
      </c>
      <c r="AH1244" s="14">
        <f t="shared" si="20"/>
        <v>13533.15</v>
      </c>
    </row>
    <row r="1245" spans="1:34" x14ac:dyDescent="0.2">
      <c r="A1245" s="10" t="s">
        <v>32</v>
      </c>
      <c r="B1245" s="10" t="s">
        <v>8982</v>
      </c>
      <c r="C1245" s="10" t="s">
        <v>8983</v>
      </c>
      <c r="D1245" s="10" t="s">
        <v>35</v>
      </c>
      <c r="H1245" s="10" t="s">
        <v>8984</v>
      </c>
      <c r="I1245" s="10" t="s">
        <v>8985</v>
      </c>
      <c r="J1245" s="10" t="s">
        <v>8986</v>
      </c>
      <c r="K1245" s="10" t="s">
        <v>8987</v>
      </c>
      <c r="L1245" s="10" t="s">
        <v>5056</v>
      </c>
      <c r="M1245" s="10" t="s">
        <v>5071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9">
        <v>467500</v>
      </c>
      <c r="AE1245" s="10" t="s">
        <v>1701</v>
      </c>
      <c r="AF1245" s="10" t="s">
        <v>44</v>
      </c>
      <c r="AH1245" s="14">
        <f t="shared" si="20"/>
        <v>70125</v>
      </c>
    </row>
    <row r="1246" spans="1:34" x14ac:dyDescent="0.2">
      <c r="A1246" s="10" t="s">
        <v>32</v>
      </c>
      <c r="B1246" s="10" t="s">
        <v>8988</v>
      </c>
      <c r="C1246" s="10" t="s">
        <v>8989</v>
      </c>
      <c r="D1246" s="10" t="s">
        <v>2741</v>
      </c>
      <c r="H1246" s="10" t="s">
        <v>8984</v>
      </c>
      <c r="I1246" s="10" t="s">
        <v>8990</v>
      </c>
      <c r="J1246" s="10" t="s">
        <v>2743</v>
      </c>
      <c r="K1246" s="10" t="s">
        <v>2744</v>
      </c>
      <c r="L1246" s="10" t="s">
        <v>5056</v>
      </c>
      <c r="M1246" s="10" t="s">
        <v>5064</v>
      </c>
      <c r="N1246" s="9">
        <v>66654.929999999993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9">
        <v>417470.37</v>
      </c>
      <c r="AE1246" s="10" t="s">
        <v>43</v>
      </c>
      <c r="AF1246" s="10" t="s">
        <v>44</v>
      </c>
      <c r="AH1246" s="14">
        <f t="shared" si="20"/>
        <v>62620.555499999995</v>
      </c>
    </row>
    <row r="1247" spans="1:34" x14ac:dyDescent="0.2">
      <c r="A1247" s="10" t="s">
        <v>32</v>
      </c>
      <c r="B1247" s="10" t="s">
        <v>8991</v>
      </c>
      <c r="C1247" s="10" t="s">
        <v>8992</v>
      </c>
      <c r="D1247" s="10" t="s">
        <v>4207</v>
      </c>
      <c r="H1247" s="10" t="s">
        <v>8984</v>
      </c>
      <c r="I1247" s="10" t="s">
        <v>8993</v>
      </c>
      <c r="J1247" s="10" t="s">
        <v>8098</v>
      </c>
      <c r="K1247" s="10" t="s">
        <v>8099</v>
      </c>
      <c r="L1247" s="10" t="s">
        <v>5056</v>
      </c>
      <c r="M1247" s="10" t="s">
        <v>5064</v>
      </c>
      <c r="N1247" s="9">
        <v>95785.46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599919.46</v>
      </c>
      <c r="AE1247" s="10" t="s">
        <v>1701</v>
      </c>
      <c r="AF1247" s="10" t="s">
        <v>44</v>
      </c>
      <c r="AH1247" s="14">
        <f t="shared" si="20"/>
        <v>89987.918999999994</v>
      </c>
    </row>
    <row r="1248" spans="1:34" x14ac:dyDescent="0.2">
      <c r="A1248" s="10" t="s">
        <v>32</v>
      </c>
      <c r="B1248" s="10" t="s">
        <v>8994</v>
      </c>
      <c r="C1248" s="10" t="s">
        <v>8995</v>
      </c>
      <c r="D1248" s="10" t="s">
        <v>5721</v>
      </c>
      <c r="H1248" s="10" t="s">
        <v>8984</v>
      </c>
      <c r="I1248" s="10" t="s">
        <v>8996</v>
      </c>
      <c r="J1248" s="10" t="s">
        <v>5723</v>
      </c>
      <c r="K1248" s="10" t="s">
        <v>5724</v>
      </c>
      <c r="L1248" s="10" t="s">
        <v>5056</v>
      </c>
      <c r="M1248" s="10" t="s">
        <v>5071</v>
      </c>
      <c r="N1248" s="9">
        <v>6226.9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9">
        <v>39000</v>
      </c>
      <c r="AE1248" s="10" t="s">
        <v>1701</v>
      </c>
      <c r="AF1248" s="10" t="s">
        <v>44</v>
      </c>
      <c r="AH1248" s="14">
        <f t="shared" si="20"/>
        <v>5850</v>
      </c>
    </row>
    <row r="1249" spans="1:34" x14ac:dyDescent="0.2">
      <c r="A1249" s="10" t="s">
        <v>32</v>
      </c>
      <c r="B1249" s="10" t="s">
        <v>8997</v>
      </c>
      <c r="C1249" s="10" t="s">
        <v>8998</v>
      </c>
      <c r="D1249" s="10" t="s">
        <v>5550</v>
      </c>
      <c r="H1249" s="10" t="s">
        <v>4855</v>
      </c>
      <c r="I1249" s="10" t="s">
        <v>8999</v>
      </c>
      <c r="J1249" s="10" t="s">
        <v>5552</v>
      </c>
      <c r="K1249" s="10" t="s">
        <v>5553</v>
      </c>
      <c r="L1249" s="10" t="s">
        <v>5056</v>
      </c>
      <c r="M1249" s="10" t="s">
        <v>5071</v>
      </c>
      <c r="N1249" s="9">
        <v>401294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9">
        <v>2513369</v>
      </c>
      <c r="AE1249" s="10" t="s">
        <v>1701</v>
      </c>
      <c r="AF1249" s="10" t="s">
        <v>44</v>
      </c>
      <c r="AH1249" s="14">
        <f t="shared" si="20"/>
        <v>377005.35</v>
      </c>
    </row>
    <row r="1250" spans="1:34" x14ac:dyDescent="0.2">
      <c r="A1250" s="10" t="s">
        <v>32</v>
      </c>
      <c r="B1250" s="10" t="s">
        <v>9000</v>
      </c>
      <c r="C1250" s="10" t="s">
        <v>9001</v>
      </c>
      <c r="D1250" s="10" t="s">
        <v>1601</v>
      </c>
      <c r="H1250" s="10" t="s">
        <v>4855</v>
      </c>
      <c r="I1250" s="10" t="s">
        <v>9002</v>
      </c>
      <c r="J1250" s="10" t="s">
        <v>5401</v>
      </c>
      <c r="K1250" s="10" t="s">
        <v>5402</v>
      </c>
      <c r="L1250" s="10" t="s">
        <v>5056</v>
      </c>
      <c r="M1250" s="10" t="s">
        <v>5064</v>
      </c>
      <c r="N1250" s="9">
        <v>3648499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9">
        <v>22851127</v>
      </c>
      <c r="AE1250" s="10" t="s">
        <v>43</v>
      </c>
      <c r="AF1250" s="10" t="s">
        <v>44</v>
      </c>
      <c r="AH1250" s="14">
        <f t="shared" si="20"/>
        <v>3427669.05</v>
      </c>
    </row>
    <row r="1251" spans="1:34" x14ac:dyDescent="0.2">
      <c r="A1251" s="10" t="s">
        <v>32</v>
      </c>
      <c r="B1251" s="10" t="s">
        <v>9003</v>
      </c>
      <c r="C1251" s="10" t="s">
        <v>8318</v>
      </c>
      <c r="H1251" s="10" t="s">
        <v>4855</v>
      </c>
      <c r="I1251" s="10" t="s">
        <v>9004</v>
      </c>
      <c r="J1251" s="10" t="s">
        <v>5483</v>
      </c>
      <c r="K1251" s="10" t="s">
        <v>5484</v>
      </c>
      <c r="L1251" s="10" t="s">
        <v>5056</v>
      </c>
      <c r="M1251" s="10" t="s">
        <v>5071</v>
      </c>
      <c r="N1251" s="9">
        <v>133973.56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9">
        <v>13766377.560000001</v>
      </c>
      <c r="AE1251" s="10" t="s">
        <v>43</v>
      </c>
      <c r="AF1251" s="10" t="s">
        <v>44</v>
      </c>
      <c r="AH1251" s="14">
        <f t="shared" si="20"/>
        <v>2064956.6340000001</v>
      </c>
    </row>
    <row r="1252" spans="1:34" x14ac:dyDescent="0.2">
      <c r="A1252" s="10" t="s">
        <v>32</v>
      </c>
      <c r="B1252" s="10" t="s">
        <v>9005</v>
      </c>
      <c r="C1252" s="10" t="s">
        <v>9006</v>
      </c>
      <c r="D1252" s="10" t="s">
        <v>5090</v>
      </c>
      <c r="H1252" s="10" t="s">
        <v>4855</v>
      </c>
      <c r="I1252" s="10" t="s">
        <v>9007</v>
      </c>
      <c r="J1252" s="10" t="s">
        <v>5092</v>
      </c>
      <c r="K1252" s="10" t="s">
        <v>5093</v>
      </c>
      <c r="L1252" s="10" t="s">
        <v>5056</v>
      </c>
      <c r="M1252" s="10" t="s">
        <v>5094</v>
      </c>
      <c r="N1252" s="9">
        <v>307800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9">
        <v>1927800</v>
      </c>
      <c r="AE1252" s="10" t="s">
        <v>43</v>
      </c>
      <c r="AF1252" s="10" t="s">
        <v>44</v>
      </c>
      <c r="AH1252" s="14">
        <f t="shared" si="20"/>
        <v>289170</v>
      </c>
    </row>
    <row r="1253" spans="1:34" x14ac:dyDescent="0.2">
      <c r="A1253" s="10" t="s">
        <v>32</v>
      </c>
      <c r="B1253" s="10" t="s">
        <v>9008</v>
      </c>
      <c r="C1253" s="10" t="s">
        <v>4364</v>
      </c>
      <c r="D1253" s="10" t="s">
        <v>421</v>
      </c>
      <c r="H1253" s="10" t="s">
        <v>4855</v>
      </c>
      <c r="I1253" s="10" t="s">
        <v>9009</v>
      </c>
      <c r="J1253" s="10" t="s">
        <v>424</v>
      </c>
      <c r="K1253" s="10" t="s">
        <v>425</v>
      </c>
      <c r="L1253" s="10" t="s">
        <v>5056</v>
      </c>
      <c r="M1253" s="10" t="s">
        <v>5094</v>
      </c>
      <c r="N1253" s="9">
        <v>546516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9">
        <v>3422916</v>
      </c>
      <c r="AE1253" s="10" t="s">
        <v>43</v>
      </c>
      <c r="AF1253" s="10" t="s">
        <v>44</v>
      </c>
      <c r="AH1253" s="14">
        <f t="shared" si="20"/>
        <v>513437.39999999997</v>
      </c>
    </row>
    <row r="1254" spans="1:34" x14ac:dyDescent="0.2">
      <c r="A1254" s="10" t="s">
        <v>32</v>
      </c>
      <c r="B1254" s="10" t="s">
        <v>9010</v>
      </c>
      <c r="C1254" s="10" t="s">
        <v>9011</v>
      </c>
      <c r="D1254" s="10" t="s">
        <v>421</v>
      </c>
      <c r="H1254" s="10" t="s">
        <v>4855</v>
      </c>
      <c r="I1254" s="10" t="s">
        <v>9012</v>
      </c>
      <c r="J1254" s="10" t="s">
        <v>424</v>
      </c>
      <c r="K1254" s="10" t="s">
        <v>425</v>
      </c>
      <c r="L1254" s="10" t="s">
        <v>5056</v>
      </c>
      <c r="M1254" s="10" t="s">
        <v>5094</v>
      </c>
      <c r="N1254" s="9">
        <v>4668362.32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9">
        <v>0</v>
      </c>
      <c r="AB1254" s="9">
        <v>0</v>
      </c>
      <c r="AC1254" s="9">
        <v>0</v>
      </c>
      <c r="AD1254" s="9">
        <v>29238690.32</v>
      </c>
      <c r="AE1254" s="10" t="s">
        <v>43</v>
      </c>
      <c r="AF1254" s="10" t="s">
        <v>44</v>
      </c>
      <c r="AH1254" s="14">
        <f t="shared" si="20"/>
        <v>4385803.5479999995</v>
      </c>
    </row>
    <row r="1255" spans="1:34" x14ac:dyDescent="0.2">
      <c r="A1255" s="10" t="s">
        <v>32</v>
      </c>
      <c r="B1255" s="10" t="s">
        <v>9013</v>
      </c>
      <c r="C1255" s="10" t="s">
        <v>9014</v>
      </c>
      <c r="D1255" s="10" t="s">
        <v>100</v>
      </c>
      <c r="H1255" s="10" t="s">
        <v>4855</v>
      </c>
      <c r="I1255" s="10" t="s">
        <v>9015</v>
      </c>
      <c r="J1255" s="10" t="s">
        <v>5461</v>
      </c>
      <c r="K1255" s="10" t="s">
        <v>5462</v>
      </c>
      <c r="L1255" s="10" t="s">
        <v>5056</v>
      </c>
      <c r="M1255" s="10" t="s">
        <v>5071</v>
      </c>
      <c r="N1255" s="9">
        <v>3193.28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9">
        <v>20000</v>
      </c>
      <c r="AE1255" s="10" t="s">
        <v>1701</v>
      </c>
      <c r="AF1255" s="10" t="s">
        <v>44</v>
      </c>
      <c r="AH1255" s="14">
        <f t="shared" si="20"/>
        <v>3000</v>
      </c>
    </row>
    <row r="1256" spans="1:34" x14ac:dyDescent="0.2">
      <c r="A1256" s="10" t="s">
        <v>32</v>
      </c>
      <c r="B1256" s="10" t="s">
        <v>9016</v>
      </c>
      <c r="C1256" s="10" t="s">
        <v>9017</v>
      </c>
      <c r="D1256" s="10" t="s">
        <v>35</v>
      </c>
      <c r="H1256" s="10" t="s">
        <v>4855</v>
      </c>
      <c r="I1256" s="10" t="s">
        <v>9018</v>
      </c>
      <c r="J1256" s="10" t="s">
        <v>2084</v>
      </c>
      <c r="K1256" s="10" t="s">
        <v>2085</v>
      </c>
      <c r="L1256" s="10" t="s">
        <v>5056</v>
      </c>
      <c r="M1256" s="10" t="s">
        <v>5064</v>
      </c>
      <c r="N1256" s="9">
        <v>12837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9">
        <v>80400</v>
      </c>
      <c r="AE1256" s="10" t="s">
        <v>43</v>
      </c>
      <c r="AF1256" s="10" t="s">
        <v>44</v>
      </c>
      <c r="AH1256" s="14">
        <f t="shared" si="20"/>
        <v>12060</v>
      </c>
    </row>
    <row r="1257" spans="1:34" x14ac:dyDescent="0.2">
      <c r="A1257" s="10" t="s">
        <v>32</v>
      </c>
      <c r="B1257" s="10" t="s">
        <v>9019</v>
      </c>
      <c r="C1257" s="10" t="s">
        <v>7000</v>
      </c>
      <c r="D1257" s="10" t="s">
        <v>35</v>
      </c>
      <c r="H1257" s="10" t="s">
        <v>4855</v>
      </c>
      <c r="I1257" s="10" t="s">
        <v>9020</v>
      </c>
      <c r="J1257" s="10" t="s">
        <v>7248</v>
      </c>
      <c r="K1257" s="10" t="s">
        <v>7249</v>
      </c>
      <c r="L1257" s="10" t="s">
        <v>5056</v>
      </c>
      <c r="M1257" s="10" t="s">
        <v>5071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0</v>
      </c>
      <c r="Z1257" s="9">
        <v>0</v>
      </c>
      <c r="AA1257" s="9">
        <v>0</v>
      </c>
      <c r="AB1257" s="9">
        <v>0</v>
      </c>
      <c r="AC1257" s="9">
        <v>0</v>
      </c>
      <c r="AD1257" s="9">
        <v>2300000</v>
      </c>
      <c r="AE1257" s="10" t="s">
        <v>1701</v>
      </c>
      <c r="AF1257" s="10" t="s">
        <v>44</v>
      </c>
      <c r="AH1257" s="14">
        <f t="shared" si="20"/>
        <v>345000</v>
      </c>
    </row>
    <row r="1258" spans="1:34" x14ac:dyDescent="0.2">
      <c r="A1258" s="10" t="s">
        <v>32</v>
      </c>
      <c r="B1258" s="10" t="s">
        <v>9021</v>
      </c>
      <c r="C1258" s="10" t="s">
        <v>9022</v>
      </c>
      <c r="D1258" s="10" t="s">
        <v>5721</v>
      </c>
      <c r="H1258" s="10" t="s">
        <v>4855</v>
      </c>
      <c r="I1258" s="10" t="s">
        <v>9023</v>
      </c>
      <c r="J1258" s="10" t="s">
        <v>5723</v>
      </c>
      <c r="K1258" s="10" t="s">
        <v>5724</v>
      </c>
      <c r="L1258" s="10" t="s">
        <v>5056</v>
      </c>
      <c r="M1258" s="10" t="s">
        <v>5071</v>
      </c>
      <c r="N1258" s="9">
        <v>13890.77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9">
        <v>87000</v>
      </c>
      <c r="AE1258" s="10" t="s">
        <v>1701</v>
      </c>
      <c r="AF1258" s="10" t="s">
        <v>44</v>
      </c>
      <c r="AH1258" s="14">
        <f t="shared" si="20"/>
        <v>13050</v>
      </c>
    </row>
    <row r="1259" spans="1:34" x14ac:dyDescent="0.2">
      <c r="A1259" s="10" t="s">
        <v>32</v>
      </c>
      <c r="B1259" s="10" t="s">
        <v>9024</v>
      </c>
      <c r="C1259" s="10" t="s">
        <v>8983</v>
      </c>
      <c r="D1259" s="10" t="s">
        <v>5905</v>
      </c>
      <c r="H1259" s="10" t="s">
        <v>4862</v>
      </c>
      <c r="I1259" s="10" t="s">
        <v>9025</v>
      </c>
      <c r="J1259" s="10" t="s">
        <v>5629</v>
      </c>
      <c r="K1259" s="10" t="s">
        <v>5630</v>
      </c>
      <c r="L1259" s="10" t="s">
        <v>5056</v>
      </c>
      <c r="M1259" s="10" t="s">
        <v>5064</v>
      </c>
      <c r="N1259" s="9">
        <v>3282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9">
        <v>36700</v>
      </c>
      <c r="AE1259" s="10" t="s">
        <v>43</v>
      </c>
      <c r="AF1259" s="10" t="s">
        <v>44</v>
      </c>
      <c r="AH1259" s="14">
        <f t="shared" si="20"/>
        <v>5505</v>
      </c>
    </row>
    <row r="1260" spans="1:34" x14ac:dyDescent="0.2">
      <c r="A1260" s="10" t="s">
        <v>32</v>
      </c>
      <c r="B1260" s="10" t="s">
        <v>9026</v>
      </c>
      <c r="C1260" s="10" t="s">
        <v>9027</v>
      </c>
      <c r="D1260" s="10" t="s">
        <v>35</v>
      </c>
      <c r="H1260" s="10" t="s">
        <v>4862</v>
      </c>
      <c r="I1260" s="10" t="s">
        <v>9028</v>
      </c>
      <c r="J1260" s="10" t="s">
        <v>5944</v>
      </c>
      <c r="K1260" s="10" t="s">
        <v>5945</v>
      </c>
      <c r="L1260" s="10" t="s">
        <v>5056</v>
      </c>
      <c r="M1260" s="10" t="s">
        <v>5071</v>
      </c>
      <c r="N1260" s="9">
        <v>6386.55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9">
        <v>40000</v>
      </c>
      <c r="AE1260" s="10" t="s">
        <v>1701</v>
      </c>
      <c r="AF1260" s="10" t="s">
        <v>44</v>
      </c>
      <c r="AH1260" s="14">
        <f t="shared" si="20"/>
        <v>6000</v>
      </c>
    </row>
    <row r="1261" spans="1:34" x14ac:dyDescent="0.2">
      <c r="A1261" s="10" t="s">
        <v>32</v>
      </c>
      <c r="B1261" s="10" t="s">
        <v>9029</v>
      </c>
      <c r="C1261" s="10" t="s">
        <v>9030</v>
      </c>
      <c r="D1261" s="10" t="s">
        <v>35</v>
      </c>
      <c r="H1261" s="10" t="s">
        <v>4862</v>
      </c>
      <c r="I1261" s="10" t="s">
        <v>9031</v>
      </c>
      <c r="J1261" s="10" t="s">
        <v>5386</v>
      </c>
      <c r="K1261" s="10" t="s">
        <v>5387</v>
      </c>
      <c r="L1261" s="10" t="s">
        <v>5056</v>
      </c>
      <c r="M1261" s="10" t="s">
        <v>5071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9">
        <v>50008</v>
      </c>
      <c r="AE1261" s="10" t="s">
        <v>1701</v>
      </c>
      <c r="AF1261" s="10" t="s">
        <v>44</v>
      </c>
      <c r="AH1261" s="14">
        <f t="shared" si="20"/>
        <v>7501.2</v>
      </c>
    </row>
    <row r="1262" spans="1:34" x14ac:dyDescent="0.2">
      <c r="A1262" s="10" t="s">
        <v>32</v>
      </c>
      <c r="B1262" s="10" t="s">
        <v>9032</v>
      </c>
      <c r="C1262" s="10" t="s">
        <v>9033</v>
      </c>
      <c r="D1262" s="10" t="s">
        <v>35</v>
      </c>
      <c r="H1262" s="10" t="s">
        <v>4862</v>
      </c>
      <c r="I1262" s="10" t="s">
        <v>9034</v>
      </c>
      <c r="J1262" s="10" t="s">
        <v>5944</v>
      </c>
      <c r="K1262" s="10" t="s">
        <v>5945</v>
      </c>
      <c r="L1262" s="10" t="s">
        <v>5056</v>
      </c>
      <c r="M1262" s="10" t="s">
        <v>5071</v>
      </c>
      <c r="N1262" s="9">
        <v>6370.59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9">
        <v>39900</v>
      </c>
      <c r="AE1262" s="10" t="s">
        <v>1701</v>
      </c>
      <c r="AF1262" s="10" t="s">
        <v>44</v>
      </c>
      <c r="AH1262" s="14">
        <f t="shared" si="20"/>
        <v>5985</v>
      </c>
    </row>
    <row r="1263" spans="1:34" x14ac:dyDescent="0.2">
      <c r="A1263" s="10" t="s">
        <v>32</v>
      </c>
      <c r="B1263" s="10" t="s">
        <v>9035</v>
      </c>
      <c r="C1263" s="10" t="s">
        <v>3965</v>
      </c>
      <c r="D1263" s="10" t="s">
        <v>35</v>
      </c>
      <c r="H1263" s="10" t="s">
        <v>4862</v>
      </c>
      <c r="I1263" s="10" t="s">
        <v>9036</v>
      </c>
      <c r="J1263" s="10" t="s">
        <v>6617</v>
      </c>
      <c r="K1263" s="10" t="s">
        <v>6618</v>
      </c>
      <c r="L1263" s="10" t="s">
        <v>5056</v>
      </c>
      <c r="M1263" s="10" t="s">
        <v>5071</v>
      </c>
      <c r="N1263" s="9">
        <v>117975.75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9">
        <v>738900.75</v>
      </c>
      <c r="AE1263" s="10" t="s">
        <v>1701</v>
      </c>
      <c r="AF1263" s="10" t="s">
        <v>44</v>
      </c>
      <c r="AH1263" s="14">
        <f t="shared" si="20"/>
        <v>110835.1125</v>
      </c>
    </row>
    <row r="1264" spans="1:34" x14ac:dyDescent="0.2">
      <c r="A1264" s="10" t="s">
        <v>32</v>
      </c>
      <c r="B1264" s="10" t="s">
        <v>9037</v>
      </c>
      <c r="C1264" s="10" t="s">
        <v>9038</v>
      </c>
      <c r="D1264" s="10" t="s">
        <v>8047</v>
      </c>
      <c r="H1264" s="10" t="s">
        <v>4868</v>
      </c>
      <c r="I1264" s="10" t="s">
        <v>9039</v>
      </c>
      <c r="J1264" s="10" t="s">
        <v>625</v>
      </c>
      <c r="K1264" s="10" t="s">
        <v>626</v>
      </c>
      <c r="L1264" s="10" t="s">
        <v>5056</v>
      </c>
      <c r="M1264" s="10" t="s">
        <v>5449</v>
      </c>
      <c r="N1264" s="9">
        <v>25530.25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9">
        <v>159900</v>
      </c>
      <c r="AE1264" s="10" t="s">
        <v>43</v>
      </c>
      <c r="AF1264" s="10" t="s">
        <v>44</v>
      </c>
      <c r="AH1264" s="14">
        <f t="shared" si="20"/>
        <v>23985</v>
      </c>
    </row>
    <row r="1265" spans="1:34" x14ac:dyDescent="0.2">
      <c r="A1265" s="10" t="s">
        <v>32</v>
      </c>
      <c r="B1265" s="10" t="s">
        <v>9040</v>
      </c>
      <c r="C1265" s="10" t="s">
        <v>9041</v>
      </c>
      <c r="D1265" s="10" t="s">
        <v>35</v>
      </c>
      <c r="H1265" s="10" t="s">
        <v>4868</v>
      </c>
      <c r="I1265" s="10" t="s">
        <v>9042</v>
      </c>
      <c r="J1265" s="10" t="s">
        <v>5755</v>
      </c>
      <c r="K1265" s="10" t="s">
        <v>5756</v>
      </c>
      <c r="L1265" s="10" t="s">
        <v>5056</v>
      </c>
      <c r="M1265" s="10" t="s">
        <v>5064</v>
      </c>
      <c r="N1265" s="9">
        <v>10815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9">
        <v>67735</v>
      </c>
      <c r="AE1265" s="10" t="s">
        <v>43</v>
      </c>
      <c r="AF1265" s="10" t="s">
        <v>44</v>
      </c>
      <c r="AH1265" s="14">
        <f t="shared" si="20"/>
        <v>10160.25</v>
      </c>
    </row>
    <row r="1266" spans="1:34" x14ac:dyDescent="0.2">
      <c r="A1266" s="10" t="s">
        <v>32</v>
      </c>
      <c r="B1266" s="10" t="s">
        <v>9043</v>
      </c>
      <c r="C1266" s="10" t="s">
        <v>8889</v>
      </c>
      <c r="D1266" s="10" t="s">
        <v>35</v>
      </c>
      <c r="H1266" s="10" t="s">
        <v>4872</v>
      </c>
      <c r="I1266" s="10" t="s">
        <v>9044</v>
      </c>
      <c r="J1266" s="10" t="s">
        <v>6887</v>
      </c>
      <c r="K1266" s="10" t="s">
        <v>6888</v>
      </c>
      <c r="L1266" s="10" t="s">
        <v>5056</v>
      </c>
      <c r="M1266" s="10" t="s">
        <v>5071</v>
      </c>
      <c r="N1266" s="9">
        <v>52250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9">
        <v>327250</v>
      </c>
      <c r="AE1266" s="10" t="s">
        <v>43</v>
      </c>
      <c r="AF1266" s="10" t="s">
        <v>44</v>
      </c>
      <c r="AH1266" s="14">
        <f t="shared" si="20"/>
        <v>49087.5</v>
      </c>
    </row>
    <row r="1267" spans="1:34" x14ac:dyDescent="0.2">
      <c r="A1267" s="10" t="s">
        <v>32</v>
      </c>
      <c r="B1267" s="10" t="s">
        <v>9045</v>
      </c>
      <c r="C1267" s="10" t="s">
        <v>9046</v>
      </c>
      <c r="D1267" s="10" t="s">
        <v>35</v>
      </c>
      <c r="H1267" s="10" t="s">
        <v>4872</v>
      </c>
      <c r="I1267" s="10" t="s">
        <v>9047</v>
      </c>
      <c r="J1267" s="10" t="s">
        <v>9048</v>
      </c>
      <c r="K1267" s="10" t="s">
        <v>9049</v>
      </c>
      <c r="L1267" s="10" t="s">
        <v>5056</v>
      </c>
      <c r="M1267" s="10" t="s">
        <v>5071</v>
      </c>
      <c r="N1267" s="9">
        <v>382850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9">
        <v>2397850</v>
      </c>
      <c r="AE1267" s="10" t="s">
        <v>1701</v>
      </c>
      <c r="AF1267" s="10" t="s">
        <v>44</v>
      </c>
      <c r="AH1267" s="14">
        <f t="shared" si="20"/>
        <v>359677.5</v>
      </c>
    </row>
    <row r="1268" spans="1:34" x14ac:dyDescent="0.2">
      <c r="A1268" s="10" t="s">
        <v>32</v>
      </c>
      <c r="B1268" s="10" t="s">
        <v>9050</v>
      </c>
      <c r="C1268" s="10" t="s">
        <v>9051</v>
      </c>
      <c r="D1268" s="10" t="s">
        <v>5919</v>
      </c>
      <c r="H1268" s="10" t="s">
        <v>4872</v>
      </c>
      <c r="I1268" s="10" t="s">
        <v>9052</v>
      </c>
      <c r="J1268" s="10" t="s">
        <v>5629</v>
      </c>
      <c r="K1268" s="10" t="s">
        <v>5630</v>
      </c>
      <c r="L1268" s="10" t="s">
        <v>5056</v>
      </c>
      <c r="M1268" s="10" t="s">
        <v>5064</v>
      </c>
      <c r="N1268" s="9">
        <v>3624</v>
      </c>
      <c r="O1268" s="9">
        <v>0</v>
      </c>
      <c r="P1268" s="9">
        <v>53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9">
        <v>70410</v>
      </c>
      <c r="AE1268" s="10" t="s">
        <v>43</v>
      </c>
      <c r="AF1268" s="10" t="s">
        <v>44</v>
      </c>
      <c r="AH1268" s="14">
        <f t="shared" si="20"/>
        <v>10561.5</v>
      </c>
    </row>
    <row r="1269" spans="1:34" x14ac:dyDescent="0.2">
      <c r="A1269" s="10" t="s">
        <v>32</v>
      </c>
      <c r="B1269" s="10" t="s">
        <v>9053</v>
      </c>
      <c r="C1269" s="10" t="s">
        <v>4956</v>
      </c>
      <c r="D1269" s="10" t="s">
        <v>1870</v>
      </c>
      <c r="H1269" s="10" t="s">
        <v>4886</v>
      </c>
      <c r="I1269" s="10" t="s">
        <v>9054</v>
      </c>
      <c r="J1269" s="10" t="s">
        <v>5967</v>
      </c>
      <c r="K1269" s="10" t="s">
        <v>9055</v>
      </c>
      <c r="L1269" s="10" t="s">
        <v>5056</v>
      </c>
      <c r="M1269" s="10" t="s">
        <v>5094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9">
        <v>49995.6</v>
      </c>
      <c r="AE1269" s="10" t="s">
        <v>1701</v>
      </c>
      <c r="AF1269" s="10" t="s">
        <v>44</v>
      </c>
      <c r="AH1269" s="14">
        <f t="shared" si="20"/>
        <v>7499.3399999999992</v>
      </c>
    </row>
    <row r="1270" spans="1:34" x14ac:dyDescent="0.2">
      <c r="A1270" s="10" t="s">
        <v>32</v>
      </c>
      <c r="B1270" s="10" t="s">
        <v>9056</v>
      </c>
      <c r="C1270" s="10" t="s">
        <v>7263</v>
      </c>
      <c r="D1270" s="10" t="s">
        <v>35</v>
      </c>
      <c r="H1270" s="10" t="s">
        <v>4886</v>
      </c>
      <c r="I1270" s="10" t="s">
        <v>9057</v>
      </c>
      <c r="J1270" s="10" t="s">
        <v>5931</v>
      </c>
      <c r="K1270" s="10" t="s">
        <v>5932</v>
      </c>
      <c r="L1270" s="10" t="s">
        <v>5056</v>
      </c>
      <c r="M1270" s="10" t="s">
        <v>5071</v>
      </c>
      <c r="N1270" s="9">
        <v>145000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9">
        <v>3045000</v>
      </c>
      <c r="AE1270" s="10" t="s">
        <v>1701</v>
      </c>
      <c r="AF1270" s="10" t="s">
        <v>44</v>
      </c>
      <c r="AH1270" s="14">
        <f t="shared" si="20"/>
        <v>456750</v>
      </c>
    </row>
    <row r="1271" spans="1:34" x14ac:dyDescent="0.2">
      <c r="A1271" s="10" t="s">
        <v>32</v>
      </c>
      <c r="B1271" s="10" t="s">
        <v>9058</v>
      </c>
      <c r="C1271" s="10" t="s">
        <v>186</v>
      </c>
      <c r="D1271" s="10" t="s">
        <v>35</v>
      </c>
      <c r="H1271" s="10" t="s">
        <v>4890</v>
      </c>
      <c r="I1271" s="10" t="s">
        <v>9059</v>
      </c>
      <c r="J1271" s="10" t="s">
        <v>6887</v>
      </c>
      <c r="K1271" s="10" t="s">
        <v>6888</v>
      </c>
      <c r="L1271" s="10" t="s">
        <v>5056</v>
      </c>
      <c r="M1271" s="10" t="s">
        <v>5071</v>
      </c>
      <c r="N1271" s="9">
        <v>45600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285600</v>
      </c>
      <c r="AE1271" s="10" t="s">
        <v>43</v>
      </c>
      <c r="AF1271" s="10" t="s">
        <v>44</v>
      </c>
      <c r="AH1271" s="14">
        <f t="shared" si="20"/>
        <v>42840</v>
      </c>
    </row>
    <row r="1272" spans="1:34" x14ac:dyDescent="0.2">
      <c r="A1272" s="10" t="s">
        <v>32</v>
      </c>
      <c r="B1272" s="10" t="s">
        <v>9060</v>
      </c>
      <c r="C1272" s="10" t="s">
        <v>9061</v>
      </c>
      <c r="D1272" s="10" t="s">
        <v>5150</v>
      </c>
      <c r="H1272" s="10" t="s">
        <v>4890</v>
      </c>
      <c r="I1272" s="10" t="s">
        <v>9062</v>
      </c>
      <c r="J1272" s="10" t="s">
        <v>5152</v>
      </c>
      <c r="K1272" s="10" t="s">
        <v>5153</v>
      </c>
      <c r="L1272" s="10" t="s">
        <v>5056</v>
      </c>
      <c r="M1272" s="10" t="s">
        <v>5064</v>
      </c>
      <c r="N1272" s="9">
        <v>138472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867272</v>
      </c>
      <c r="AE1272" s="10" t="s">
        <v>1701</v>
      </c>
      <c r="AF1272" s="10" t="s">
        <v>44</v>
      </c>
      <c r="AH1272" s="14">
        <f t="shared" si="20"/>
        <v>130090.79999999999</v>
      </c>
    </row>
    <row r="1273" spans="1:34" x14ac:dyDescent="0.2">
      <c r="A1273" s="10" t="s">
        <v>32</v>
      </c>
      <c r="B1273" s="10" t="s">
        <v>9063</v>
      </c>
      <c r="C1273" s="10" t="s">
        <v>9064</v>
      </c>
      <c r="D1273" s="10" t="s">
        <v>35</v>
      </c>
      <c r="H1273" s="10" t="s">
        <v>4890</v>
      </c>
      <c r="I1273" s="10" t="s">
        <v>9065</v>
      </c>
      <c r="J1273" s="10" t="s">
        <v>5755</v>
      </c>
      <c r="K1273" s="10" t="s">
        <v>5756</v>
      </c>
      <c r="L1273" s="10" t="s">
        <v>5056</v>
      </c>
      <c r="M1273" s="10" t="s">
        <v>5064</v>
      </c>
      <c r="N1273" s="9">
        <v>61447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9">
        <v>384854</v>
      </c>
      <c r="AE1273" s="10" t="s">
        <v>43</v>
      </c>
      <c r="AF1273" s="10" t="s">
        <v>44</v>
      </c>
      <c r="AH1273" s="14">
        <f t="shared" si="20"/>
        <v>57728.1</v>
      </c>
    </row>
    <row r="1274" spans="1:34" x14ac:dyDescent="0.2">
      <c r="A1274" s="10" t="s">
        <v>32</v>
      </c>
      <c r="B1274" s="10" t="s">
        <v>9066</v>
      </c>
      <c r="C1274" s="10" t="s">
        <v>9067</v>
      </c>
      <c r="D1274" s="10" t="s">
        <v>35</v>
      </c>
      <c r="H1274" s="10" t="s">
        <v>4890</v>
      </c>
      <c r="I1274" s="10" t="s">
        <v>9068</v>
      </c>
      <c r="J1274" s="10" t="s">
        <v>5755</v>
      </c>
      <c r="K1274" s="10" t="s">
        <v>5756</v>
      </c>
      <c r="L1274" s="10" t="s">
        <v>5056</v>
      </c>
      <c r="M1274" s="10" t="s">
        <v>5064</v>
      </c>
      <c r="N1274" s="9">
        <v>222090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9">
        <v>1390986</v>
      </c>
      <c r="AE1274" s="10" t="s">
        <v>43</v>
      </c>
      <c r="AF1274" s="10" t="s">
        <v>44</v>
      </c>
      <c r="AH1274" s="14">
        <f t="shared" si="20"/>
        <v>208647.9</v>
      </c>
    </row>
    <row r="1275" spans="1:34" x14ac:dyDescent="0.2">
      <c r="A1275" s="10" t="s">
        <v>32</v>
      </c>
      <c r="B1275" s="10" t="s">
        <v>9069</v>
      </c>
      <c r="C1275" s="10" t="s">
        <v>9070</v>
      </c>
      <c r="D1275" s="10" t="s">
        <v>35</v>
      </c>
      <c r="H1275" s="10" t="s">
        <v>4890</v>
      </c>
      <c r="I1275" s="10" t="s">
        <v>9071</v>
      </c>
      <c r="J1275" s="10" t="s">
        <v>5944</v>
      </c>
      <c r="K1275" s="10" t="s">
        <v>5945</v>
      </c>
      <c r="L1275" s="10" t="s">
        <v>5056</v>
      </c>
      <c r="M1275" s="10" t="s">
        <v>5071</v>
      </c>
      <c r="N1275" s="9">
        <v>1564.71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9">
        <v>9800</v>
      </c>
      <c r="AE1275" s="10" t="s">
        <v>1701</v>
      </c>
      <c r="AF1275" s="10" t="s">
        <v>44</v>
      </c>
      <c r="AH1275" s="14">
        <f t="shared" si="20"/>
        <v>1470</v>
      </c>
    </row>
    <row r="1276" spans="1:34" x14ac:dyDescent="0.2">
      <c r="A1276" s="10" t="s">
        <v>32</v>
      </c>
      <c r="B1276" s="10" t="s">
        <v>9072</v>
      </c>
      <c r="C1276" s="10" t="s">
        <v>9073</v>
      </c>
      <c r="D1276" s="10" t="s">
        <v>2741</v>
      </c>
      <c r="H1276" s="10" t="s">
        <v>4890</v>
      </c>
      <c r="I1276" s="10" t="s">
        <v>9074</v>
      </c>
      <c r="J1276" s="10" t="s">
        <v>2743</v>
      </c>
      <c r="K1276" s="10" t="s">
        <v>2744</v>
      </c>
      <c r="L1276" s="10" t="s">
        <v>5056</v>
      </c>
      <c r="M1276" s="10" t="s">
        <v>5064</v>
      </c>
      <c r="N1276" s="9">
        <v>21695.65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9">
        <v>135883.29</v>
      </c>
      <c r="AE1276" s="10" t="s">
        <v>43</v>
      </c>
      <c r="AF1276" s="10" t="s">
        <v>44</v>
      </c>
      <c r="AH1276" s="14">
        <f t="shared" si="20"/>
        <v>20382.4935</v>
      </c>
    </row>
    <row r="1277" spans="1:34" x14ac:dyDescent="0.2">
      <c r="A1277" s="10" t="s">
        <v>32</v>
      </c>
      <c r="B1277" s="10" t="s">
        <v>9075</v>
      </c>
      <c r="C1277" s="10" t="s">
        <v>9076</v>
      </c>
      <c r="D1277" s="10" t="s">
        <v>2741</v>
      </c>
      <c r="H1277" s="10" t="s">
        <v>4890</v>
      </c>
      <c r="I1277" s="10" t="s">
        <v>9077</v>
      </c>
      <c r="J1277" s="10" t="s">
        <v>2743</v>
      </c>
      <c r="K1277" s="10" t="s">
        <v>2744</v>
      </c>
      <c r="L1277" s="10" t="s">
        <v>5056</v>
      </c>
      <c r="M1277" s="10" t="s">
        <v>5064</v>
      </c>
      <c r="N1277" s="9">
        <v>23384.66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9">
        <v>146461.82</v>
      </c>
      <c r="AE1277" s="10" t="s">
        <v>43</v>
      </c>
      <c r="AF1277" s="10" t="s">
        <v>44</v>
      </c>
      <c r="AH1277" s="14">
        <f t="shared" si="20"/>
        <v>21969.273000000001</v>
      </c>
    </row>
    <row r="1278" spans="1:34" x14ac:dyDescent="0.2">
      <c r="A1278" s="10" t="s">
        <v>32</v>
      </c>
      <c r="B1278" s="10" t="s">
        <v>9078</v>
      </c>
      <c r="C1278" s="10" t="s">
        <v>9079</v>
      </c>
      <c r="D1278" s="10" t="s">
        <v>5923</v>
      </c>
      <c r="H1278" s="10" t="s">
        <v>4890</v>
      </c>
      <c r="I1278" s="10" t="s">
        <v>9080</v>
      </c>
      <c r="J1278" s="10" t="s">
        <v>625</v>
      </c>
      <c r="K1278" s="10" t="s">
        <v>626</v>
      </c>
      <c r="L1278" s="10" t="s">
        <v>5056</v>
      </c>
      <c r="M1278" s="10" t="s">
        <v>5449</v>
      </c>
      <c r="N1278" s="9">
        <v>13810.92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9">
        <v>86500</v>
      </c>
      <c r="AE1278" s="10" t="s">
        <v>43</v>
      </c>
      <c r="AF1278" s="10" t="s">
        <v>44</v>
      </c>
      <c r="AH1278" s="14">
        <f t="shared" si="20"/>
        <v>12975</v>
      </c>
    </row>
    <row r="1279" spans="1:34" x14ac:dyDescent="0.2">
      <c r="A1279" s="10" t="s">
        <v>32</v>
      </c>
      <c r="B1279" s="10" t="s">
        <v>9081</v>
      </c>
      <c r="C1279" s="10" t="s">
        <v>9082</v>
      </c>
      <c r="D1279" s="10" t="s">
        <v>3324</v>
      </c>
      <c r="H1279" s="10" t="s">
        <v>4890</v>
      </c>
      <c r="I1279" s="10" t="s">
        <v>9083</v>
      </c>
      <c r="J1279" s="10" t="s">
        <v>259</v>
      </c>
      <c r="K1279" s="10" t="s">
        <v>260</v>
      </c>
      <c r="L1279" s="10" t="s">
        <v>5056</v>
      </c>
      <c r="M1279" s="10" t="s">
        <v>5071</v>
      </c>
      <c r="N1279" s="9">
        <v>1079808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6763008</v>
      </c>
      <c r="AE1279" s="10" t="s">
        <v>43</v>
      </c>
      <c r="AF1279" s="10" t="s">
        <v>44</v>
      </c>
      <c r="AH1279" s="14">
        <f t="shared" si="20"/>
        <v>1014451.2</v>
      </c>
    </row>
    <row r="1280" spans="1:34" x14ac:dyDescent="0.2">
      <c r="A1280" s="10" t="s">
        <v>32</v>
      </c>
      <c r="B1280" s="10" t="s">
        <v>9084</v>
      </c>
      <c r="C1280" s="10" t="s">
        <v>9085</v>
      </c>
      <c r="D1280" s="10" t="s">
        <v>3324</v>
      </c>
      <c r="H1280" s="10" t="s">
        <v>4890</v>
      </c>
      <c r="I1280" s="10" t="s">
        <v>9086</v>
      </c>
      <c r="J1280" s="10" t="s">
        <v>259</v>
      </c>
      <c r="K1280" s="10" t="s">
        <v>260</v>
      </c>
      <c r="L1280" s="10" t="s">
        <v>5056</v>
      </c>
      <c r="M1280" s="10" t="s">
        <v>5071</v>
      </c>
      <c r="N1280" s="9">
        <v>228000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1428000</v>
      </c>
      <c r="AE1280" s="10" t="s">
        <v>43</v>
      </c>
      <c r="AF1280" s="10" t="s">
        <v>44</v>
      </c>
      <c r="AH1280" s="14">
        <f t="shared" si="20"/>
        <v>214200</v>
      </c>
    </row>
    <row r="1281" spans="1:34" x14ac:dyDescent="0.2">
      <c r="A1281" s="10" t="s">
        <v>32</v>
      </c>
      <c r="B1281" s="10" t="s">
        <v>9087</v>
      </c>
      <c r="C1281" s="10" t="s">
        <v>9088</v>
      </c>
      <c r="D1281" s="10" t="s">
        <v>5090</v>
      </c>
      <c r="H1281" s="10" t="s">
        <v>4890</v>
      </c>
      <c r="I1281" s="10" t="s">
        <v>9089</v>
      </c>
      <c r="J1281" s="10" t="s">
        <v>5092</v>
      </c>
      <c r="K1281" s="10" t="s">
        <v>5093</v>
      </c>
      <c r="L1281" s="10" t="s">
        <v>5056</v>
      </c>
      <c r="M1281" s="10" t="s">
        <v>5094</v>
      </c>
      <c r="N1281" s="9">
        <v>165727.5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9">
        <v>1037977.5</v>
      </c>
      <c r="AE1281" s="10" t="s">
        <v>43</v>
      </c>
      <c r="AF1281" s="10" t="s">
        <v>44</v>
      </c>
      <c r="AH1281" s="14">
        <f t="shared" si="20"/>
        <v>155696.625</v>
      </c>
    </row>
    <row r="1282" spans="1:34" x14ac:dyDescent="0.2">
      <c r="A1282" s="10" t="s">
        <v>32</v>
      </c>
      <c r="B1282" s="10" t="s">
        <v>9090</v>
      </c>
      <c r="C1282" s="10" t="s">
        <v>9091</v>
      </c>
      <c r="D1282" s="10" t="s">
        <v>5090</v>
      </c>
      <c r="H1282" s="10" t="s">
        <v>4890</v>
      </c>
      <c r="I1282" s="10" t="s">
        <v>9092</v>
      </c>
      <c r="J1282" s="10" t="s">
        <v>5092</v>
      </c>
      <c r="K1282" s="10" t="s">
        <v>5093</v>
      </c>
      <c r="L1282" s="10" t="s">
        <v>5056</v>
      </c>
      <c r="M1282" s="10" t="s">
        <v>5094</v>
      </c>
      <c r="N1282" s="9">
        <v>24700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9">
        <v>154700</v>
      </c>
      <c r="AE1282" s="10" t="s">
        <v>43</v>
      </c>
      <c r="AF1282" s="10" t="s">
        <v>44</v>
      </c>
      <c r="AH1282" s="14">
        <f t="shared" si="20"/>
        <v>23205</v>
      </c>
    </row>
    <row r="1283" spans="1:34" x14ac:dyDescent="0.2">
      <c r="A1283" s="10" t="s">
        <v>32</v>
      </c>
      <c r="B1283" s="10" t="s">
        <v>9093</v>
      </c>
      <c r="C1283" s="10" t="s">
        <v>9094</v>
      </c>
      <c r="D1283" s="10" t="s">
        <v>6168</v>
      </c>
      <c r="H1283" s="10" t="s">
        <v>4902</v>
      </c>
      <c r="I1283" s="10" t="s">
        <v>9095</v>
      </c>
      <c r="J1283" s="10" t="s">
        <v>5552</v>
      </c>
      <c r="K1283" s="10" t="s">
        <v>5553</v>
      </c>
      <c r="L1283" s="10" t="s">
        <v>5056</v>
      </c>
      <c r="M1283" s="10" t="s">
        <v>5071</v>
      </c>
      <c r="N1283" s="9">
        <v>1211893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9">
        <v>7590277</v>
      </c>
      <c r="AE1283" s="10" t="s">
        <v>43</v>
      </c>
      <c r="AF1283" s="10" t="s">
        <v>44</v>
      </c>
      <c r="AH1283" s="14">
        <f t="shared" si="20"/>
        <v>1138541.55</v>
      </c>
    </row>
    <row r="1284" spans="1:34" x14ac:dyDescent="0.2">
      <c r="A1284" s="10" t="s">
        <v>32</v>
      </c>
      <c r="B1284" s="10" t="s">
        <v>9096</v>
      </c>
      <c r="C1284" s="10" t="s">
        <v>9097</v>
      </c>
      <c r="D1284" s="10" t="s">
        <v>5550</v>
      </c>
      <c r="H1284" s="10" t="s">
        <v>4902</v>
      </c>
      <c r="I1284" s="10" t="s">
        <v>9098</v>
      </c>
      <c r="J1284" s="10" t="s">
        <v>5552</v>
      </c>
      <c r="K1284" s="10" t="s">
        <v>5553</v>
      </c>
      <c r="L1284" s="10" t="s">
        <v>5056</v>
      </c>
      <c r="M1284" s="10" t="s">
        <v>5071</v>
      </c>
      <c r="N1284" s="9">
        <v>601941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9">
        <v>3770054</v>
      </c>
      <c r="AE1284" s="10" t="s">
        <v>1701</v>
      </c>
      <c r="AF1284" s="10" t="s">
        <v>44</v>
      </c>
      <c r="AH1284" s="14">
        <f t="shared" ref="AH1284:AH1325" si="21">AD1284*$AG$1</f>
        <v>565508.1</v>
      </c>
    </row>
    <row r="1285" spans="1:34" x14ac:dyDescent="0.2">
      <c r="A1285" s="10" t="s">
        <v>32</v>
      </c>
      <c r="B1285" s="10" t="s">
        <v>9099</v>
      </c>
      <c r="C1285" s="10" t="s">
        <v>5856</v>
      </c>
      <c r="D1285" s="10" t="s">
        <v>35</v>
      </c>
      <c r="H1285" s="10" t="s">
        <v>4902</v>
      </c>
      <c r="I1285" s="10" t="s">
        <v>9100</v>
      </c>
      <c r="J1285" s="10" t="s">
        <v>152</v>
      </c>
      <c r="K1285" s="10" t="s">
        <v>153</v>
      </c>
      <c r="L1285" s="10" t="s">
        <v>5056</v>
      </c>
      <c r="M1285" s="10" t="s">
        <v>5064</v>
      </c>
      <c r="N1285" s="9">
        <v>352423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9">
        <v>69600449</v>
      </c>
      <c r="AE1285" s="10" t="s">
        <v>43</v>
      </c>
      <c r="AF1285" s="10" t="s">
        <v>44</v>
      </c>
      <c r="AH1285" s="14">
        <f t="shared" si="21"/>
        <v>10440067.35</v>
      </c>
    </row>
    <row r="1286" spans="1:34" x14ac:dyDescent="0.2">
      <c r="A1286" s="10" t="s">
        <v>32</v>
      </c>
      <c r="B1286" s="10" t="s">
        <v>9101</v>
      </c>
      <c r="C1286" s="10" t="s">
        <v>2067</v>
      </c>
      <c r="D1286" s="10" t="s">
        <v>35</v>
      </c>
      <c r="H1286" s="10" t="s">
        <v>4902</v>
      </c>
      <c r="I1286" s="10" t="s">
        <v>9102</v>
      </c>
      <c r="J1286" s="10" t="s">
        <v>152</v>
      </c>
      <c r="K1286" s="10" t="s">
        <v>153</v>
      </c>
      <c r="L1286" s="10" t="s">
        <v>5056</v>
      </c>
      <c r="M1286" s="10" t="s">
        <v>5064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9">
        <v>1012000</v>
      </c>
      <c r="AE1286" s="10" t="s">
        <v>43</v>
      </c>
      <c r="AF1286" s="10" t="s">
        <v>44</v>
      </c>
      <c r="AH1286" s="14">
        <f t="shared" si="21"/>
        <v>151800</v>
      </c>
    </row>
    <row r="1287" spans="1:34" x14ac:dyDescent="0.2">
      <c r="A1287" s="10" t="s">
        <v>32</v>
      </c>
      <c r="B1287" s="10" t="s">
        <v>9103</v>
      </c>
      <c r="C1287" s="10" t="s">
        <v>5851</v>
      </c>
      <c r="D1287" s="10" t="s">
        <v>35</v>
      </c>
      <c r="H1287" s="10" t="s">
        <v>4902</v>
      </c>
      <c r="I1287" s="10" t="s">
        <v>9104</v>
      </c>
      <c r="J1287" s="10" t="s">
        <v>152</v>
      </c>
      <c r="K1287" s="10" t="s">
        <v>153</v>
      </c>
      <c r="L1287" s="10" t="s">
        <v>5056</v>
      </c>
      <c r="M1287" s="10" t="s">
        <v>5064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9">
        <v>8000000</v>
      </c>
      <c r="AE1287" s="10" t="s">
        <v>43</v>
      </c>
      <c r="AF1287" s="10" t="s">
        <v>44</v>
      </c>
      <c r="AH1287" s="14">
        <f t="shared" si="21"/>
        <v>1200000</v>
      </c>
    </row>
    <row r="1288" spans="1:34" x14ac:dyDescent="0.2">
      <c r="A1288" s="10" t="s">
        <v>32</v>
      </c>
      <c r="B1288" s="10" t="s">
        <v>9105</v>
      </c>
      <c r="C1288" s="10" t="s">
        <v>9106</v>
      </c>
      <c r="D1288" s="10" t="s">
        <v>5759</v>
      </c>
      <c r="H1288" s="10" t="s">
        <v>4902</v>
      </c>
      <c r="I1288" s="10" t="s">
        <v>9107</v>
      </c>
      <c r="J1288" s="10" t="s">
        <v>5755</v>
      </c>
      <c r="K1288" s="10" t="s">
        <v>5756</v>
      </c>
      <c r="L1288" s="10" t="s">
        <v>5056</v>
      </c>
      <c r="M1288" s="10" t="s">
        <v>5064</v>
      </c>
      <c r="N1288" s="9">
        <v>9904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62031</v>
      </c>
      <c r="AE1288" s="10" t="s">
        <v>43</v>
      </c>
      <c r="AF1288" s="10" t="s">
        <v>44</v>
      </c>
      <c r="AH1288" s="14">
        <f t="shared" si="21"/>
        <v>9304.65</v>
      </c>
    </row>
    <row r="1289" spans="1:34" x14ac:dyDescent="0.2">
      <c r="A1289" s="10" t="s">
        <v>32</v>
      </c>
      <c r="B1289" s="10" t="s">
        <v>9108</v>
      </c>
      <c r="C1289" s="10" t="s">
        <v>9109</v>
      </c>
      <c r="D1289" s="10" t="s">
        <v>35</v>
      </c>
      <c r="H1289" s="10" t="s">
        <v>4902</v>
      </c>
      <c r="I1289" s="10" t="s">
        <v>9110</v>
      </c>
      <c r="J1289" s="10" t="s">
        <v>9111</v>
      </c>
      <c r="K1289" s="10" t="s">
        <v>9112</v>
      </c>
      <c r="L1289" s="10" t="s">
        <v>5056</v>
      </c>
      <c r="M1289" s="10" t="s">
        <v>5071</v>
      </c>
      <c r="N1289" s="9">
        <v>5468200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9">
        <v>34248200</v>
      </c>
      <c r="AE1289" s="10" t="s">
        <v>43</v>
      </c>
      <c r="AF1289" s="10" t="s">
        <v>44</v>
      </c>
      <c r="AH1289" s="14">
        <f t="shared" si="21"/>
        <v>5137230</v>
      </c>
    </row>
    <row r="1290" spans="1:34" x14ac:dyDescent="0.2">
      <c r="A1290" s="10" t="s">
        <v>32</v>
      </c>
      <c r="B1290" s="10" t="s">
        <v>9113</v>
      </c>
      <c r="C1290" s="10" t="s">
        <v>9114</v>
      </c>
      <c r="D1290" s="10" t="s">
        <v>35</v>
      </c>
      <c r="H1290" s="10" t="s">
        <v>4906</v>
      </c>
      <c r="I1290" s="10" t="s">
        <v>9115</v>
      </c>
      <c r="J1290" s="10" t="s">
        <v>5054</v>
      </c>
      <c r="K1290" s="10" t="s">
        <v>5055</v>
      </c>
      <c r="L1290" s="10" t="s">
        <v>5056</v>
      </c>
      <c r="M1290" s="10" t="s">
        <v>5057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9">
        <v>4318365</v>
      </c>
      <c r="AE1290" s="10" t="s">
        <v>1701</v>
      </c>
      <c r="AF1290" s="10" t="s">
        <v>44</v>
      </c>
      <c r="AH1290" s="14">
        <f t="shared" si="21"/>
        <v>647754.75</v>
      </c>
    </row>
    <row r="1291" spans="1:34" x14ac:dyDescent="0.2">
      <c r="A1291" s="10" t="s">
        <v>32</v>
      </c>
      <c r="B1291" s="10" t="s">
        <v>9116</v>
      </c>
      <c r="C1291" s="10" t="s">
        <v>9117</v>
      </c>
      <c r="D1291" s="10" t="s">
        <v>6216</v>
      </c>
      <c r="H1291" s="10" t="s">
        <v>4906</v>
      </c>
      <c r="I1291" s="10" t="s">
        <v>9118</v>
      </c>
      <c r="J1291" s="10" t="s">
        <v>6218</v>
      </c>
      <c r="K1291" s="10" t="s">
        <v>6219</v>
      </c>
      <c r="L1291" s="10" t="s">
        <v>5056</v>
      </c>
      <c r="M1291" s="10" t="s">
        <v>5064</v>
      </c>
      <c r="N1291" s="9">
        <v>28884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9">
        <v>180900</v>
      </c>
      <c r="AE1291" s="10" t="s">
        <v>43</v>
      </c>
      <c r="AF1291" s="10" t="s">
        <v>44</v>
      </c>
      <c r="AH1291" s="14">
        <f t="shared" si="21"/>
        <v>27135</v>
      </c>
    </row>
    <row r="1292" spans="1:34" x14ac:dyDescent="0.2">
      <c r="A1292" s="10" t="s">
        <v>32</v>
      </c>
      <c r="B1292" s="10" t="s">
        <v>9119</v>
      </c>
      <c r="C1292" s="10" t="s">
        <v>9120</v>
      </c>
      <c r="D1292" s="10" t="s">
        <v>478</v>
      </c>
      <c r="H1292" s="10" t="s">
        <v>4906</v>
      </c>
      <c r="I1292" s="10" t="s">
        <v>9121</v>
      </c>
      <c r="J1292" s="10" t="s">
        <v>480</v>
      </c>
      <c r="K1292" s="10" t="s">
        <v>481</v>
      </c>
      <c r="L1292" s="10" t="s">
        <v>5056</v>
      </c>
      <c r="M1292" s="10" t="s">
        <v>5064</v>
      </c>
      <c r="N1292" s="9">
        <v>661960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9">
        <v>4145960</v>
      </c>
      <c r="AE1292" s="10" t="s">
        <v>1701</v>
      </c>
      <c r="AF1292" s="10" t="s">
        <v>44</v>
      </c>
      <c r="AH1292" s="14">
        <f t="shared" si="21"/>
        <v>621894</v>
      </c>
    </row>
    <row r="1293" spans="1:34" x14ac:dyDescent="0.2">
      <c r="A1293" s="10" t="s">
        <v>32</v>
      </c>
      <c r="B1293" s="10" t="s">
        <v>9122</v>
      </c>
      <c r="C1293" s="10" t="s">
        <v>9123</v>
      </c>
      <c r="D1293" s="10" t="s">
        <v>5919</v>
      </c>
      <c r="H1293" s="10" t="s">
        <v>4906</v>
      </c>
      <c r="I1293" s="10" t="s">
        <v>9124</v>
      </c>
      <c r="J1293" s="10" t="s">
        <v>5629</v>
      </c>
      <c r="K1293" s="10" t="s">
        <v>5630</v>
      </c>
      <c r="L1293" s="10" t="s">
        <v>5056</v>
      </c>
      <c r="M1293" s="10" t="s">
        <v>5064</v>
      </c>
      <c r="N1293" s="9">
        <v>4424</v>
      </c>
      <c r="O1293" s="9">
        <v>0</v>
      </c>
      <c r="P1293" s="9">
        <v>106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9">
        <v>43956</v>
      </c>
      <c r="AE1293" s="10" t="s">
        <v>43</v>
      </c>
      <c r="AF1293" s="10" t="s">
        <v>44</v>
      </c>
      <c r="AH1293" s="14">
        <f t="shared" si="21"/>
        <v>6593.4</v>
      </c>
    </row>
    <row r="1294" spans="1:34" x14ac:dyDescent="0.2">
      <c r="A1294" s="10" t="s">
        <v>32</v>
      </c>
      <c r="B1294" s="10" t="s">
        <v>9125</v>
      </c>
      <c r="C1294" s="10" t="s">
        <v>9126</v>
      </c>
      <c r="D1294" s="10" t="s">
        <v>35</v>
      </c>
      <c r="H1294" s="10" t="s">
        <v>4906</v>
      </c>
      <c r="I1294" s="10" t="s">
        <v>9127</v>
      </c>
      <c r="J1294" s="10" t="s">
        <v>5944</v>
      </c>
      <c r="K1294" s="10" t="s">
        <v>5945</v>
      </c>
      <c r="L1294" s="10" t="s">
        <v>5056</v>
      </c>
      <c r="M1294" s="10" t="s">
        <v>5071</v>
      </c>
      <c r="N1294" s="9">
        <v>5093.28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9">
        <v>0</v>
      </c>
      <c r="AB1294" s="9">
        <v>0</v>
      </c>
      <c r="AC1294" s="9">
        <v>0</v>
      </c>
      <c r="AD1294" s="9">
        <v>31900</v>
      </c>
      <c r="AE1294" s="10" t="s">
        <v>1701</v>
      </c>
      <c r="AF1294" s="10" t="s">
        <v>44</v>
      </c>
      <c r="AH1294" s="14">
        <f t="shared" si="21"/>
        <v>4785</v>
      </c>
    </row>
    <row r="1295" spans="1:34" x14ac:dyDescent="0.2">
      <c r="A1295" s="10" t="s">
        <v>32</v>
      </c>
      <c r="B1295" s="10" t="s">
        <v>9128</v>
      </c>
      <c r="C1295" s="10" t="s">
        <v>1252</v>
      </c>
      <c r="D1295" s="10" t="s">
        <v>219</v>
      </c>
      <c r="H1295" s="10" t="s">
        <v>9129</v>
      </c>
      <c r="I1295" s="10" t="s">
        <v>9130</v>
      </c>
      <c r="J1295" s="10" t="s">
        <v>221</v>
      </c>
      <c r="K1295" s="10" t="s">
        <v>222</v>
      </c>
      <c r="L1295" s="10" t="s">
        <v>5056</v>
      </c>
      <c r="M1295" s="10" t="s">
        <v>5064</v>
      </c>
      <c r="N1295" s="9">
        <v>204541.73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9">
        <v>21017560</v>
      </c>
      <c r="AE1295" s="10" t="s">
        <v>43</v>
      </c>
      <c r="AF1295" s="10" t="s">
        <v>44</v>
      </c>
      <c r="AH1295" s="14">
        <f t="shared" si="21"/>
        <v>3152634</v>
      </c>
    </row>
    <row r="1296" spans="1:34" x14ac:dyDescent="0.2">
      <c r="A1296" s="10" t="s">
        <v>32</v>
      </c>
      <c r="B1296" s="10" t="s">
        <v>9131</v>
      </c>
      <c r="C1296" s="10" t="s">
        <v>3438</v>
      </c>
      <c r="D1296" s="10" t="s">
        <v>35</v>
      </c>
      <c r="H1296" s="10" t="s">
        <v>4926</v>
      </c>
      <c r="I1296" s="10" t="s">
        <v>9132</v>
      </c>
      <c r="J1296" s="10" t="s">
        <v>8253</v>
      </c>
      <c r="K1296" s="10" t="s">
        <v>8931</v>
      </c>
      <c r="L1296" s="10" t="s">
        <v>5056</v>
      </c>
      <c r="M1296" s="10" t="s">
        <v>8932</v>
      </c>
      <c r="N1296" s="9">
        <v>6897.49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9">
        <v>43200.01</v>
      </c>
      <c r="AE1296" s="10" t="s">
        <v>1701</v>
      </c>
      <c r="AF1296" s="10" t="s">
        <v>44</v>
      </c>
      <c r="AH1296" s="14">
        <f t="shared" si="21"/>
        <v>6480.0015000000003</v>
      </c>
    </row>
    <row r="1297" spans="1:34" x14ac:dyDescent="0.2">
      <c r="A1297" s="10" t="s">
        <v>32</v>
      </c>
      <c r="B1297" s="10" t="s">
        <v>9133</v>
      </c>
      <c r="C1297" s="10" t="s">
        <v>9134</v>
      </c>
      <c r="D1297" s="10" t="s">
        <v>35</v>
      </c>
      <c r="H1297" s="10" t="s">
        <v>4945</v>
      </c>
      <c r="I1297" s="10" t="s">
        <v>9135</v>
      </c>
      <c r="J1297" s="10" t="s">
        <v>5334</v>
      </c>
      <c r="K1297" s="10" t="s">
        <v>5335</v>
      </c>
      <c r="L1297" s="10" t="s">
        <v>5056</v>
      </c>
      <c r="M1297" s="10" t="s">
        <v>5071</v>
      </c>
      <c r="N1297" s="9">
        <v>12654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9">
        <v>79254</v>
      </c>
      <c r="AE1297" s="10" t="s">
        <v>1701</v>
      </c>
      <c r="AF1297" s="10" t="s">
        <v>44</v>
      </c>
      <c r="AH1297" s="14">
        <f t="shared" si="21"/>
        <v>11888.1</v>
      </c>
    </row>
    <row r="1298" spans="1:34" x14ac:dyDescent="0.2">
      <c r="A1298" s="10" t="s">
        <v>32</v>
      </c>
      <c r="B1298" s="10" t="s">
        <v>9136</v>
      </c>
      <c r="C1298" s="10" t="s">
        <v>9137</v>
      </c>
      <c r="D1298" s="10" t="s">
        <v>5919</v>
      </c>
      <c r="H1298" s="10" t="s">
        <v>4945</v>
      </c>
      <c r="I1298" s="10" t="s">
        <v>9138</v>
      </c>
      <c r="J1298" s="10" t="s">
        <v>5629</v>
      </c>
      <c r="K1298" s="10" t="s">
        <v>5630</v>
      </c>
      <c r="L1298" s="10" t="s">
        <v>5056</v>
      </c>
      <c r="M1298" s="10" t="s">
        <v>5064</v>
      </c>
      <c r="N1298" s="9">
        <v>3113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9">
        <v>57626</v>
      </c>
      <c r="AE1298" s="10" t="s">
        <v>43</v>
      </c>
      <c r="AF1298" s="10" t="s">
        <v>44</v>
      </c>
      <c r="AH1298" s="14">
        <f t="shared" si="21"/>
        <v>8643.9</v>
      </c>
    </row>
    <row r="1299" spans="1:34" x14ac:dyDescent="0.2">
      <c r="A1299" s="10" t="s">
        <v>32</v>
      </c>
      <c r="B1299" s="10" t="s">
        <v>9139</v>
      </c>
      <c r="C1299" s="10" t="s">
        <v>9140</v>
      </c>
      <c r="D1299" s="10" t="s">
        <v>35</v>
      </c>
      <c r="H1299" s="10" t="s">
        <v>4945</v>
      </c>
      <c r="I1299" s="10" t="s">
        <v>9141</v>
      </c>
      <c r="J1299" s="10" t="s">
        <v>5386</v>
      </c>
      <c r="K1299" s="10" t="s">
        <v>5387</v>
      </c>
      <c r="L1299" s="10" t="s">
        <v>5056</v>
      </c>
      <c r="M1299" s="10" t="s">
        <v>5071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9">
        <v>50008</v>
      </c>
      <c r="AE1299" s="10" t="s">
        <v>1701</v>
      </c>
      <c r="AF1299" s="10" t="s">
        <v>44</v>
      </c>
      <c r="AH1299" s="14">
        <f t="shared" si="21"/>
        <v>7501.2</v>
      </c>
    </row>
    <row r="1300" spans="1:34" x14ac:dyDescent="0.2">
      <c r="A1300" s="10" t="s">
        <v>32</v>
      </c>
      <c r="B1300" s="10" t="s">
        <v>9142</v>
      </c>
      <c r="C1300" s="10" t="s">
        <v>9143</v>
      </c>
      <c r="D1300" s="10" t="s">
        <v>2741</v>
      </c>
      <c r="H1300" s="10" t="s">
        <v>4211</v>
      </c>
      <c r="I1300" s="10" t="s">
        <v>9144</v>
      </c>
      <c r="J1300" s="10" t="s">
        <v>2743</v>
      </c>
      <c r="K1300" s="10" t="s">
        <v>2744</v>
      </c>
      <c r="L1300" s="10" t="s">
        <v>5056</v>
      </c>
      <c r="M1300" s="10" t="s">
        <v>5064</v>
      </c>
      <c r="N1300" s="9">
        <v>78548.62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9">
        <v>491962.42</v>
      </c>
      <c r="AE1300" s="10" t="s">
        <v>43</v>
      </c>
      <c r="AF1300" s="10" t="s">
        <v>44</v>
      </c>
      <c r="AH1300" s="14">
        <f t="shared" si="21"/>
        <v>73794.362999999998</v>
      </c>
    </row>
    <row r="1301" spans="1:34" x14ac:dyDescent="0.2">
      <c r="A1301" s="10" t="s">
        <v>32</v>
      </c>
      <c r="B1301" s="10" t="s">
        <v>9145</v>
      </c>
      <c r="C1301" s="10" t="s">
        <v>9146</v>
      </c>
      <c r="D1301" s="10" t="s">
        <v>8328</v>
      </c>
      <c r="H1301" s="10" t="s">
        <v>9147</v>
      </c>
      <c r="I1301" s="10" t="s">
        <v>9148</v>
      </c>
      <c r="J1301" s="10" t="s">
        <v>8330</v>
      </c>
      <c r="K1301" s="10" t="s">
        <v>8331</v>
      </c>
      <c r="L1301" s="10" t="s">
        <v>5056</v>
      </c>
      <c r="M1301" s="10" t="s">
        <v>5064</v>
      </c>
      <c r="N1301" s="9">
        <v>28430.07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9">
        <v>178062.03</v>
      </c>
      <c r="AE1301" s="10" t="s">
        <v>43</v>
      </c>
      <c r="AF1301" s="10" t="s">
        <v>44</v>
      </c>
      <c r="AH1301" s="14">
        <f t="shared" si="21"/>
        <v>26709.304499999998</v>
      </c>
    </row>
    <row r="1302" spans="1:34" x14ac:dyDescent="0.2">
      <c r="A1302" s="10" t="s">
        <v>32</v>
      </c>
      <c r="B1302" s="10" t="s">
        <v>9149</v>
      </c>
      <c r="C1302" s="10" t="s">
        <v>9150</v>
      </c>
      <c r="D1302" s="10" t="s">
        <v>5919</v>
      </c>
      <c r="H1302" s="10" t="s">
        <v>9147</v>
      </c>
      <c r="I1302" s="10" t="s">
        <v>9151</v>
      </c>
      <c r="J1302" s="10" t="s">
        <v>5629</v>
      </c>
      <c r="K1302" s="10" t="s">
        <v>5630</v>
      </c>
      <c r="L1302" s="10" t="s">
        <v>5056</v>
      </c>
      <c r="M1302" s="10" t="s">
        <v>5064</v>
      </c>
      <c r="N1302" s="9">
        <v>2132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9">
        <v>13350</v>
      </c>
      <c r="AE1302" s="10" t="s">
        <v>43</v>
      </c>
      <c r="AF1302" s="10" t="s">
        <v>44</v>
      </c>
      <c r="AH1302" s="14">
        <f t="shared" si="21"/>
        <v>2002.5</v>
      </c>
    </row>
    <row r="1303" spans="1:34" x14ac:dyDescent="0.2">
      <c r="A1303" s="10" t="s">
        <v>32</v>
      </c>
      <c r="B1303" s="10" t="s">
        <v>9152</v>
      </c>
      <c r="C1303" s="10" t="s">
        <v>9153</v>
      </c>
      <c r="D1303" s="10" t="s">
        <v>672</v>
      </c>
      <c r="H1303" s="10" t="s">
        <v>9147</v>
      </c>
      <c r="I1303" s="10" t="s">
        <v>9154</v>
      </c>
      <c r="J1303" s="10" t="s">
        <v>5381</v>
      </c>
      <c r="K1303" s="10" t="s">
        <v>5800</v>
      </c>
      <c r="L1303" s="10" t="s">
        <v>5056</v>
      </c>
      <c r="M1303" s="10" t="s">
        <v>5071</v>
      </c>
      <c r="N1303" s="9">
        <v>6705.88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9">
        <v>42000</v>
      </c>
      <c r="AE1303" s="10" t="s">
        <v>1701</v>
      </c>
      <c r="AF1303" s="10" t="s">
        <v>44</v>
      </c>
      <c r="AH1303" s="14">
        <f t="shared" si="21"/>
        <v>6300</v>
      </c>
    </row>
    <row r="1304" spans="1:34" x14ac:dyDescent="0.2">
      <c r="A1304" s="10" t="s">
        <v>32</v>
      </c>
      <c r="B1304" s="10" t="s">
        <v>9155</v>
      </c>
      <c r="C1304" s="10" t="s">
        <v>9156</v>
      </c>
      <c r="D1304" s="10" t="s">
        <v>7498</v>
      </c>
      <c r="H1304" s="10" t="s">
        <v>4211</v>
      </c>
      <c r="I1304" s="10" t="s">
        <v>9157</v>
      </c>
      <c r="J1304" s="10" t="s">
        <v>625</v>
      </c>
      <c r="K1304" s="10" t="s">
        <v>626</v>
      </c>
      <c r="L1304" s="10" t="s">
        <v>5056</v>
      </c>
      <c r="M1304" s="10" t="s">
        <v>5449</v>
      </c>
      <c r="N1304" s="9">
        <v>7791.6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9">
        <v>48800</v>
      </c>
      <c r="AE1304" s="10" t="s">
        <v>43</v>
      </c>
      <c r="AF1304" s="10" t="s">
        <v>44</v>
      </c>
      <c r="AH1304" s="14">
        <f t="shared" si="21"/>
        <v>7320</v>
      </c>
    </row>
    <row r="1305" spans="1:34" x14ac:dyDescent="0.2">
      <c r="A1305" s="10" t="s">
        <v>32</v>
      </c>
      <c r="B1305" s="10" t="s">
        <v>9158</v>
      </c>
      <c r="C1305" s="10" t="s">
        <v>1666</v>
      </c>
      <c r="D1305" s="10" t="s">
        <v>6059</v>
      </c>
      <c r="H1305" s="10" t="s">
        <v>4211</v>
      </c>
      <c r="I1305" s="10" t="s">
        <v>9159</v>
      </c>
      <c r="J1305" s="10" t="s">
        <v>5629</v>
      </c>
      <c r="K1305" s="10" t="s">
        <v>5630</v>
      </c>
      <c r="L1305" s="10" t="s">
        <v>5056</v>
      </c>
      <c r="M1305" s="10" t="s">
        <v>5064</v>
      </c>
      <c r="N1305" s="9">
        <v>1095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>
        <v>0</v>
      </c>
      <c r="AD1305" s="9">
        <v>23000</v>
      </c>
      <c r="AE1305" s="10" t="s">
        <v>43</v>
      </c>
      <c r="AF1305" s="10" t="s">
        <v>44</v>
      </c>
      <c r="AH1305" s="14">
        <f t="shared" si="21"/>
        <v>3450</v>
      </c>
    </row>
    <row r="1306" spans="1:34" x14ac:dyDescent="0.2">
      <c r="A1306" s="10" t="s">
        <v>32</v>
      </c>
      <c r="B1306" s="10" t="s">
        <v>9160</v>
      </c>
      <c r="C1306" s="10" t="s">
        <v>9161</v>
      </c>
      <c r="D1306" s="10" t="s">
        <v>5759</v>
      </c>
      <c r="H1306" s="10" t="s">
        <v>4211</v>
      </c>
      <c r="I1306" s="10" t="s">
        <v>9162</v>
      </c>
      <c r="J1306" s="10" t="s">
        <v>5755</v>
      </c>
      <c r="K1306" s="10" t="s">
        <v>5756</v>
      </c>
      <c r="L1306" s="10" t="s">
        <v>5056</v>
      </c>
      <c r="M1306" s="10" t="s">
        <v>5064</v>
      </c>
      <c r="N1306" s="9">
        <v>7847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9">
        <v>49149</v>
      </c>
      <c r="AE1306" s="10" t="s">
        <v>43</v>
      </c>
      <c r="AF1306" s="10" t="s">
        <v>44</v>
      </c>
      <c r="AH1306" s="14">
        <f t="shared" si="21"/>
        <v>7372.3499999999995</v>
      </c>
    </row>
    <row r="1307" spans="1:34" x14ac:dyDescent="0.2">
      <c r="A1307" s="10" t="s">
        <v>32</v>
      </c>
      <c r="B1307" s="10" t="s">
        <v>9163</v>
      </c>
      <c r="C1307" s="10" t="s">
        <v>7072</v>
      </c>
      <c r="D1307" s="10" t="s">
        <v>8145</v>
      </c>
      <c r="H1307" s="10" t="s">
        <v>4211</v>
      </c>
      <c r="I1307" s="10" t="s">
        <v>9164</v>
      </c>
      <c r="J1307" s="10" t="s">
        <v>5307</v>
      </c>
      <c r="K1307" s="10" t="s">
        <v>5819</v>
      </c>
      <c r="L1307" s="10" t="s">
        <v>5056</v>
      </c>
      <c r="M1307" s="10" t="s">
        <v>5071</v>
      </c>
      <c r="N1307" s="9">
        <v>57000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9">
        <v>357000</v>
      </c>
      <c r="AE1307" s="10" t="s">
        <v>1701</v>
      </c>
      <c r="AF1307" s="10" t="s">
        <v>44</v>
      </c>
      <c r="AH1307" s="14">
        <f t="shared" si="21"/>
        <v>53550</v>
      </c>
    </row>
    <row r="1308" spans="1:34" x14ac:dyDescent="0.2">
      <c r="A1308" s="10" t="s">
        <v>32</v>
      </c>
      <c r="B1308" s="10" t="s">
        <v>9165</v>
      </c>
      <c r="C1308" s="10" t="s">
        <v>2727</v>
      </c>
      <c r="D1308" s="10" t="s">
        <v>421</v>
      </c>
      <c r="H1308" s="10" t="s">
        <v>4340</v>
      </c>
      <c r="I1308" s="10" t="s">
        <v>9166</v>
      </c>
      <c r="J1308" s="10" t="s">
        <v>424</v>
      </c>
      <c r="K1308" s="10" t="s">
        <v>425</v>
      </c>
      <c r="L1308" s="10" t="s">
        <v>5056</v>
      </c>
      <c r="M1308" s="10" t="s">
        <v>5094</v>
      </c>
      <c r="N1308" s="9">
        <v>90922.75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9">
        <v>569463.55000000005</v>
      </c>
      <c r="AE1308" s="10" t="s">
        <v>43</v>
      </c>
      <c r="AF1308" s="10" t="s">
        <v>44</v>
      </c>
      <c r="AH1308" s="14">
        <f t="shared" si="21"/>
        <v>85419.532500000001</v>
      </c>
    </row>
    <row r="1309" spans="1:34" x14ac:dyDescent="0.2">
      <c r="A1309" s="10" t="s">
        <v>32</v>
      </c>
      <c r="B1309" s="10" t="s">
        <v>9167</v>
      </c>
      <c r="C1309" s="10" t="s">
        <v>9168</v>
      </c>
      <c r="D1309" s="10" t="s">
        <v>9169</v>
      </c>
      <c r="H1309" s="10" t="s">
        <v>4979</v>
      </c>
      <c r="I1309" s="10" t="s">
        <v>9170</v>
      </c>
      <c r="J1309" s="10" t="s">
        <v>9171</v>
      </c>
      <c r="K1309" s="10" t="s">
        <v>9172</v>
      </c>
      <c r="L1309" s="10" t="s">
        <v>5056</v>
      </c>
      <c r="M1309" s="10" t="s">
        <v>5064</v>
      </c>
      <c r="N1309" s="9">
        <v>96756.3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  <c r="AD1309" s="9">
        <v>605999.98</v>
      </c>
      <c r="AE1309" s="10" t="s">
        <v>1701</v>
      </c>
      <c r="AF1309" s="10" t="s">
        <v>44</v>
      </c>
      <c r="AH1309" s="14">
        <f t="shared" si="21"/>
        <v>90899.996999999988</v>
      </c>
    </row>
    <row r="1310" spans="1:34" s="11" customFormat="1" x14ac:dyDescent="0.2">
      <c r="A1310" s="11" t="s">
        <v>92</v>
      </c>
      <c r="B1310" s="11" t="s">
        <v>9173</v>
      </c>
      <c r="C1310" s="11" t="s">
        <v>3698</v>
      </c>
      <c r="H1310" s="11" t="s">
        <v>4979</v>
      </c>
      <c r="I1310" s="11" t="s">
        <v>9174</v>
      </c>
      <c r="J1310" s="11" t="s">
        <v>9171</v>
      </c>
      <c r="K1310" s="11" t="s">
        <v>9172</v>
      </c>
      <c r="L1310" s="11" t="s">
        <v>5056</v>
      </c>
      <c r="M1310" s="11" t="s">
        <v>5064</v>
      </c>
      <c r="N1310" s="12">
        <v>-225764.7</v>
      </c>
      <c r="O1310" s="12">
        <v>0</v>
      </c>
      <c r="P1310" s="12">
        <v>0</v>
      </c>
      <c r="Q1310" s="12">
        <v>0</v>
      </c>
      <c r="R1310" s="12">
        <v>0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-1413999.95</v>
      </c>
      <c r="AE1310" s="11" t="s">
        <v>1701</v>
      </c>
      <c r="AF1310" s="11" t="s">
        <v>44</v>
      </c>
      <c r="AH1310" s="14">
        <f t="shared" si="21"/>
        <v>-212099.99249999999</v>
      </c>
    </row>
    <row r="1311" spans="1:34" x14ac:dyDescent="0.2">
      <c r="A1311" s="10" t="s">
        <v>32</v>
      </c>
      <c r="B1311" s="10" t="s">
        <v>9175</v>
      </c>
      <c r="C1311" s="10" t="s">
        <v>9176</v>
      </c>
      <c r="D1311" s="10" t="s">
        <v>9169</v>
      </c>
      <c r="H1311" s="10" t="s">
        <v>4972</v>
      </c>
      <c r="I1311" s="10" t="s">
        <v>9177</v>
      </c>
      <c r="J1311" s="10" t="s">
        <v>9171</v>
      </c>
      <c r="K1311" s="10" t="s">
        <v>9172</v>
      </c>
      <c r="L1311" s="10" t="s">
        <v>5056</v>
      </c>
      <c r="M1311" s="10" t="s">
        <v>5064</v>
      </c>
      <c r="N1311" s="9">
        <v>225764.7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1413999.95</v>
      </c>
      <c r="AE1311" s="10" t="s">
        <v>1701</v>
      </c>
      <c r="AF1311" s="10" t="s">
        <v>44</v>
      </c>
      <c r="AH1311" s="14">
        <f t="shared" si="21"/>
        <v>212099.99249999999</v>
      </c>
    </row>
    <row r="1312" spans="1:34" x14ac:dyDescent="0.2">
      <c r="A1312" s="10" t="s">
        <v>32</v>
      </c>
      <c r="B1312" s="10" t="s">
        <v>9178</v>
      </c>
      <c r="C1312" s="10" t="s">
        <v>9179</v>
      </c>
      <c r="D1312" s="10" t="s">
        <v>6168</v>
      </c>
      <c r="H1312" s="10" t="s">
        <v>4972</v>
      </c>
      <c r="I1312" s="10" t="s">
        <v>9180</v>
      </c>
      <c r="J1312" s="10" t="s">
        <v>5552</v>
      </c>
      <c r="K1312" s="10" t="s">
        <v>5553</v>
      </c>
      <c r="L1312" s="10" t="s">
        <v>5056</v>
      </c>
      <c r="M1312" s="10" t="s">
        <v>5071</v>
      </c>
      <c r="N1312" s="9">
        <v>1913023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9">
        <v>11981566</v>
      </c>
      <c r="AE1312" s="10" t="s">
        <v>43</v>
      </c>
      <c r="AF1312" s="10" t="s">
        <v>44</v>
      </c>
      <c r="AH1312" s="14">
        <f t="shared" si="21"/>
        <v>1797234.9</v>
      </c>
    </row>
    <row r="1313" spans="1:34" x14ac:dyDescent="0.2">
      <c r="A1313" s="10" t="s">
        <v>32</v>
      </c>
      <c r="B1313" s="10" t="s">
        <v>9181</v>
      </c>
      <c r="C1313" s="10" t="s">
        <v>9182</v>
      </c>
      <c r="D1313" s="10" t="s">
        <v>8051</v>
      </c>
      <c r="H1313" s="10" t="s">
        <v>5007</v>
      </c>
      <c r="I1313" s="10" t="s">
        <v>9183</v>
      </c>
      <c r="J1313" s="10" t="s">
        <v>8053</v>
      </c>
      <c r="K1313" s="10" t="s">
        <v>8054</v>
      </c>
      <c r="L1313" s="10" t="s">
        <v>5056</v>
      </c>
      <c r="M1313" s="10" t="s">
        <v>5064</v>
      </c>
      <c r="N1313" s="9">
        <v>9579.83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0</v>
      </c>
      <c r="AC1313" s="9">
        <v>0</v>
      </c>
      <c r="AD1313" s="9">
        <v>60000</v>
      </c>
      <c r="AE1313" s="10" t="s">
        <v>1701</v>
      </c>
      <c r="AF1313" s="10" t="s">
        <v>44</v>
      </c>
      <c r="AH1313" s="14">
        <f t="shared" si="21"/>
        <v>9000</v>
      </c>
    </row>
    <row r="1314" spans="1:34" x14ac:dyDescent="0.2">
      <c r="A1314" s="10" t="s">
        <v>32</v>
      </c>
      <c r="B1314" s="10" t="s">
        <v>9184</v>
      </c>
      <c r="C1314" s="10" t="s">
        <v>9185</v>
      </c>
      <c r="D1314" s="10" t="s">
        <v>35</v>
      </c>
      <c r="H1314" s="10" t="s">
        <v>5007</v>
      </c>
      <c r="I1314" s="10" t="s">
        <v>9186</v>
      </c>
      <c r="J1314" s="10" t="s">
        <v>5334</v>
      </c>
      <c r="K1314" s="10" t="s">
        <v>5335</v>
      </c>
      <c r="L1314" s="10" t="s">
        <v>5056</v>
      </c>
      <c r="M1314" s="10" t="s">
        <v>5071</v>
      </c>
      <c r="N1314" s="9">
        <v>9025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56525</v>
      </c>
      <c r="AE1314" s="10" t="s">
        <v>1701</v>
      </c>
      <c r="AF1314" s="10" t="s">
        <v>44</v>
      </c>
      <c r="AH1314" s="14">
        <f t="shared" si="21"/>
        <v>8478.75</v>
      </c>
    </row>
    <row r="1315" spans="1:34" x14ac:dyDescent="0.2">
      <c r="A1315" s="10" t="s">
        <v>32</v>
      </c>
      <c r="B1315" s="10" t="s">
        <v>9187</v>
      </c>
      <c r="C1315" s="10" t="s">
        <v>8233</v>
      </c>
      <c r="D1315" s="10" t="s">
        <v>35</v>
      </c>
      <c r="H1315" s="10" t="s">
        <v>5007</v>
      </c>
      <c r="I1315" s="10" t="s">
        <v>9188</v>
      </c>
      <c r="J1315" s="10" t="s">
        <v>5686</v>
      </c>
      <c r="K1315" s="10" t="s">
        <v>5687</v>
      </c>
      <c r="L1315" s="10" t="s">
        <v>5056</v>
      </c>
      <c r="M1315" s="10" t="s">
        <v>5071</v>
      </c>
      <c r="N1315" s="9">
        <v>19159.66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120000</v>
      </c>
      <c r="AE1315" s="10" t="s">
        <v>1701</v>
      </c>
      <c r="AF1315" s="10" t="s">
        <v>44</v>
      </c>
      <c r="AH1315" s="14">
        <f t="shared" si="21"/>
        <v>18000</v>
      </c>
    </row>
    <row r="1316" spans="1:34" x14ac:dyDescent="0.2">
      <c r="A1316" s="10" t="s">
        <v>32</v>
      </c>
      <c r="B1316" s="10" t="s">
        <v>9189</v>
      </c>
      <c r="C1316" s="10" t="s">
        <v>4317</v>
      </c>
      <c r="D1316" s="10" t="s">
        <v>4925</v>
      </c>
      <c r="H1316" s="10" t="s">
        <v>5016</v>
      </c>
      <c r="I1316" s="10" t="s">
        <v>9190</v>
      </c>
      <c r="J1316" s="10" t="s">
        <v>4928</v>
      </c>
      <c r="K1316" s="10" t="s">
        <v>4929</v>
      </c>
      <c r="L1316" s="10" t="s">
        <v>5056</v>
      </c>
      <c r="M1316" s="10" t="s">
        <v>5064</v>
      </c>
      <c r="N1316" s="9">
        <v>129707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812374</v>
      </c>
      <c r="AE1316" s="10" t="s">
        <v>43</v>
      </c>
      <c r="AF1316" s="10" t="s">
        <v>44</v>
      </c>
      <c r="AH1316" s="14">
        <f t="shared" si="21"/>
        <v>121856.09999999999</v>
      </c>
    </row>
    <row r="1317" spans="1:34" x14ac:dyDescent="0.2">
      <c r="A1317" s="10" t="s">
        <v>32</v>
      </c>
      <c r="B1317" s="10" t="s">
        <v>9191</v>
      </c>
      <c r="C1317" s="10" t="s">
        <v>9192</v>
      </c>
      <c r="D1317" s="10" t="s">
        <v>4925</v>
      </c>
      <c r="H1317" s="10" t="s">
        <v>5016</v>
      </c>
      <c r="I1317" s="10" t="s">
        <v>9193</v>
      </c>
      <c r="J1317" s="10" t="s">
        <v>4928</v>
      </c>
      <c r="K1317" s="10" t="s">
        <v>4929</v>
      </c>
      <c r="L1317" s="10" t="s">
        <v>5056</v>
      </c>
      <c r="M1317" s="10" t="s">
        <v>5064</v>
      </c>
      <c r="N1317" s="9">
        <v>506350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3171350</v>
      </c>
      <c r="AE1317" s="10" t="s">
        <v>43</v>
      </c>
      <c r="AF1317" s="10" t="s">
        <v>44</v>
      </c>
      <c r="AH1317" s="14">
        <f t="shared" si="21"/>
        <v>475702.5</v>
      </c>
    </row>
    <row r="1318" spans="1:34" x14ac:dyDescent="0.2">
      <c r="A1318" s="10" t="s">
        <v>32</v>
      </c>
      <c r="B1318" s="10" t="s">
        <v>9194</v>
      </c>
      <c r="C1318" s="10" t="s">
        <v>9195</v>
      </c>
      <c r="D1318" s="10" t="s">
        <v>35</v>
      </c>
      <c r="H1318" s="10" t="s">
        <v>5016</v>
      </c>
      <c r="I1318" s="10" t="s">
        <v>9196</v>
      </c>
      <c r="J1318" s="10" t="s">
        <v>5054</v>
      </c>
      <c r="K1318" s="10" t="s">
        <v>5055</v>
      </c>
      <c r="L1318" s="10" t="s">
        <v>5056</v>
      </c>
      <c r="M1318" s="10" t="s">
        <v>5057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3913744</v>
      </c>
      <c r="AE1318" s="10" t="s">
        <v>1701</v>
      </c>
      <c r="AF1318" s="10" t="s">
        <v>44</v>
      </c>
      <c r="AH1318" s="14">
        <f t="shared" si="21"/>
        <v>587061.6</v>
      </c>
    </row>
    <row r="1319" spans="1:34" x14ac:dyDescent="0.2">
      <c r="A1319" s="10" t="s">
        <v>32</v>
      </c>
      <c r="B1319" s="10" t="s">
        <v>9197</v>
      </c>
      <c r="C1319" s="10" t="s">
        <v>9198</v>
      </c>
      <c r="D1319" s="10" t="s">
        <v>35</v>
      </c>
      <c r="H1319" s="10" t="s">
        <v>5016</v>
      </c>
      <c r="I1319" s="10" t="s">
        <v>9199</v>
      </c>
      <c r="J1319" s="10" t="s">
        <v>5357</v>
      </c>
      <c r="K1319" s="10" t="s">
        <v>5358</v>
      </c>
      <c r="L1319" s="10" t="s">
        <v>5056</v>
      </c>
      <c r="M1319" s="10" t="s">
        <v>5071</v>
      </c>
      <c r="N1319" s="9">
        <v>3352.94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9">
        <v>21000</v>
      </c>
      <c r="AE1319" s="10" t="s">
        <v>1701</v>
      </c>
      <c r="AF1319" s="10" t="s">
        <v>44</v>
      </c>
      <c r="AH1319" s="14">
        <f t="shared" si="21"/>
        <v>3150</v>
      </c>
    </row>
    <row r="1320" spans="1:34" x14ac:dyDescent="0.2">
      <c r="A1320" s="10" t="s">
        <v>32</v>
      </c>
      <c r="B1320" s="10" t="s">
        <v>9200</v>
      </c>
      <c r="C1320" s="10" t="s">
        <v>9201</v>
      </c>
      <c r="D1320" s="10" t="s">
        <v>1821</v>
      </c>
      <c r="H1320" s="10" t="s">
        <v>5016</v>
      </c>
      <c r="I1320" s="10" t="s">
        <v>9202</v>
      </c>
      <c r="J1320" s="10" t="s">
        <v>1823</v>
      </c>
      <c r="K1320" s="10" t="s">
        <v>1824</v>
      </c>
      <c r="L1320" s="10" t="s">
        <v>5056</v>
      </c>
      <c r="M1320" s="10" t="s">
        <v>5071</v>
      </c>
      <c r="N1320" s="9">
        <v>15142.51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9">
        <v>94840</v>
      </c>
      <c r="AE1320" s="10" t="s">
        <v>1701</v>
      </c>
      <c r="AF1320" s="10" t="s">
        <v>44</v>
      </c>
      <c r="AH1320" s="14">
        <f t="shared" si="21"/>
        <v>14226</v>
      </c>
    </row>
    <row r="1321" spans="1:34" x14ac:dyDescent="0.2">
      <c r="A1321" s="10" t="s">
        <v>32</v>
      </c>
      <c r="B1321" s="10" t="s">
        <v>9203</v>
      </c>
      <c r="C1321" s="10" t="s">
        <v>9204</v>
      </c>
      <c r="D1321" s="10" t="s">
        <v>35</v>
      </c>
      <c r="H1321" s="10" t="s">
        <v>5016</v>
      </c>
      <c r="I1321" s="10" t="s">
        <v>9205</v>
      </c>
      <c r="J1321" s="10" t="s">
        <v>5357</v>
      </c>
      <c r="K1321" s="10" t="s">
        <v>5358</v>
      </c>
      <c r="L1321" s="10" t="s">
        <v>5056</v>
      </c>
      <c r="M1321" s="10" t="s">
        <v>5071</v>
      </c>
      <c r="N1321" s="9">
        <v>2394.96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9">
        <v>15000</v>
      </c>
      <c r="AE1321" s="10" t="s">
        <v>1701</v>
      </c>
      <c r="AF1321" s="10" t="s">
        <v>44</v>
      </c>
      <c r="AH1321" s="14">
        <f t="shared" si="21"/>
        <v>2250</v>
      </c>
    </row>
    <row r="1322" spans="1:34" x14ac:dyDescent="0.2">
      <c r="A1322" s="10" t="s">
        <v>32</v>
      </c>
      <c r="B1322" s="10" t="s">
        <v>9206</v>
      </c>
      <c r="C1322" s="10" t="s">
        <v>9207</v>
      </c>
      <c r="D1322" s="10" t="s">
        <v>35</v>
      </c>
      <c r="H1322" s="10" t="s">
        <v>5001</v>
      </c>
      <c r="I1322" s="10" t="s">
        <v>9208</v>
      </c>
      <c r="J1322" s="10" t="s">
        <v>5386</v>
      </c>
      <c r="K1322" s="10" t="s">
        <v>5387</v>
      </c>
      <c r="L1322" s="10" t="s">
        <v>5056</v>
      </c>
      <c r="M1322" s="10" t="s">
        <v>5071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</v>
      </c>
      <c r="AD1322" s="9">
        <v>49972.4</v>
      </c>
      <c r="AE1322" s="10" t="s">
        <v>1701</v>
      </c>
      <c r="AF1322" s="10" t="s">
        <v>44</v>
      </c>
      <c r="AH1322" s="14">
        <f t="shared" si="21"/>
        <v>7495.86</v>
      </c>
    </row>
    <row r="1323" spans="1:34" x14ac:dyDescent="0.2">
      <c r="A1323" s="10" t="s">
        <v>32</v>
      </c>
      <c r="B1323" s="10" t="s">
        <v>9209</v>
      </c>
      <c r="C1323" s="10" t="s">
        <v>9210</v>
      </c>
      <c r="D1323" s="10" t="s">
        <v>5919</v>
      </c>
      <c r="H1323" s="10" t="s">
        <v>5001</v>
      </c>
      <c r="I1323" s="10" t="s">
        <v>9211</v>
      </c>
      <c r="J1323" s="10" t="s">
        <v>5629</v>
      </c>
      <c r="K1323" s="10" t="s">
        <v>5630</v>
      </c>
      <c r="L1323" s="10" t="s">
        <v>5056</v>
      </c>
      <c r="M1323" s="10" t="s">
        <v>5064</v>
      </c>
      <c r="N1323" s="9">
        <v>1048</v>
      </c>
      <c r="O1323" s="9">
        <v>0</v>
      </c>
      <c r="P1323" s="9">
        <v>53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</v>
      </c>
      <c r="AD1323" s="9">
        <v>22053</v>
      </c>
      <c r="AE1323" s="10" t="s">
        <v>43</v>
      </c>
      <c r="AF1323" s="10" t="s">
        <v>44</v>
      </c>
      <c r="AH1323" s="14">
        <f t="shared" si="21"/>
        <v>3307.95</v>
      </c>
    </row>
    <row r="1324" spans="1:34" x14ac:dyDescent="0.2">
      <c r="A1324" s="10" t="s">
        <v>32</v>
      </c>
      <c r="B1324" s="10" t="s">
        <v>9212</v>
      </c>
      <c r="C1324" s="10" t="s">
        <v>9213</v>
      </c>
      <c r="D1324" s="10" t="s">
        <v>5465</v>
      </c>
      <c r="H1324" s="10" t="s">
        <v>5001</v>
      </c>
      <c r="I1324" s="10" t="s">
        <v>9214</v>
      </c>
      <c r="J1324" s="10" t="s">
        <v>5467</v>
      </c>
      <c r="K1324" s="10" t="s">
        <v>5468</v>
      </c>
      <c r="L1324" s="10" t="s">
        <v>5056</v>
      </c>
      <c r="M1324" s="10" t="s">
        <v>5064</v>
      </c>
      <c r="N1324" s="9">
        <v>2650.42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</v>
      </c>
      <c r="AD1324" s="9">
        <v>16600</v>
      </c>
      <c r="AE1324" s="10" t="s">
        <v>1701</v>
      </c>
      <c r="AF1324" s="10" t="s">
        <v>44</v>
      </c>
      <c r="AH1324" s="14">
        <f t="shared" si="21"/>
        <v>2490</v>
      </c>
    </row>
    <row r="1325" spans="1:34" x14ac:dyDescent="0.2">
      <c r="A1325" s="10" t="s">
        <v>32</v>
      </c>
      <c r="B1325" s="10" t="s">
        <v>9215</v>
      </c>
      <c r="C1325" s="10" t="s">
        <v>9216</v>
      </c>
      <c r="D1325" s="10" t="s">
        <v>35</v>
      </c>
      <c r="H1325" s="10" t="s">
        <v>5042</v>
      </c>
      <c r="I1325" s="10" t="s">
        <v>9217</v>
      </c>
      <c r="J1325" s="10" t="s">
        <v>5686</v>
      </c>
      <c r="K1325" s="10" t="s">
        <v>5687</v>
      </c>
      <c r="L1325" s="10" t="s">
        <v>5056</v>
      </c>
      <c r="M1325" s="10" t="s">
        <v>5071</v>
      </c>
      <c r="N1325" s="9">
        <v>19159.66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0</v>
      </c>
      <c r="AC1325" s="9">
        <v>0</v>
      </c>
      <c r="AD1325" s="9">
        <v>120000</v>
      </c>
      <c r="AE1325" s="10" t="s">
        <v>1701</v>
      </c>
      <c r="AF1325" s="10" t="s">
        <v>44</v>
      </c>
      <c r="AH1325" s="14">
        <f t="shared" si="21"/>
        <v>18000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160A-C0E4-44CC-B9D7-E770526A1157}">
  <dimension ref="A1:AH581"/>
  <sheetViews>
    <sheetView workbookViewId="0">
      <pane ySplit="2" topLeftCell="A498" activePane="bottomLeft" state="frozen"/>
      <selection activeCell="L1" sqref="L1"/>
      <selection pane="bottomLeft" activeCell="A13" sqref="A13:XFD170"/>
    </sheetView>
  </sheetViews>
  <sheetFormatPr baseColWidth="10" defaultColWidth="9.140625" defaultRowHeight="12.75" x14ac:dyDescent="0.2"/>
  <cols>
    <col min="1" max="1" width="25.28515625" style="2" customWidth="1"/>
    <col min="2" max="2" width="97.85546875" style="2" bestFit="1" customWidth="1"/>
    <col min="3" max="3" width="12.28515625" style="2" customWidth="1"/>
    <col min="4" max="5" width="9.140625" style="2"/>
    <col min="6" max="7" width="12.5703125" style="2" bestFit="1" customWidth="1"/>
    <col min="8" max="8" width="13.85546875" style="2" customWidth="1"/>
    <col min="9" max="9" width="19.7109375" style="2" customWidth="1"/>
    <col min="10" max="10" width="12.28515625" style="2" customWidth="1"/>
    <col min="11" max="11" width="57.5703125" style="2" customWidth="1"/>
    <col min="12" max="12" width="12.85546875" style="2" customWidth="1"/>
    <col min="13" max="13" width="55.85546875" style="2" customWidth="1"/>
    <col min="14" max="14" width="12.85546875" style="4" customWidth="1"/>
    <col min="15" max="18" width="9.140625" style="2"/>
    <col min="19" max="19" width="10.5703125" style="2" customWidth="1"/>
    <col min="20" max="20" width="11.28515625" style="2" customWidth="1"/>
    <col min="21" max="21" width="15.7109375" style="2" customWidth="1"/>
    <col min="22" max="27" width="9.140625" style="2"/>
    <col min="28" max="28" width="11.140625" style="2" customWidth="1"/>
    <col min="29" max="29" width="9.140625" style="2"/>
    <col min="30" max="30" width="17" style="4" bestFit="1" customWidth="1"/>
    <col min="31" max="31" width="24.5703125" style="2" customWidth="1"/>
    <col min="32" max="33" width="9.140625" style="2"/>
    <col min="34" max="34" width="21.85546875" style="2" bestFit="1" customWidth="1"/>
    <col min="35" max="16384" width="9.140625" style="2"/>
  </cols>
  <sheetData>
    <row r="1" spans="1:3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3">
        <f>SUM(AD3:AD581)</f>
        <v>16438026517.753996</v>
      </c>
      <c r="AE1" s="1"/>
      <c r="AF1" s="1"/>
      <c r="AG1" s="6">
        <v>0.33</v>
      </c>
      <c r="AH1" s="1" t="s">
        <v>5050</v>
      </c>
    </row>
    <row r="2" spans="1:34" x14ac:dyDescent="0.2">
      <c r="A2" s="1" t="s">
        <v>0</v>
      </c>
      <c r="B2" s="1" t="s">
        <v>1</v>
      </c>
      <c r="C2" s="1" t="s">
        <v>2</v>
      </c>
      <c r="D2" s="1" t="s">
        <v>3</v>
      </c>
      <c r="E2" s="7" t="s">
        <v>4</v>
      </c>
      <c r="F2" s="7" t="s">
        <v>5</v>
      </c>
      <c r="G2" s="7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3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3" t="s">
        <v>29</v>
      </c>
      <c r="AE2" s="1" t="s">
        <v>30</v>
      </c>
      <c r="AF2" s="1" t="s">
        <v>31</v>
      </c>
      <c r="AG2" s="1"/>
      <c r="AH2" s="3">
        <f>SUM(AH3:AH581)</f>
        <v>5424548750.85882</v>
      </c>
    </row>
    <row r="3" spans="1:34" x14ac:dyDescent="0.2">
      <c r="A3" s="2" t="s">
        <v>32</v>
      </c>
      <c r="B3" s="2" t="s">
        <v>9221</v>
      </c>
      <c r="C3" s="2" t="s">
        <v>9222</v>
      </c>
      <c r="D3" s="2" t="s">
        <v>187</v>
      </c>
      <c r="H3" s="2" t="s">
        <v>4890</v>
      </c>
      <c r="I3" s="2" t="s">
        <v>9223</v>
      </c>
      <c r="J3" s="2" t="s">
        <v>5865</v>
      </c>
      <c r="K3" s="2" t="s">
        <v>9224</v>
      </c>
      <c r="L3" s="2" t="s">
        <v>9218</v>
      </c>
      <c r="M3" s="2" t="s">
        <v>9225</v>
      </c>
      <c r="N3" s="4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4">
        <v>180000</v>
      </c>
      <c r="AE3" s="2" t="s">
        <v>1701</v>
      </c>
      <c r="AF3" s="2" t="s">
        <v>44</v>
      </c>
      <c r="AH3" s="14">
        <f t="shared" ref="AH3:AH12" si="0">AD3*$AG$1</f>
        <v>59400</v>
      </c>
    </row>
    <row r="4" spans="1:34" x14ac:dyDescent="0.2">
      <c r="A4" s="2" t="s">
        <v>32</v>
      </c>
      <c r="B4" s="2" t="s">
        <v>9226</v>
      </c>
      <c r="C4" s="2" t="s">
        <v>9227</v>
      </c>
      <c r="D4" s="2" t="s">
        <v>5465</v>
      </c>
      <c r="H4" s="2" t="s">
        <v>4872</v>
      </c>
      <c r="I4" s="2" t="s">
        <v>9228</v>
      </c>
      <c r="J4" s="2" t="s">
        <v>5988</v>
      </c>
      <c r="K4" s="2" t="s">
        <v>5989</v>
      </c>
      <c r="L4" s="2" t="s">
        <v>9218</v>
      </c>
      <c r="M4" s="2" t="s">
        <v>9219</v>
      </c>
      <c r="N4" s="4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4">
        <v>59900</v>
      </c>
      <c r="AE4" s="2" t="s">
        <v>43</v>
      </c>
      <c r="AF4" s="2" t="s">
        <v>44</v>
      </c>
      <c r="AH4" s="14">
        <f t="shared" si="0"/>
        <v>19767</v>
      </c>
    </row>
    <row r="5" spans="1:34" x14ac:dyDescent="0.2">
      <c r="A5" s="2" t="s">
        <v>32</v>
      </c>
      <c r="B5" s="2" t="s">
        <v>9229</v>
      </c>
      <c r="C5" s="2" t="s">
        <v>233</v>
      </c>
      <c r="D5" s="2" t="s">
        <v>1870</v>
      </c>
      <c r="H5" s="2" t="s">
        <v>4752</v>
      </c>
      <c r="I5" s="2" t="s">
        <v>9230</v>
      </c>
      <c r="J5" s="2" t="s">
        <v>9231</v>
      </c>
      <c r="K5" s="2" t="s">
        <v>9232</v>
      </c>
      <c r="L5" s="2" t="s">
        <v>9218</v>
      </c>
      <c r="M5" s="2" t="s">
        <v>9219</v>
      </c>
      <c r="N5" s="4">
        <v>14250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4">
        <v>1814250</v>
      </c>
      <c r="AE5" s="2" t="s">
        <v>43</v>
      </c>
      <c r="AF5" s="2" t="s">
        <v>44</v>
      </c>
      <c r="AH5" s="14">
        <f t="shared" si="0"/>
        <v>598702.5</v>
      </c>
    </row>
    <row r="6" spans="1:34" x14ac:dyDescent="0.2">
      <c r="A6" s="2" t="s">
        <v>32</v>
      </c>
      <c r="B6" s="2" t="s">
        <v>9236</v>
      </c>
      <c r="C6" s="2" t="s">
        <v>4975</v>
      </c>
      <c r="D6" s="2" t="s">
        <v>35</v>
      </c>
      <c r="H6" s="2" t="s">
        <v>8734</v>
      </c>
      <c r="I6" s="2" t="s">
        <v>9237</v>
      </c>
      <c r="J6" s="2" t="s">
        <v>9238</v>
      </c>
      <c r="K6" s="2" t="s">
        <v>9239</v>
      </c>
      <c r="L6" s="2" t="s">
        <v>9218</v>
      </c>
      <c r="M6" s="2" t="s">
        <v>9240</v>
      </c>
      <c r="N6" s="4">
        <v>45544.14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4">
        <v>307150</v>
      </c>
      <c r="AE6" s="2" t="s">
        <v>1701</v>
      </c>
      <c r="AF6" s="2" t="s">
        <v>44</v>
      </c>
      <c r="AH6" s="14">
        <f t="shared" si="0"/>
        <v>101359.5</v>
      </c>
    </row>
    <row r="7" spans="1:34" x14ac:dyDescent="0.2">
      <c r="A7" s="2" t="s">
        <v>32</v>
      </c>
      <c r="B7" s="2" t="s">
        <v>9241</v>
      </c>
      <c r="C7" s="2" t="s">
        <v>6932</v>
      </c>
      <c r="D7" s="2" t="s">
        <v>5913</v>
      </c>
      <c r="H7" s="2" t="s">
        <v>8734</v>
      </c>
      <c r="I7" s="2" t="s">
        <v>9242</v>
      </c>
      <c r="J7" s="2" t="s">
        <v>5915</v>
      </c>
      <c r="K7" s="2" t="s">
        <v>5916</v>
      </c>
      <c r="L7" s="2" t="s">
        <v>9218</v>
      </c>
      <c r="M7" s="2" t="s">
        <v>9225</v>
      </c>
      <c r="N7" s="4">
        <v>25226.68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4">
        <v>157999</v>
      </c>
      <c r="AE7" s="2" t="s">
        <v>1701</v>
      </c>
      <c r="AF7" s="2" t="s">
        <v>44</v>
      </c>
      <c r="AH7" s="14">
        <f t="shared" si="0"/>
        <v>52139.670000000006</v>
      </c>
    </row>
    <row r="8" spans="1:34" x14ac:dyDescent="0.2">
      <c r="A8" s="2" t="s">
        <v>32</v>
      </c>
      <c r="B8" s="2" t="s">
        <v>9243</v>
      </c>
      <c r="C8" s="2" t="s">
        <v>9244</v>
      </c>
      <c r="D8" s="2" t="s">
        <v>35</v>
      </c>
      <c r="H8" s="2" t="s">
        <v>4544</v>
      </c>
      <c r="I8" s="2" t="s">
        <v>9245</v>
      </c>
      <c r="J8" s="2" t="s">
        <v>9246</v>
      </c>
      <c r="K8" s="2" t="s">
        <v>9247</v>
      </c>
      <c r="L8" s="2" t="s">
        <v>9218</v>
      </c>
      <c r="M8" s="2" t="s">
        <v>9225</v>
      </c>
      <c r="N8" s="4">
        <v>5747.9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4">
        <v>36000</v>
      </c>
      <c r="AE8" s="2" t="s">
        <v>43</v>
      </c>
      <c r="AF8" s="2" t="s">
        <v>44</v>
      </c>
      <c r="AH8" s="14">
        <f t="shared" si="0"/>
        <v>11880</v>
      </c>
    </row>
    <row r="9" spans="1:34" x14ac:dyDescent="0.2">
      <c r="A9" s="2" t="s">
        <v>32</v>
      </c>
      <c r="B9" s="2" t="s">
        <v>9248</v>
      </c>
      <c r="C9" s="2" t="s">
        <v>9249</v>
      </c>
      <c r="D9" s="2" t="s">
        <v>9250</v>
      </c>
      <c r="H9" s="2" t="s">
        <v>9251</v>
      </c>
      <c r="I9" s="2" t="s">
        <v>9252</v>
      </c>
      <c r="J9" s="2" t="s">
        <v>9253</v>
      </c>
      <c r="K9" s="2" t="s">
        <v>9254</v>
      </c>
      <c r="L9" s="2" t="s">
        <v>9218</v>
      </c>
      <c r="M9" s="2" t="s">
        <v>9219</v>
      </c>
      <c r="N9" s="4">
        <v>63865.55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4">
        <v>400000</v>
      </c>
      <c r="AE9" s="2" t="s">
        <v>1701</v>
      </c>
      <c r="AF9" s="2" t="s">
        <v>44</v>
      </c>
      <c r="AH9" s="14">
        <f t="shared" si="0"/>
        <v>132000</v>
      </c>
    </row>
    <row r="10" spans="1:34" x14ac:dyDescent="0.2">
      <c r="A10" s="2" t="s">
        <v>32</v>
      </c>
      <c r="B10" s="2" t="s">
        <v>9255</v>
      </c>
      <c r="C10" s="2" t="s">
        <v>9256</v>
      </c>
      <c r="D10" s="2" t="s">
        <v>309</v>
      </c>
      <c r="H10" s="2" t="s">
        <v>4518</v>
      </c>
      <c r="I10" s="2" t="s">
        <v>9257</v>
      </c>
      <c r="J10" s="2" t="s">
        <v>311</v>
      </c>
      <c r="K10" s="2" t="s">
        <v>4699</v>
      </c>
      <c r="L10" s="2" t="s">
        <v>9218</v>
      </c>
      <c r="M10" s="2" t="s">
        <v>9219</v>
      </c>
      <c r="N10" s="4">
        <v>23390.76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4">
        <v>146500</v>
      </c>
      <c r="AE10" s="2" t="s">
        <v>1701</v>
      </c>
      <c r="AF10" s="2" t="s">
        <v>44</v>
      </c>
      <c r="AH10" s="14">
        <f t="shared" si="0"/>
        <v>48345</v>
      </c>
    </row>
    <row r="11" spans="1:34" x14ac:dyDescent="0.2">
      <c r="A11" s="2" t="s">
        <v>32</v>
      </c>
      <c r="B11" s="2" t="s">
        <v>9258</v>
      </c>
      <c r="C11" s="2" t="s">
        <v>9259</v>
      </c>
      <c r="D11" s="2" t="s">
        <v>920</v>
      </c>
      <c r="H11" s="2" t="s">
        <v>4518</v>
      </c>
      <c r="I11" s="2" t="s">
        <v>9260</v>
      </c>
      <c r="J11" s="2" t="s">
        <v>922</v>
      </c>
      <c r="K11" s="2" t="s">
        <v>923</v>
      </c>
      <c r="L11" s="2" t="s">
        <v>9218</v>
      </c>
      <c r="M11" s="2" t="s">
        <v>9261</v>
      </c>
      <c r="N11" s="4">
        <v>3640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4">
        <v>22800</v>
      </c>
      <c r="AE11" s="2" t="s">
        <v>1701</v>
      </c>
      <c r="AF11" s="2" t="s">
        <v>44</v>
      </c>
      <c r="AH11" s="14">
        <f t="shared" si="0"/>
        <v>7524</v>
      </c>
    </row>
    <row r="12" spans="1:34" x14ac:dyDescent="0.2">
      <c r="A12" s="2" t="s">
        <v>32</v>
      </c>
      <c r="B12" s="2" t="s">
        <v>9262</v>
      </c>
      <c r="C12" s="2" t="s">
        <v>1517</v>
      </c>
      <c r="D12" s="2" t="s">
        <v>4279</v>
      </c>
      <c r="H12" s="2" t="s">
        <v>4518</v>
      </c>
      <c r="I12" s="2" t="s">
        <v>9263</v>
      </c>
      <c r="J12" s="2" t="s">
        <v>4281</v>
      </c>
      <c r="K12" s="2" t="s">
        <v>4282</v>
      </c>
      <c r="L12" s="2" t="s">
        <v>9218</v>
      </c>
      <c r="M12" s="2" t="s">
        <v>9219</v>
      </c>
      <c r="N12" s="4">
        <v>6630.53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4">
        <v>88300</v>
      </c>
      <c r="AE12" s="2" t="s">
        <v>1701</v>
      </c>
      <c r="AF12" s="2" t="s">
        <v>44</v>
      </c>
      <c r="AH12" s="14">
        <f t="shared" si="0"/>
        <v>29139</v>
      </c>
    </row>
    <row r="13" spans="1:34" x14ac:dyDescent="0.2">
      <c r="A13" s="2" t="s">
        <v>32</v>
      </c>
      <c r="B13" s="2" t="s">
        <v>9273</v>
      </c>
      <c r="C13" s="2" t="s">
        <v>9274</v>
      </c>
      <c r="D13" s="2" t="s">
        <v>920</v>
      </c>
      <c r="H13" s="2" t="s">
        <v>4514</v>
      </c>
      <c r="I13" s="2" t="s">
        <v>9275</v>
      </c>
      <c r="J13" s="2" t="s">
        <v>922</v>
      </c>
      <c r="K13" s="2" t="s">
        <v>923</v>
      </c>
      <c r="L13" s="2" t="s">
        <v>9218</v>
      </c>
      <c r="M13" s="2" t="s">
        <v>9276</v>
      </c>
      <c r="N13" s="4">
        <v>4646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4">
        <v>29153</v>
      </c>
      <c r="AE13" s="2" t="s">
        <v>43</v>
      </c>
      <c r="AF13" s="2" t="s">
        <v>44</v>
      </c>
      <c r="AH13" s="14">
        <f t="shared" ref="AH13:AH66" si="1">AD13*$AG$1</f>
        <v>9620.49</v>
      </c>
    </row>
    <row r="14" spans="1:34" x14ac:dyDescent="0.2">
      <c r="A14" s="2" t="s">
        <v>32</v>
      </c>
      <c r="B14" s="2" t="s">
        <v>9277</v>
      </c>
      <c r="C14" s="2" t="s">
        <v>9278</v>
      </c>
      <c r="D14" s="2" t="s">
        <v>920</v>
      </c>
      <c r="H14" s="2" t="s">
        <v>4497</v>
      </c>
      <c r="I14" s="2" t="s">
        <v>9279</v>
      </c>
      <c r="J14" s="2" t="s">
        <v>922</v>
      </c>
      <c r="K14" s="2" t="s">
        <v>923</v>
      </c>
      <c r="L14" s="2" t="s">
        <v>9218</v>
      </c>
      <c r="M14" s="2" t="s">
        <v>9276</v>
      </c>
      <c r="N14" s="4">
        <v>1277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4">
        <v>8000</v>
      </c>
      <c r="AE14" s="2" t="s">
        <v>1701</v>
      </c>
      <c r="AF14" s="2" t="s">
        <v>44</v>
      </c>
      <c r="AH14" s="14">
        <f t="shared" si="1"/>
        <v>2640</v>
      </c>
    </row>
    <row r="15" spans="1:34" x14ac:dyDescent="0.2">
      <c r="A15" s="2" t="s">
        <v>32</v>
      </c>
      <c r="B15" s="2" t="s">
        <v>9280</v>
      </c>
      <c r="C15" s="2" t="s">
        <v>9281</v>
      </c>
      <c r="D15" s="2" t="s">
        <v>920</v>
      </c>
      <c r="H15" s="2" t="s">
        <v>4497</v>
      </c>
      <c r="I15" s="2" t="s">
        <v>9282</v>
      </c>
      <c r="J15" s="2" t="s">
        <v>922</v>
      </c>
      <c r="K15" s="2" t="s">
        <v>923</v>
      </c>
      <c r="L15" s="2" t="s">
        <v>9218</v>
      </c>
      <c r="M15" s="2" t="s">
        <v>9276</v>
      </c>
      <c r="N15" s="4">
        <v>3640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4">
        <v>22800</v>
      </c>
      <c r="AE15" s="2" t="s">
        <v>1701</v>
      </c>
      <c r="AF15" s="2" t="s">
        <v>44</v>
      </c>
      <c r="AH15" s="14">
        <f t="shared" si="1"/>
        <v>7524</v>
      </c>
    </row>
    <row r="16" spans="1:34" x14ac:dyDescent="0.2">
      <c r="A16" s="2" t="s">
        <v>32</v>
      </c>
      <c r="B16" s="2" t="s">
        <v>9283</v>
      </c>
      <c r="C16" s="2" t="s">
        <v>9284</v>
      </c>
      <c r="D16" s="2" t="s">
        <v>9285</v>
      </c>
      <c r="H16" s="2" t="s">
        <v>4479</v>
      </c>
      <c r="I16" s="2" t="s">
        <v>9286</v>
      </c>
      <c r="J16" s="2" t="s">
        <v>9287</v>
      </c>
      <c r="K16" s="2" t="s">
        <v>9288</v>
      </c>
      <c r="L16" s="2" t="s">
        <v>9218</v>
      </c>
      <c r="M16" s="2" t="s">
        <v>9219</v>
      </c>
      <c r="N16" s="4">
        <v>4406.72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4">
        <v>27600</v>
      </c>
      <c r="AE16" s="2" t="s">
        <v>1701</v>
      </c>
      <c r="AF16" s="2" t="s">
        <v>44</v>
      </c>
      <c r="AH16" s="14">
        <f t="shared" si="1"/>
        <v>9108</v>
      </c>
    </row>
    <row r="17" spans="1:34" x14ac:dyDescent="0.2">
      <c r="A17" s="2" t="s">
        <v>32</v>
      </c>
      <c r="B17" s="2" t="s">
        <v>9289</v>
      </c>
      <c r="C17" s="2" t="s">
        <v>9290</v>
      </c>
      <c r="D17" s="2" t="s">
        <v>35</v>
      </c>
      <c r="H17" s="2" t="s">
        <v>4334</v>
      </c>
      <c r="I17" s="2" t="s">
        <v>9291</v>
      </c>
      <c r="J17" s="2" t="s">
        <v>9292</v>
      </c>
      <c r="K17" s="2" t="s">
        <v>9293</v>
      </c>
      <c r="L17" s="2" t="s">
        <v>9218</v>
      </c>
      <c r="M17" s="2" t="s">
        <v>9240</v>
      </c>
      <c r="N17" s="4">
        <v>13363.86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4">
        <v>83700</v>
      </c>
      <c r="AE17" s="2" t="s">
        <v>1701</v>
      </c>
      <c r="AF17" s="2" t="s">
        <v>44</v>
      </c>
      <c r="AH17" s="14">
        <f t="shared" si="1"/>
        <v>27621</v>
      </c>
    </row>
    <row r="18" spans="1:34" x14ac:dyDescent="0.2">
      <c r="A18" s="2" t="s">
        <v>32</v>
      </c>
      <c r="B18" s="2" t="s">
        <v>9294</v>
      </c>
      <c r="C18" s="2" t="s">
        <v>9295</v>
      </c>
      <c r="D18" s="2" t="s">
        <v>920</v>
      </c>
      <c r="H18" s="2" t="s">
        <v>4330</v>
      </c>
      <c r="I18" s="2" t="s">
        <v>9296</v>
      </c>
      <c r="J18" s="2" t="s">
        <v>922</v>
      </c>
      <c r="K18" s="2" t="s">
        <v>923</v>
      </c>
      <c r="L18" s="2" t="s">
        <v>9218</v>
      </c>
      <c r="M18" s="2" t="s">
        <v>9276</v>
      </c>
      <c r="N18" s="4">
        <v>15438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4">
        <v>107850</v>
      </c>
      <c r="AE18" s="2" t="s">
        <v>1701</v>
      </c>
      <c r="AF18" s="2" t="s">
        <v>44</v>
      </c>
      <c r="AH18" s="14">
        <f t="shared" si="1"/>
        <v>35590.5</v>
      </c>
    </row>
    <row r="19" spans="1:34" x14ac:dyDescent="0.2">
      <c r="A19" s="2" t="s">
        <v>32</v>
      </c>
      <c r="B19" s="2" t="s">
        <v>9297</v>
      </c>
      <c r="C19" s="2" t="s">
        <v>9298</v>
      </c>
      <c r="D19" s="2" t="s">
        <v>920</v>
      </c>
      <c r="H19" s="2" t="s">
        <v>4311</v>
      </c>
      <c r="I19" s="2" t="s">
        <v>9299</v>
      </c>
      <c r="J19" s="2" t="s">
        <v>922</v>
      </c>
      <c r="K19" s="2" t="s">
        <v>923</v>
      </c>
      <c r="L19" s="2" t="s">
        <v>9218</v>
      </c>
      <c r="M19" s="2" t="s">
        <v>9276</v>
      </c>
      <c r="N19" s="4">
        <v>1205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4">
        <v>7550</v>
      </c>
      <c r="AE19" s="2" t="s">
        <v>1701</v>
      </c>
      <c r="AF19" s="2" t="s">
        <v>44</v>
      </c>
      <c r="AH19" s="14">
        <f t="shared" si="1"/>
        <v>2491.5</v>
      </c>
    </row>
    <row r="20" spans="1:34" x14ac:dyDescent="0.2">
      <c r="A20" s="2" t="s">
        <v>32</v>
      </c>
      <c r="B20" s="2" t="s">
        <v>9300</v>
      </c>
      <c r="C20" s="2" t="s">
        <v>9301</v>
      </c>
      <c r="D20" s="2" t="s">
        <v>920</v>
      </c>
      <c r="H20" s="2" t="s">
        <v>4311</v>
      </c>
      <c r="I20" s="2" t="s">
        <v>9302</v>
      </c>
      <c r="J20" s="2" t="s">
        <v>922</v>
      </c>
      <c r="K20" s="2" t="s">
        <v>923</v>
      </c>
      <c r="L20" s="2" t="s">
        <v>9218</v>
      </c>
      <c r="M20" s="2" t="s">
        <v>9276</v>
      </c>
      <c r="N20" s="4">
        <v>7134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4">
        <v>67000</v>
      </c>
      <c r="AE20" s="2" t="s">
        <v>1701</v>
      </c>
      <c r="AF20" s="2" t="s">
        <v>44</v>
      </c>
      <c r="AH20" s="14">
        <f t="shared" si="1"/>
        <v>22110</v>
      </c>
    </row>
    <row r="21" spans="1:34" x14ac:dyDescent="0.2">
      <c r="A21" s="2" t="s">
        <v>32</v>
      </c>
      <c r="B21" s="2" t="s">
        <v>9303</v>
      </c>
      <c r="C21" s="2" t="s">
        <v>9304</v>
      </c>
      <c r="D21" s="2" t="s">
        <v>1601</v>
      </c>
      <c r="H21" s="2" t="s">
        <v>3452</v>
      </c>
      <c r="I21" s="2" t="s">
        <v>9305</v>
      </c>
      <c r="J21" s="2" t="s">
        <v>9306</v>
      </c>
      <c r="K21" s="2" t="s">
        <v>9307</v>
      </c>
      <c r="L21" s="2" t="s">
        <v>9218</v>
      </c>
      <c r="M21" s="2" t="s">
        <v>9219</v>
      </c>
      <c r="N21" s="4">
        <v>42613.2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4">
        <v>313975</v>
      </c>
      <c r="AE21" s="2" t="s">
        <v>43</v>
      </c>
      <c r="AF21" s="2" t="s">
        <v>44</v>
      </c>
      <c r="AH21" s="14">
        <f t="shared" si="1"/>
        <v>103611.75</v>
      </c>
    </row>
    <row r="22" spans="1:34" x14ac:dyDescent="0.2">
      <c r="A22" s="2" t="s">
        <v>32</v>
      </c>
      <c r="B22" s="2" t="s">
        <v>9308</v>
      </c>
      <c r="C22" s="2" t="s">
        <v>9309</v>
      </c>
      <c r="D22" s="2" t="s">
        <v>920</v>
      </c>
      <c r="H22" s="2" t="s">
        <v>4221</v>
      </c>
      <c r="I22" s="2" t="s">
        <v>9310</v>
      </c>
      <c r="J22" s="2" t="s">
        <v>922</v>
      </c>
      <c r="K22" s="2" t="s">
        <v>923</v>
      </c>
      <c r="L22" s="2" t="s">
        <v>9218</v>
      </c>
      <c r="M22" s="2" t="s">
        <v>9276</v>
      </c>
      <c r="N22" s="4">
        <v>8007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4">
        <v>131901</v>
      </c>
      <c r="AE22" s="2" t="s">
        <v>1701</v>
      </c>
      <c r="AF22" s="2" t="s">
        <v>44</v>
      </c>
      <c r="AH22" s="14">
        <f t="shared" si="1"/>
        <v>43527.33</v>
      </c>
    </row>
    <row r="23" spans="1:34" x14ac:dyDescent="0.2">
      <c r="A23" s="2" t="s">
        <v>32</v>
      </c>
      <c r="B23" s="2" t="s">
        <v>9311</v>
      </c>
      <c r="C23" s="2" t="s">
        <v>4659</v>
      </c>
      <c r="D23" s="2" t="s">
        <v>9312</v>
      </c>
      <c r="H23" s="2" t="s">
        <v>4164</v>
      </c>
      <c r="I23" s="2" t="s">
        <v>9313</v>
      </c>
      <c r="J23" s="2" t="s">
        <v>9314</v>
      </c>
      <c r="K23" s="2" t="s">
        <v>9315</v>
      </c>
      <c r="L23" s="2" t="s">
        <v>9218</v>
      </c>
      <c r="M23" s="2" t="s">
        <v>9219</v>
      </c>
      <c r="N23" s="4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4">
        <v>5723440</v>
      </c>
      <c r="AE23" s="2" t="s">
        <v>43</v>
      </c>
      <c r="AF23" s="2" t="s">
        <v>44</v>
      </c>
      <c r="AH23" s="14">
        <f t="shared" si="1"/>
        <v>1888735.2000000002</v>
      </c>
    </row>
    <row r="24" spans="1:34" x14ac:dyDescent="0.2">
      <c r="A24" s="2" t="s">
        <v>32</v>
      </c>
      <c r="B24" s="2" t="s">
        <v>9316</v>
      </c>
      <c r="C24" s="2" t="s">
        <v>9317</v>
      </c>
      <c r="D24" s="2" t="s">
        <v>181</v>
      </c>
      <c r="H24" s="2" t="s">
        <v>4149</v>
      </c>
      <c r="I24" s="2" t="s">
        <v>9318</v>
      </c>
      <c r="J24" s="2" t="s">
        <v>183</v>
      </c>
      <c r="K24" s="2" t="s">
        <v>184</v>
      </c>
      <c r="L24" s="2" t="s">
        <v>9218</v>
      </c>
      <c r="M24" s="2" t="s">
        <v>9219</v>
      </c>
      <c r="N24" s="4">
        <v>2723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4">
        <v>24423</v>
      </c>
      <c r="AE24" s="2" t="s">
        <v>43</v>
      </c>
      <c r="AF24" s="2" t="s">
        <v>44</v>
      </c>
      <c r="AH24" s="14">
        <f t="shared" si="1"/>
        <v>8059.59</v>
      </c>
    </row>
    <row r="25" spans="1:34" x14ac:dyDescent="0.2">
      <c r="A25" s="2" t="s">
        <v>32</v>
      </c>
      <c r="B25" s="2" t="s">
        <v>9319</v>
      </c>
      <c r="C25" s="2" t="s">
        <v>9320</v>
      </c>
      <c r="D25" s="2" t="s">
        <v>920</v>
      </c>
      <c r="H25" s="2" t="s">
        <v>4117</v>
      </c>
      <c r="I25" s="2" t="s">
        <v>9321</v>
      </c>
      <c r="J25" s="2" t="s">
        <v>922</v>
      </c>
      <c r="K25" s="2" t="s">
        <v>923</v>
      </c>
      <c r="L25" s="2" t="s">
        <v>9218</v>
      </c>
      <c r="M25" s="2" t="s">
        <v>9276</v>
      </c>
      <c r="N25" s="4">
        <v>15527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4">
        <v>97303</v>
      </c>
      <c r="AE25" s="2" t="s">
        <v>43</v>
      </c>
      <c r="AF25" s="2" t="s">
        <v>44</v>
      </c>
      <c r="AH25" s="14">
        <f t="shared" si="1"/>
        <v>32109.99</v>
      </c>
    </row>
    <row r="26" spans="1:34" x14ac:dyDescent="0.2">
      <c r="A26" s="2" t="s">
        <v>32</v>
      </c>
      <c r="B26" s="2" t="s">
        <v>9322</v>
      </c>
      <c r="C26" s="2" t="s">
        <v>9323</v>
      </c>
      <c r="D26" s="2" t="s">
        <v>608</v>
      </c>
      <c r="H26" s="2" t="s">
        <v>4063</v>
      </c>
      <c r="I26" s="2" t="s">
        <v>9324</v>
      </c>
      <c r="J26" s="2" t="s">
        <v>610</v>
      </c>
      <c r="K26" s="2" t="s">
        <v>611</v>
      </c>
      <c r="L26" s="2" t="s">
        <v>9218</v>
      </c>
      <c r="M26" s="2" t="s">
        <v>9219</v>
      </c>
      <c r="N26" s="4">
        <v>13571.42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4">
        <v>85000</v>
      </c>
      <c r="AE26" s="2" t="s">
        <v>43</v>
      </c>
      <c r="AF26" s="2" t="s">
        <v>44</v>
      </c>
      <c r="AH26" s="14">
        <f t="shared" si="1"/>
        <v>28050</v>
      </c>
    </row>
    <row r="27" spans="1:34" x14ac:dyDescent="0.2">
      <c r="A27" s="2" t="s">
        <v>32</v>
      </c>
      <c r="B27" s="2" t="s">
        <v>9325</v>
      </c>
      <c r="C27" s="2" t="s">
        <v>1688</v>
      </c>
      <c r="D27" s="2" t="s">
        <v>35</v>
      </c>
      <c r="H27" s="2" t="s">
        <v>4047</v>
      </c>
      <c r="I27" s="2" t="s">
        <v>9326</v>
      </c>
      <c r="J27" s="2" t="s">
        <v>9327</v>
      </c>
      <c r="K27" s="2" t="s">
        <v>9328</v>
      </c>
      <c r="L27" s="2" t="s">
        <v>9218</v>
      </c>
      <c r="M27" s="2" t="s">
        <v>9225</v>
      </c>
      <c r="N27" s="4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4">
        <v>7000</v>
      </c>
      <c r="AE27" s="2" t="s">
        <v>43</v>
      </c>
      <c r="AF27" s="2" t="s">
        <v>44</v>
      </c>
      <c r="AH27" s="14">
        <f t="shared" si="1"/>
        <v>2310</v>
      </c>
    </row>
    <row r="28" spans="1:34" x14ac:dyDescent="0.2">
      <c r="A28" s="2" t="s">
        <v>32</v>
      </c>
      <c r="B28" s="2" t="s">
        <v>9329</v>
      </c>
      <c r="C28" s="2" t="s">
        <v>9330</v>
      </c>
      <c r="D28" s="2" t="s">
        <v>35</v>
      </c>
      <c r="H28" s="2" t="s">
        <v>4047</v>
      </c>
      <c r="I28" s="2" t="s">
        <v>9331</v>
      </c>
      <c r="J28" s="2" t="s">
        <v>9327</v>
      </c>
      <c r="K28" s="2" t="s">
        <v>9328</v>
      </c>
      <c r="L28" s="2" t="s">
        <v>9218</v>
      </c>
      <c r="M28" s="2" t="s">
        <v>9225</v>
      </c>
      <c r="N28" s="4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4">
        <v>20000</v>
      </c>
      <c r="AE28" s="2" t="s">
        <v>43</v>
      </c>
      <c r="AF28" s="2" t="s">
        <v>44</v>
      </c>
      <c r="AH28" s="14">
        <f t="shared" si="1"/>
        <v>6600</v>
      </c>
    </row>
    <row r="29" spans="1:34" x14ac:dyDescent="0.2">
      <c r="A29" s="2" t="s">
        <v>32</v>
      </c>
      <c r="B29" s="2" t="s">
        <v>9332</v>
      </c>
      <c r="C29" s="2" t="s">
        <v>9333</v>
      </c>
      <c r="D29" s="2" t="s">
        <v>920</v>
      </c>
      <c r="H29" s="2" t="s">
        <v>4028</v>
      </c>
      <c r="I29" s="2" t="s">
        <v>9334</v>
      </c>
      <c r="J29" s="2" t="s">
        <v>922</v>
      </c>
      <c r="K29" s="2" t="s">
        <v>923</v>
      </c>
      <c r="L29" s="2" t="s">
        <v>9218</v>
      </c>
      <c r="M29" s="2" t="s">
        <v>9276</v>
      </c>
      <c r="N29" s="4">
        <v>4255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4">
        <v>26650</v>
      </c>
      <c r="AE29" s="2" t="s">
        <v>1701</v>
      </c>
      <c r="AF29" s="2" t="s">
        <v>44</v>
      </c>
      <c r="AH29" s="14">
        <f t="shared" si="1"/>
        <v>8794.5</v>
      </c>
    </row>
    <row r="30" spans="1:34" x14ac:dyDescent="0.2">
      <c r="A30" s="2" t="s">
        <v>32</v>
      </c>
      <c r="B30" s="2" t="s">
        <v>9335</v>
      </c>
      <c r="C30" s="2" t="s">
        <v>9336</v>
      </c>
      <c r="D30" s="2" t="s">
        <v>1530</v>
      </c>
      <c r="H30" s="2" t="s">
        <v>3931</v>
      </c>
      <c r="I30" s="2" t="s">
        <v>9337</v>
      </c>
      <c r="J30" s="2" t="s">
        <v>1532</v>
      </c>
      <c r="K30" s="2" t="s">
        <v>1533</v>
      </c>
      <c r="L30" s="2" t="s">
        <v>9218</v>
      </c>
      <c r="M30" s="2" t="s">
        <v>9338</v>
      </c>
      <c r="N30" s="4">
        <v>4615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4">
        <v>53729</v>
      </c>
      <c r="AE30" s="2" t="s">
        <v>1701</v>
      </c>
      <c r="AF30" s="2" t="s">
        <v>44</v>
      </c>
      <c r="AH30" s="14">
        <f t="shared" si="1"/>
        <v>17730.57</v>
      </c>
    </row>
    <row r="31" spans="1:34" x14ac:dyDescent="0.2">
      <c r="A31" s="2" t="s">
        <v>32</v>
      </c>
      <c r="B31" s="2" t="s">
        <v>9339</v>
      </c>
      <c r="C31" s="2" t="s">
        <v>9340</v>
      </c>
      <c r="D31" s="2" t="s">
        <v>181</v>
      </c>
      <c r="H31" s="2" t="s">
        <v>3779</v>
      </c>
      <c r="I31" s="2" t="s">
        <v>9341</v>
      </c>
      <c r="J31" s="2" t="s">
        <v>183</v>
      </c>
      <c r="K31" s="2" t="s">
        <v>184</v>
      </c>
      <c r="L31" s="2" t="s">
        <v>9218</v>
      </c>
      <c r="M31" s="2" t="s">
        <v>9219</v>
      </c>
      <c r="N31" s="4">
        <v>6387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4">
        <v>40001</v>
      </c>
      <c r="AE31" s="2" t="s">
        <v>43</v>
      </c>
      <c r="AF31" s="2" t="s">
        <v>44</v>
      </c>
      <c r="AH31" s="14">
        <f t="shared" si="1"/>
        <v>13200.33</v>
      </c>
    </row>
    <row r="32" spans="1:34" x14ac:dyDescent="0.2">
      <c r="A32" s="2" t="s">
        <v>32</v>
      </c>
      <c r="B32" s="2" t="s">
        <v>9342</v>
      </c>
      <c r="C32" s="2" t="s">
        <v>9343</v>
      </c>
      <c r="D32" s="2" t="s">
        <v>9344</v>
      </c>
      <c r="H32" s="2" t="s">
        <v>3775</v>
      </c>
      <c r="I32" s="2" t="s">
        <v>9345</v>
      </c>
      <c r="J32" s="2" t="s">
        <v>9346</v>
      </c>
      <c r="K32" s="2" t="s">
        <v>9347</v>
      </c>
      <c r="L32" s="2" t="s">
        <v>9218</v>
      </c>
      <c r="M32" s="2" t="s">
        <v>9348</v>
      </c>
      <c r="N32" s="4">
        <v>16126.05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4">
        <v>101000</v>
      </c>
      <c r="AE32" s="2" t="s">
        <v>1701</v>
      </c>
      <c r="AF32" s="2" t="s">
        <v>44</v>
      </c>
      <c r="AH32" s="14">
        <f t="shared" si="1"/>
        <v>33330</v>
      </c>
    </row>
    <row r="33" spans="1:34" x14ac:dyDescent="0.2">
      <c r="A33" s="2" t="s">
        <v>32</v>
      </c>
      <c r="B33" s="2" t="s">
        <v>9349</v>
      </c>
      <c r="C33" s="2" t="s">
        <v>9350</v>
      </c>
      <c r="D33" s="2" t="s">
        <v>181</v>
      </c>
      <c r="H33" s="2" t="s">
        <v>3759</v>
      </c>
      <c r="I33" s="2" t="s">
        <v>9351</v>
      </c>
      <c r="J33" s="2" t="s">
        <v>183</v>
      </c>
      <c r="K33" s="2" t="s">
        <v>184</v>
      </c>
      <c r="L33" s="2" t="s">
        <v>9218</v>
      </c>
      <c r="M33" s="2" t="s">
        <v>9219</v>
      </c>
      <c r="N33" s="4">
        <v>570603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4">
        <v>3914194</v>
      </c>
      <c r="AE33" s="2" t="s">
        <v>43</v>
      </c>
      <c r="AF33" s="2" t="s">
        <v>44</v>
      </c>
      <c r="AH33" s="14">
        <f t="shared" si="1"/>
        <v>1291684.02</v>
      </c>
    </row>
    <row r="34" spans="1:34" x14ac:dyDescent="0.2">
      <c r="A34" s="2" t="s">
        <v>32</v>
      </c>
      <c r="B34" s="2" t="s">
        <v>9352</v>
      </c>
      <c r="C34" s="2" t="s">
        <v>9353</v>
      </c>
      <c r="D34" s="2" t="s">
        <v>181</v>
      </c>
      <c r="H34" s="2" t="s">
        <v>3728</v>
      </c>
      <c r="I34" s="2" t="s">
        <v>9354</v>
      </c>
      <c r="J34" s="2" t="s">
        <v>183</v>
      </c>
      <c r="K34" s="2" t="s">
        <v>184</v>
      </c>
      <c r="L34" s="2" t="s">
        <v>9218</v>
      </c>
      <c r="M34" s="2" t="s">
        <v>9219</v>
      </c>
      <c r="N34" s="4">
        <v>54278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4">
        <v>397425</v>
      </c>
      <c r="AE34" s="2" t="s">
        <v>43</v>
      </c>
      <c r="AF34" s="2" t="s">
        <v>44</v>
      </c>
      <c r="AH34" s="14">
        <f t="shared" si="1"/>
        <v>131150.25</v>
      </c>
    </row>
    <row r="35" spans="1:34" x14ac:dyDescent="0.2">
      <c r="A35" s="2" t="s">
        <v>32</v>
      </c>
      <c r="B35" s="2" t="s">
        <v>9355</v>
      </c>
      <c r="C35" s="2" t="s">
        <v>9356</v>
      </c>
      <c r="D35" s="2" t="s">
        <v>9285</v>
      </c>
      <c r="H35" s="2" t="s">
        <v>3724</v>
      </c>
      <c r="I35" s="2" t="s">
        <v>9357</v>
      </c>
      <c r="J35" s="2" t="s">
        <v>9287</v>
      </c>
      <c r="K35" s="2" t="s">
        <v>9288</v>
      </c>
      <c r="L35" s="2" t="s">
        <v>9218</v>
      </c>
      <c r="M35" s="2" t="s">
        <v>9219</v>
      </c>
      <c r="N35" s="4">
        <v>4406.72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4">
        <v>27600</v>
      </c>
      <c r="AE35" s="2" t="s">
        <v>1701</v>
      </c>
      <c r="AF35" s="2" t="s">
        <v>44</v>
      </c>
      <c r="AH35" s="14">
        <f t="shared" si="1"/>
        <v>9108</v>
      </c>
    </row>
    <row r="36" spans="1:34" x14ac:dyDescent="0.2">
      <c r="A36" s="2" t="s">
        <v>32</v>
      </c>
      <c r="B36" s="2" t="s">
        <v>9358</v>
      </c>
      <c r="C36" s="2" t="s">
        <v>9359</v>
      </c>
      <c r="D36" s="2" t="s">
        <v>920</v>
      </c>
      <c r="H36" s="2" t="s">
        <v>3724</v>
      </c>
      <c r="I36" s="2" t="s">
        <v>9360</v>
      </c>
      <c r="J36" s="2" t="s">
        <v>922</v>
      </c>
      <c r="K36" s="2" t="s">
        <v>923</v>
      </c>
      <c r="L36" s="2" t="s">
        <v>9218</v>
      </c>
      <c r="M36" s="2" t="s">
        <v>9276</v>
      </c>
      <c r="N36" s="4">
        <v>39118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4">
        <v>245000</v>
      </c>
      <c r="AE36" s="2" t="s">
        <v>1701</v>
      </c>
      <c r="AF36" s="2" t="s">
        <v>44</v>
      </c>
      <c r="AH36" s="14">
        <f t="shared" si="1"/>
        <v>80850</v>
      </c>
    </row>
    <row r="37" spans="1:34" x14ac:dyDescent="0.2">
      <c r="A37" s="2" t="s">
        <v>32</v>
      </c>
      <c r="B37" s="2" t="s">
        <v>9361</v>
      </c>
      <c r="C37" s="2" t="s">
        <v>9362</v>
      </c>
      <c r="D37" s="2" t="s">
        <v>9344</v>
      </c>
      <c r="H37" s="2" t="s">
        <v>3280</v>
      </c>
      <c r="I37" s="2" t="s">
        <v>9363</v>
      </c>
      <c r="J37" s="2" t="s">
        <v>9346</v>
      </c>
      <c r="K37" s="2" t="s">
        <v>9347</v>
      </c>
      <c r="L37" s="2" t="s">
        <v>9218</v>
      </c>
      <c r="M37" s="2" t="s">
        <v>9348</v>
      </c>
      <c r="N37" s="4">
        <v>19159.66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4">
        <v>120000</v>
      </c>
      <c r="AE37" s="2" t="s">
        <v>1701</v>
      </c>
      <c r="AF37" s="2" t="s">
        <v>44</v>
      </c>
      <c r="AH37" s="14">
        <f t="shared" si="1"/>
        <v>39600</v>
      </c>
    </row>
    <row r="38" spans="1:34" x14ac:dyDescent="0.2">
      <c r="A38" s="2" t="s">
        <v>32</v>
      </c>
      <c r="B38" s="2" t="s">
        <v>9364</v>
      </c>
      <c r="C38" s="2" t="s">
        <v>9365</v>
      </c>
      <c r="D38" s="2" t="s">
        <v>181</v>
      </c>
      <c r="H38" s="2" t="s">
        <v>3621</v>
      </c>
      <c r="I38" s="2" t="s">
        <v>9366</v>
      </c>
      <c r="J38" s="2" t="s">
        <v>183</v>
      </c>
      <c r="K38" s="2" t="s">
        <v>184</v>
      </c>
      <c r="L38" s="2" t="s">
        <v>9218</v>
      </c>
      <c r="M38" s="2" t="s">
        <v>9219</v>
      </c>
      <c r="N38" s="4">
        <v>53567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4">
        <v>335500</v>
      </c>
      <c r="AE38" s="2" t="s">
        <v>43</v>
      </c>
      <c r="AF38" s="2" t="s">
        <v>44</v>
      </c>
      <c r="AH38" s="14">
        <f t="shared" si="1"/>
        <v>110715</v>
      </c>
    </row>
    <row r="39" spans="1:34" x14ac:dyDescent="0.2">
      <c r="A39" s="2" t="s">
        <v>32</v>
      </c>
      <c r="B39" s="2" t="s">
        <v>9367</v>
      </c>
      <c r="C39" s="2" t="s">
        <v>9368</v>
      </c>
      <c r="D39" s="2" t="s">
        <v>9369</v>
      </c>
      <c r="H39" s="2" t="s">
        <v>3576</v>
      </c>
      <c r="I39" s="2" t="s">
        <v>9370</v>
      </c>
      <c r="J39" s="2" t="s">
        <v>9371</v>
      </c>
      <c r="K39" s="2" t="s">
        <v>9372</v>
      </c>
      <c r="L39" s="2" t="s">
        <v>9218</v>
      </c>
      <c r="M39" s="2" t="s">
        <v>9219</v>
      </c>
      <c r="N39" s="4">
        <v>99502.52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4">
        <v>623200</v>
      </c>
      <c r="AE39" s="2" t="s">
        <v>43</v>
      </c>
      <c r="AF39" s="2" t="s">
        <v>44</v>
      </c>
      <c r="AH39" s="14">
        <f t="shared" si="1"/>
        <v>205656</v>
      </c>
    </row>
    <row r="40" spans="1:34" x14ac:dyDescent="0.2">
      <c r="A40" s="2" t="s">
        <v>32</v>
      </c>
      <c r="B40" s="2" t="s">
        <v>9373</v>
      </c>
      <c r="C40" s="2" t="s">
        <v>9374</v>
      </c>
      <c r="D40" s="2" t="s">
        <v>920</v>
      </c>
      <c r="H40" s="2" t="s">
        <v>3576</v>
      </c>
      <c r="I40" s="2" t="s">
        <v>9375</v>
      </c>
      <c r="J40" s="2" t="s">
        <v>922</v>
      </c>
      <c r="K40" s="2" t="s">
        <v>923</v>
      </c>
      <c r="L40" s="2" t="s">
        <v>9218</v>
      </c>
      <c r="M40" s="2" t="s">
        <v>9276</v>
      </c>
      <c r="N40" s="4">
        <v>3133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4">
        <v>19673</v>
      </c>
      <c r="AE40" s="2" t="s">
        <v>43</v>
      </c>
      <c r="AF40" s="2" t="s">
        <v>44</v>
      </c>
      <c r="AH40" s="14">
        <f t="shared" si="1"/>
        <v>6492.09</v>
      </c>
    </row>
    <row r="41" spans="1:34" x14ac:dyDescent="0.2">
      <c r="A41" s="2" t="s">
        <v>32</v>
      </c>
      <c r="B41" s="2" t="s">
        <v>9376</v>
      </c>
      <c r="C41" s="2" t="s">
        <v>9377</v>
      </c>
      <c r="D41" s="2" t="s">
        <v>9369</v>
      </c>
      <c r="H41" s="2" t="s">
        <v>3580</v>
      </c>
      <c r="I41" s="2" t="s">
        <v>9378</v>
      </c>
      <c r="J41" s="2" t="s">
        <v>9371</v>
      </c>
      <c r="K41" s="2" t="s">
        <v>9372</v>
      </c>
      <c r="L41" s="2" t="s">
        <v>9218</v>
      </c>
      <c r="M41" s="2" t="s">
        <v>9219</v>
      </c>
      <c r="N41" s="4">
        <v>4111.3500000000004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4">
        <v>25750</v>
      </c>
      <c r="AE41" s="2" t="s">
        <v>43</v>
      </c>
      <c r="AF41" s="2" t="s">
        <v>44</v>
      </c>
      <c r="AH41" s="14">
        <f t="shared" si="1"/>
        <v>8497.5</v>
      </c>
    </row>
    <row r="42" spans="1:34" x14ac:dyDescent="0.2">
      <c r="A42" s="2" t="s">
        <v>32</v>
      </c>
      <c r="B42" s="2" t="s">
        <v>9379</v>
      </c>
      <c r="C42" s="2" t="s">
        <v>9380</v>
      </c>
      <c r="D42" s="2" t="s">
        <v>4304</v>
      </c>
      <c r="H42" s="2" t="s">
        <v>3580</v>
      </c>
      <c r="I42" s="2" t="s">
        <v>9381</v>
      </c>
      <c r="J42" s="2" t="s">
        <v>9382</v>
      </c>
      <c r="K42" s="2" t="s">
        <v>9383</v>
      </c>
      <c r="L42" s="2" t="s">
        <v>9218</v>
      </c>
      <c r="M42" s="2" t="s">
        <v>9225</v>
      </c>
      <c r="N42" s="4">
        <v>16695.87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4">
        <v>104568.87</v>
      </c>
      <c r="AE42" s="2" t="s">
        <v>1701</v>
      </c>
      <c r="AF42" s="2" t="s">
        <v>44</v>
      </c>
      <c r="AH42" s="14">
        <f t="shared" si="1"/>
        <v>34507.727100000004</v>
      </c>
    </row>
    <row r="43" spans="1:34" x14ac:dyDescent="0.2">
      <c r="A43" s="2" t="s">
        <v>32</v>
      </c>
      <c r="B43" s="2" t="s">
        <v>9384</v>
      </c>
      <c r="C43" s="2" t="s">
        <v>9385</v>
      </c>
      <c r="D43" s="2" t="s">
        <v>920</v>
      </c>
      <c r="H43" s="2" t="s">
        <v>3542</v>
      </c>
      <c r="I43" s="2" t="s">
        <v>9386</v>
      </c>
      <c r="J43" s="2" t="s">
        <v>922</v>
      </c>
      <c r="K43" s="2" t="s">
        <v>923</v>
      </c>
      <c r="L43" s="2" t="s">
        <v>9218</v>
      </c>
      <c r="M43" s="2" t="s">
        <v>9276</v>
      </c>
      <c r="N43" s="4">
        <v>18445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4">
        <v>242400</v>
      </c>
      <c r="AE43" s="2" t="s">
        <v>1701</v>
      </c>
      <c r="AF43" s="2" t="s">
        <v>44</v>
      </c>
      <c r="AH43" s="14">
        <f t="shared" si="1"/>
        <v>79992</v>
      </c>
    </row>
    <row r="44" spans="1:34" x14ac:dyDescent="0.2">
      <c r="A44" s="2" t="s">
        <v>32</v>
      </c>
      <c r="B44" s="2" t="s">
        <v>9387</v>
      </c>
      <c r="C44" s="2" t="s">
        <v>9388</v>
      </c>
      <c r="D44" s="2" t="s">
        <v>181</v>
      </c>
      <c r="H44" s="2" t="s">
        <v>3542</v>
      </c>
      <c r="I44" s="2" t="s">
        <v>9389</v>
      </c>
      <c r="J44" s="2" t="s">
        <v>183</v>
      </c>
      <c r="K44" s="2" t="s">
        <v>184</v>
      </c>
      <c r="L44" s="2" t="s">
        <v>9218</v>
      </c>
      <c r="M44" s="2" t="s">
        <v>9219</v>
      </c>
      <c r="N44" s="4">
        <v>64039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4">
        <v>574390</v>
      </c>
      <c r="AE44" s="2" t="s">
        <v>43</v>
      </c>
      <c r="AF44" s="2" t="s">
        <v>44</v>
      </c>
      <c r="AH44" s="14">
        <f t="shared" si="1"/>
        <v>189548.7</v>
      </c>
    </row>
    <row r="45" spans="1:34" x14ac:dyDescent="0.2">
      <c r="A45" s="2" t="s">
        <v>32</v>
      </c>
      <c r="B45" s="2" t="s">
        <v>9390</v>
      </c>
      <c r="C45" s="2" t="s">
        <v>9391</v>
      </c>
      <c r="H45" s="2" t="s">
        <v>3542</v>
      </c>
      <c r="I45" s="2" t="s">
        <v>9392</v>
      </c>
      <c r="J45" s="2" t="s">
        <v>9393</v>
      </c>
      <c r="K45" s="2" t="s">
        <v>9394</v>
      </c>
      <c r="L45" s="2" t="s">
        <v>9218</v>
      </c>
      <c r="M45" s="2" t="s">
        <v>9219</v>
      </c>
      <c r="N45" s="4">
        <v>645685.54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4">
        <v>4044030.49</v>
      </c>
      <c r="AE45" s="2" t="s">
        <v>43</v>
      </c>
      <c r="AF45" s="2" t="s">
        <v>44</v>
      </c>
      <c r="AH45" s="14">
        <f t="shared" si="1"/>
        <v>1334530.0617000002</v>
      </c>
    </row>
    <row r="46" spans="1:34" x14ac:dyDescent="0.2">
      <c r="A46" s="2" t="s">
        <v>32</v>
      </c>
      <c r="B46" s="2" t="s">
        <v>9395</v>
      </c>
      <c r="C46" s="2" t="s">
        <v>9396</v>
      </c>
      <c r="H46" s="2" t="s">
        <v>3542</v>
      </c>
      <c r="I46" s="2" t="s">
        <v>9397</v>
      </c>
      <c r="J46" s="2" t="s">
        <v>9393</v>
      </c>
      <c r="K46" s="2" t="s">
        <v>9394</v>
      </c>
      <c r="L46" s="2" t="s">
        <v>9218</v>
      </c>
      <c r="M46" s="2" t="s">
        <v>9219</v>
      </c>
      <c r="N46" s="4">
        <v>2152284.85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4">
        <v>13480099.85</v>
      </c>
      <c r="AE46" s="2" t="s">
        <v>43</v>
      </c>
      <c r="AF46" s="2" t="s">
        <v>44</v>
      </c>
      <c r="AH46" s="14">
        <f t="shared" si="1"/>
        <v>4448432.9505000003</v>
      </c>
    </row>
    <row r="47" spans="1:34" x14ac:dyDescent="0.2">
      <c r="A47" s="2" t="s">
        <v>32</v>
      </c>
      <c r="B47" s="2" t="s">
        <v>9398</v>
      </c>
      <c r="C47" s="2" t="s">
        <v>9399</v>
      </c>
      <c r="H47" s="2" t="s">
        <v>3542</v>
      </c>
      <c r="I47" s="2" t="s">
        <v>9400</v>
      </c>
      <c r="J47" s="2" t="s">
        <v>9393</v>
      </c>
      <c r="K47" s="2" t="s">
        <v>9394</v>
      </c>
      <c r="L47" s="2" t="s">
        <v>9218</v>
      </c>
      <c r="M47" s="2" t="s">
        <v>9219</v>
      </c>
      <c r="N47" s="4">
        <v>3837649.43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4">
        <v>24035804.350000001</v>
      </c>
      <c r="AE47" s="2" t="s">
        <v>43</v>
      </c>
      <c r="AF47" s="2" t="s">
        <v>44</v>
      </c>
      <c r="AH47" s="14">
        <f t="shared" si="1"/>
        <v>7931815.4355000006</v>
      </c>
    </row>
    <row r="48" spans="1:34" x14ac:dyDescent="0.2">
      <c r="A48" s="2" t="s">
        <v>32</v>
      </c>
      <c r="B48" s="2" t="s">
        <v>9401</v>
      </c>
      <c r="C48" s="2" t="s">
        <v>9402</v>
      </c>
      <c r="D48" s="2" t="s">
        <v>920</v>
      </c>
      <c r="H48" s="2" t="s">
        <v>3542</v>
      </c>
      <c r="I48" s="2" t="s">
        <v>9403</v>
      </c>
      <c r="J48" s="2" t="s">
        <v>922</v>
      </c>
      <c r="K48" s="2" t="s">
        <v>923</v>
      </c>
      <c r="L48" s="2" t="s">
        <v>9218</v>
      </c>
      <c r="M48" s="2" t="s">
        <v>9276</v>
      </c>
      <c r="N48" s="4">
        <v>5820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4">
        <v>36503</v>
      </c>
      <c r="AE48" s="2" t="s">
        <v>43</v>
      </c>
      <c r="AF48" s="2" t="s">
        <v>44</v>
      </c>
      <c r="AH48" s="14">
        <f t="shared" si="1"/>
        <v>12045.99</v>
      </c>
    </row>
    <row r="49" spans="1:34" x14ac:dyDescent="0.2">
      <c r="A49" s="2" t="s">
        <v>32</v>
      </c>
      <c r="B49" s="2" t="s">
        <v>9404</v>
      </c>
      <c r="C49" s="2" t="s">
        <v>9405</v>
      </c>
      <c r="H49" s="2" t="s">
        <v>3542</v>
      </c>
      <c r="I49" s="2" t="s">
        <v>9406</v>
      </c>
      <c r="J49" s="2" t="s">
        <v>9393</v>
      </c>
      <c r="K49" s="2" t="s">
        <v>9394</v>
      </c>
      <c r="L49" s="2" t="s">
        <v>9218</v>
      </c>
      <c r="M49" s="2" t="s">
        <v>9219</v>
      </c>
      <c r="N49" s="4">
        <v>4634678.54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4">
        <v>29027723.5</v>
      </c>
      <c r="AE49" s="2" t="s">
        <v>43</v>
      </c>
      <c r="AF49" s="2" t="s">
        <v>44</v>
      </c>
      <c r="AH49" s="14">
        <f t="shared" si="1"/>
        <v>9579148.7550000008</v>
      </c>
    </row>
    <row r="50" spans="1:34" x14ac:dyDescent="0.2">
      <c r="A50" s="2" t="s">
        <v>92</v>
      </c>
      <c r="B50" s="2" t="s">
        <v>9407</v>
      </c>
      <c r="C50" s="2" t="s">
        <v>9408</v>
      </c>
      <c r="D50" s="2" t="s">
        <v>9409</v>
      </c>
      <c r="H50" s="2" t="s">
        <v>3542</v>
      </c>
      <c r="I50" s="2" t="s">
        <v>9410</v>
      </c>
      <c r="J50" s="2" t="s">
        <v>922</v>
      </c>
      <c r="K50" s="2" t="s">
        <v>923</v>
      </c>
      <c r="L50" s="2" t="s">
        <v>9218</v>
      </c>
      <c r="M50" s="2" t="s">
        <v>9276</v>
      </c>
      <c r="N50" s="4">
        <v>18445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4">
        <v>242400</v>
      </c>
      <c r="AE50" s="2" t="s">
        <v>1701</v>
      </c>
      <c r="AF50" s="2" t="s">
        <v>44</v>
      </c>
      <c r="AH50" s="14">
        <f t="shared" si="1"/>
        <v>79992</v>
      </c>
    </row>
    <row r="51" spans="1:34" x14ac:dyDescent="0.2">
      <c r="A51" s="2" t="s">
        <v>32</v>
      </c>
      <c r="B51" s="2" t="s">
        <v>9411</v>
      </c>
      <c r="C51" s="2" t="s">
        <v>9412</v>
      </c>
      <c r="D51" s="2" t="s">
        <v>4086</v>
      </c>
      <c r="H51" s="2" t="s">
        <v>3526</v>
      </c>
      <c r="I51" s="2" t="s">
        <v>9413</v>
      </c>
      <c r="J51" s="2" t="s">
        <v>1472</v>
      </c>
      <c r="K51" s="2" t="s">
        <v>1673</v>
      </c>
      <c r="L51" s="2" t="s">
        <v>9218</v>
      </c>
      <c r="M51" s="2" t="s">
        <v>9219</v>
      </c>
      <c r="N51" s="4">
        <v>16690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4">
        <v>262548</v>
      </c>
      <c r="AE51" s="2" t="s">
        <v>43</v>
      </c>
      <c r="AF51" s="2" t="s">
        <v>44</v>
      </c>
      <c r="AH51" s="14">
        <f t="shared" si="1"/>
        <v>86640.840000000011</v>
      </c>
    </row>
    <row r="52" spans="1:34" x14ac:dyDescent="0.2">
      <c r="A52" s="2" t="s">
        <v>32</v>
      </c>
      <c r="B52" s="2" t="s">
        <v>9414</v>
      </c>
      <c r="C52" s="2" t="s">
        <v>9415</v>
      </c>
      <c r="D52" s="2" t="s">
        <v>920</v>
      </c>
      <c r="H52" s="2" t="s">
        <v>3501</v>
      </c>
      <c r="I52" s="2" t="s">
        <v>9416</v>
      </c>
      <c r="J52" s="2" t="s">
        <v>922</v>
      </c>
      <c r="K52" s="2" t="s">
        <v>923</v>
      </c>
      <c r="L52" s="2" t="s">
        <v>9218</v>
      </c>
      <c r="M52" s="2" t="s">
        <v>9276</v>
      </c>
      <c r="N52" s="4">
        <v>3568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4">
        <v>22350</v>
      </c>
      <c r="AE52" s="2" t="s">
        <v>1701</v>
      </c>
      <c r="AF52" s="2" t="s">
        <v>44</v>
      </c>
      <c r="AH52" s="14">
        <f t="shared" si="1"/>
        <v>7375.5</v>
      </c>
    </row>
    <row r="53" spans="1:34" x14ac:dyDescent="0.2">
      <c r="A53" s="2" t="s">
        <v>32</v>
      </c>
      <c r="B53" s="2" t="s">
        <v>9417</v>
      </c>
      <c r="C53" s="2" t="s">
        <v>3046</v>
      </c>
      <c r="D53" s="2" t="s">
        <v>920</v>
      </c>
      <c r="H53" s="2" t="s">
        <v>3501</v>
      </c>
      <c r="I53" s="2" t="s">
        <v>9418</v>
      </c>
      <c r="J53" s="2" t="s">
        <v>922</v>
      </c>
      <c r="K53" s="2" t="s">
        <v>923</v>
      </c>
      <c r="L53" s="2" t="s">
        <v>9218</v>
      </c>
      <c r="M53" s="2" t="s">
        <v>9276</v>
      </c>
      <c r="N53" s="4">
        <v>4630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4">
        <v>29000</v>
      </c>
      <c r="AE53" s="2" t="s">
        <v>1701</v>
      </c>
      <c r="AF53" s="2" t="s">
        <v>44</v>
      </c>
      <c r="AH53" s="14">
        <f t="shared" si="1"/>
        <v>9570</v>
      </c>
    </row>
    <row r="54" spans="1:34" x14ac:dyDescent="0.2">
      <c r="A54" s="2" t="s">
        <v>32</v>
      </c>
      <c r="B54" s="2" t="s">
        <v>9419</v>
      </c>
      <c r="C54" s="2" t="s">
        <v>9420</v>
      </c>
      <c r="H54" s="2" t="s">
        <v>3076</v>
      </c>
      <c r="I54" s="2" t="s">
        <v>9421</v>
      </c>
      <c r="J54" s="2" t="s">
        <v>9393</v>
      </c>
      <c r="K54" s="2" t="s">
        <v>9394</v>
      </c>
      <c r="L54" s="2" t="s">
        <v>9218</v>
      </c>
      <c r="M54" s="2" t="s">
        <v>9219</v>
      </c>
      <c r="N54" s="4">
        <v>1463553.83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4">
        <v>9166468.7100000009</v>
      </c>
      <c r="AE54" s="2" t="s">
        <v>43</v>
      </c>
      <c r="AF54" s="2" t="s">
        <v>44</v>
      </c>
      <c r="AH54" s="14">
        <f t="shared" si="1"/>
        <v>3024934.6743000005</v>
      </c>
    </row>
    <row r="55" spans="1:34" x14ac:dyDescent="0.2">
      <c r="A55" s="2" t="s">
        <v>32</v>
      </c>
      <c r="B55" s="2" t="s">
        <v>9422</v>
      </c>
      <c r="C55" s="2" t="s">
        <v>9423</v>
      </c>
      <c r="H55" s="2" t="s">
        <v>3076</v>
      </c>
      <c r="I55" s="2" t="s">
        <v>9424</v>
      </c>
      <c r="J55" s="2" t="s">
        <v>9393</v>
      </c>
      <c r="K55" s="2" t="s">
        <v>9394</v>
      </c>
      <c r="L55" s="2" t="s">
        <v>9218</v>
      </c>
      <c r="M55" s="2" t="s">
        <v>9219</v>
      </c>
      <c r="N55" s="4">
        <v>2066193.55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4">
        <v>12940896.43</v>
      </c>
      <c r="AE55" s="2" t="s">
        <v>43</v>
      </c>
      <c r="AF55" s="2" t="s">
        <v>44</v>
      </c>
      <c r="AH55" s="14">
        <f t="shared" si="1"/>
        <v>4270495.8218999999</v>
      </c>
    </row>
    <row r="56" spans="1:34" x14ac:dyDescent="0.2">
      <c r="A56" s="2" t="s">
        <v>32</v>
      </c>
      <c r="B56" s="2" t="s">
        <v>9425</v>
      </c>
      <c r="C56" s="2" t="s">
        <v>9426</v>
      </c>
      <c r="H56" s="2" t="s">
        <v>3076</v>
      </c>
      <c r="I56" s="2" t="s">
        <v>9427</v>
      </c>
      <c r="J56" s="2" t="s">
        <v>9393</v>
      </c>
      <c r="K56" s="2" t="s">
        <v>9394</v>
      </c>
      <c r="L56" s="2" t="s">
        <v>9218</v>
      </c>
      <c r="M56" s="2" t="s">
        <v>9219</v>
      </c>
      <c r="N56" s="4">
        <v>1937056.45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4">
        <v>12132090.4</v>
      </c>
      <c r="AE56" s="2" t="s">
        <v>43</v>
      </c>
      <c r="AF56" s="2" t="s">
        <v>44</v>
      </c>
      <c r="AH56" s="14">
        <f t="shared" si="1"/>
        <v>4003589.8320000004</v>
      </c>
    </row>
    <row r="57" spans="1:34" x14ac:dyDescent="0.2">
      <c r="A57" s="2" t="s">
        <v>32</v>
      </c>
      <c r="B57" s="2" t="s">
        <v>9428</v>
      </c>
      <c r="C57" s="2" t="s">
        <v>9429</v>
      </c>
      <c r="D57" s="2" t="s">
        <v>920</v>
      </c>
      <c r="H57" s="2" t="s">
        <v>3476</v>
      </c>
      <c r="I57" s="2" t="s">
        <v>9430</v>
      </c>
      <c r="J57" s="2" t="s">
        <v>922</v>
      </c>
      <c r="K57" s="2" t="s">
        <v>923</v>
      </c>
      <c r="L57" s="2" t="s">
        <v>9218</v>
      </c>
      <c r="M57" s="2" t="s">
        <v>9276</v>
      </c>
      <c r="N57" s="4">
        <v>13571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4">
        <v>85000</v>
      </c>
      <c r="AE57" s="2" t="s">
        <v>1701</v>
      </c>
      <c r="AF57" s="2" t="s">
        <v>44</v>
      </c>
      <c r="AH57" s="14">
        <f t="shared" si="1"/>
        <v>28050</v>
      </c>
    </row>
    <row r="58" spans="1:34" x14ac:dyDescent="0.2">
      <c r="A58" s="2" t="s">
        <v>32</v>
      </c>
      <c r="B58" s="2" t="s">
        <v>9431</v>
      </c>
      <c r="C58" s="2" t="s">
        <v>9432</v>
      </c>
      <c r="D58" s="2" t="s">
        <v>9433</v>
      </c>
      <c r="H58" s="2" t="s">
        <v>3470</v>
      </c>
      <c r="I58" s="2" t="s">
        <v>9434</v>
      </c>
      <c r="J58" s="2" t="s">
        <v>9435</v>
      </c>
      <c r="K58" s="2" t="s">
        <v>9436</v>
      </c>
      <c r="L58" s="2" t="s">
        <v>9218</v>
      </c>
      <c r="M58" s="2" t="s">
        <v>9219</v>
      </c>
      <c r="N58" s="4">
        <v>953.13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4">
        <v>6025.6940000000004</v>
      </c>
      <c r="AE58" s="2" t="s">
        <v>43</v>
      </c>
      <c r="AF58" s="2" t="s">
        <v>44</v>
      </c>
      <c r="AH58" s="14">
        <f t="shared" si="1"/>
        <v>1988.4790200000002</v>
      </c>
    </row>
    <row r="59" spans="1:34" x14ac:dyDescent="0.2">
      <c r="A59" s="2" t="s">
        <v>32</v>
      </c>
      <c r="B59" s="2" t="s">
        <v>9437</v>
      </c>
      <c r="C59" s="2" t="s">
        <v>9269</v>
      </c>
      <c r="D59" s="2" t="s">
        <v>187</v>
      </c>
      <c r="H59" s="2" t="s">
        <v>3470</v>
      </c>
      <c r="I59" s="2" t="s">
        <v>9438</v>
      </c>
      <c r="J59" s="2" t="s">
        <v>9439</v>
      </c>
      <c r="K59" s="2" t="s">
        <v>9440</v>
      </c>
      <c r="L59" s="2" t="s">
        <v>9218</v>
      </c>
      <c r="M59" s="2" t="s">
        <v>9219</v>
      </c>
      <c r="N59" s="4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4">
        <v>100000</v>
      </c>
      <c r="AE59" s="2" t="s">
        <v>1701</v>
      </c>
      <c r="AF59" s="2" t="s">
        <v>44</v>
      </c>
      <c r="AH59" s="14">
        <f t="shared" si="1"/>
        <v>33000</v>
      </c>
    </row>
    <row r="60" spans="1:34" x14ac:dyDescent="0.2">
      <c r="A60" s="2" t="s">
        <v>32</v>
      </c>
      <c r="B60" s="2" t="s">
        <v>9441</v>
      </c>
      <c r="C60" s="2" t="s">
        <v>9442</v>
      </c>
      <c r="D60" s="2" t="s">
        <v>181</v>
      </c>
      <c r="H60" s="2" t="s">
        <v>3470</v>
      </c>
      <c r="I60" s="2" t="s">
        <v>9443</v>
      </c>
      <c r="J60" s="2" t="s">
        <v>183</v>
      </c>
      <c r="K60" s="2" t="s">
        <v>184</v>
      </c>
      <c r="L60" s="2" t="s">
        <v>9218</v>
      </c>
      <c r="M60" s="2" t="s">
        <v>9219</v>
      </c>
      <c r="N60" s="4">
        <v>20453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4">
        <v>128100</v>
      </c>
      <c r="AE60" s="2" t="s">
        <v>43</v>
      </c>
      <c r="AF60" s="2" t="s">
        <v>44</v>
      </c>
      <c r="AH60" s="14">
        <f t="shared" si="1"/>
        <v>42273</v>
      </c>
    </row>
    <row r="61" spans="1:34" x14ac:dyDescent="0.2">
      <c r="A61" s="2" t="s">
        <v>32</v>
      </c>
      <c r="B61" s="2" t="s">
        <v>9444</v>
      </c>
      <c r="C61" s="2" t="s">
        <v>9445</v>
      </c>
      <c r="D61" s="2" t="s">
        <v>920</v>
      </c>
      <c r="H61" s="2" t="s">
        <v>3426</v>
      </c>
      <c r="I61" s="2" t="s">
        <v>9446</v>
      </c>
      <c r="J61" s="2" t="s">
        <v>922</v>
      </c>
      <c r="K61" s="2" t="s">
        <v>923</v>
      </c>
      <c r="L61" s="2" t="s">
        <v>9218</v>
      </c>
      <c r="M61" s="2" t="s">
        <v>9276</v>
      </c>
      <c r="N61" s="4">
        <v>15232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4">
        <v>95400</v>
      </c>
      <c r="AE61" s="2" t="s">
        <v>1701</v>
      </c>
      <c r="AF61" s="2" t="s">
        <v>44</v>
      </c>
      <c r="AH61" s="14">
        <f t="shared" si="1"/>
        <v>31482</v>
      </c>
    </row>
    <row r="62" spans="1:34" x14ac:dyDescent="0.2">
      <c r="A62" s="2" t="s">
        <v>32</v>
      </c>
      <c r="B62" s="2" t="s">
        <v>9447</v>
      </c>
      <c r="C62" s="2" t="s">
        <v>9448</v>
      </c>
      <c r="D62" s="2" t="s">
        <v>920</v>
      </c>
      <c r="H62" s="2" t="s">
        <v>3426</v>
      </c>
      <c r="I62" s="2" t="s">
        <v>9449</v>
      </c>
      <c r="J62" s="2" t="s">
        <v>922</v>
      </c>
      <c r="K62" s="2" t="s">
        <v>923</v>
      </c>
      <c r="L62" s="2" t="s">
        <v>9218</v>
      </c>
      <c r="M62" s="2" t="s">
        <v>9276</v>
      </c>
      <c r="N62" s="4">
        <v>85755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4">
        <v>537100</v>
      </c>
      <c r="AE62" s="2" t="s">
        <v>1701</v>
      </c>
      <c r="AF62" s="2" t="s">
        <v>44</v>
      </c>
      <c r="AH62" s="14">
        <f t="shared" si="1"/>
        <v>177243</v>
      </c>
    </row>
    <row r="63" spans="1:34" x14ac:dyDescent="0.2">
      <c r="A63" s="2" t="s">
        <v>32</v>
      </c>
      <c r="B63" s="2" t="s">
        <v>9450</v>
      </c>
      <c r="C63" s="2" t="s">
        <v>9451</v>
      </c>
      <c r="H63" s="2" t="s">
        <v>3367</v>
      </c>
      <c r="I63" s="2" t="s">
        <v>9452</v>
      </c>
      <c r="J63" s="2" t="s">
        <v>9393</v>
      </c>
      <c r="K63" s="2" t="s">
        <v>9394</v>
      </c>
      <c r="L63" s="2" t="s">
        <v>9218</v>
      </c>
      <c r="M63" s="2" t="s">
        <v>9219</v>
      </c>
      <c r="N63" s="4">
        <v>1697074.95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4">
        <v>10629048.35</v>
      </c>
      <c r="AE63" s="2" t="s">
        <v>43</v>
      </c>
      <c r="AF63" s="2" t="s">
        <v>44</v>
      </c>
      <c r="AH63" s="14">
        <f t="shared" si="1"/>
        <v>3507585.9555000002</v>
      </c>
    </row>
    <row r="64" spans="1:34" x14ac:dyDescent="0.2">
      <c r="A64" s="2" t="s">
        <v>32</v>
      </c>
      <c r="B64" s="2" t="s">
        <v>9453</v>
      </c>
      <c r="C64" s="2" t="s">
        <v>5845</v>
      </c>
      <c r="D64" s="2" t="s">
        <v>309</v>
      </c>
      <c r="H64" s="2" t="s">
        <v>3346</v>
      </c>
      <c r="I64" s="2" t="s">
        <v>9454</v>
      </c>
      <c r="J64" s="2" t="s">
        <v>311</v>
      </c>
      <c r="K64" s="2" t="s">
        <v>4699</v>
      </c>
      <c r="L64" s="2" t="s">
        <v>9218</v>
      </c>
      <c r="M64" s="2" t="s">
        <v>9219</v>
      </c>
      <c r="N64" s="4">
        <v>16589.07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4">
        <v>103900</v>
      </c>
      <c r="AE64" s="2" t="s">
        <v>1701</v>
      </c>
      <c r="AF64" s="2" t="s">
        <v>44</v>
      </c>
      <c r="AH64" s="14">
        <f t="shared" si="1"/>
        <v>34287</v>
      </c>
    </row>
    <row r="65" spans="1:34" x14ac:dyDescent="0.2">
      <c r="A65" s="2" t="s">
        <v>32</v>
      </c>
      <c r="B65" s="2" t="s">
        <v>9455</v>
      </c>
      <c r="C65" s="2" t="s">
        <v>9456</v>
      </c>
      <c r="D65" s="2" t="s">
        <v>5465</v>
      </c>
      <c r="H65" s="2" t="s">
        <v>3346</v>
      </c>
      <c r="I65" s="2" t="s">
        <v>9457</v>
      </c>
      <c r="J65" s="2" t="s">
        <v>5988</v>
      </c>
      <c r="K65" s="2" t="s">
        <v>5989</v>
      </c>
      <c r="L65" s="2" t="s">
        <v>9218</v>
      </c>
      <c r="M65" s="2" t="s">
        <v>9219</v>
      </c>
      <c r="N65" s="4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4">
        <v>108900</v>
      </c>
      <c r="AE65" s="2" t="s">
        <v>43</v>
      </c>
      <c r="AF65" s="2" t="s">
        <v>44</v>
      </c>
      <c r="AH65" s="14">
        <f t="shared" si="1"/>
        <v>35937</v>
      </c>
    </row>
    <row r="66" spans="1:34" x14ac:dyDescent="0.2">
      <c r="A66" s="2" t="s">
        <v>32</v>
      </c>
      <c r="B66" s="2" t="s">
        <v>9458</v>
      </c>
      <c r="C66" s="2" t="s">
        <v>9459</v>
      </c>
      <c r="D66" s="2" t="s">
        <v>309</v>
      </c>
      <c r="H66" s="2" t="s">
        <v>3328</v>
      </c>
      <c r="I66" s="2" t="s">
        <v>9460</v>
      </c>
      <c r="J66" s="2" t="s">
        <v>311</v>
      </c>
      <c r="K66" s="2" t="s">
        <v>4699</v>
      </c>
      <c r="L66" s="2" t="s">
        <v>9218</v>
      </c>
      <c r="M66" s="2" t="s">
        <v>9219</v>
      </c>
      <c r="N66" s="4">
        <v>5700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4">
        <v>35700</v>
      </c>
      <c r="AE66" s="2" t="s">
        <v>1701</v>
      </c>
      <c r="AF66" s="2" t="s">
        <v>44</v>
      </c>
      <c r="AH66" s="14">
        <f t="shared" si="1"/>
        <v>11781</v>
      </c>
    </row>
    <row r="67" spans="1:34" x14ac:dyDescent="0.2">
      <c r="A67" s="2" t="s">
        <v>32</v>
      </c>
      <c r="B67" s="2" t="s">
        <v>9461</v>
      </c>
      <c r="C67" s="2" t="s">
        <v>9462</v>
      </c>
      <c r="H67" s="2" t="s">
        <v>3320</v>
      </c>
      <c r="I67" s="2" t="s">
        <v>9463</v>
      </c>
      <c r="J67" s="2" t="s">
        <v>9393</v>
      </c>
      <c r="K67" s="2" t="s">
        <v>9394</v>
      </c>
      <c r="L67" s="2" t="s">
        <v>9218</v>
      </c>
      <c r="M67" s="2" t="s">
        <v>9219</v>
      </c>
      <c r="N67" s="4">
        <v>1905445.39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4">
        <v>11934105.33</v>
      </c>
      <c r="AE67" s="2" t="s">
        <v>43</v>
      </c>
      <c r="AF67" s="2" t="s">
        <v>44</v>
      </c>
      <c r="AH67" s="14">
        <f t="shared" ref="AH67:AH130" si="2">AD67*$AG$1</f>
        <v>3938254.7589000002</v>
      </c>
    </row>
    <row r="68" spans="1:34" x14ac:dyDescent="0.2">
      <c r="A68" s="2" t="s">
        <v>32</v>
      </c>
      <c r="B68" s="2" t="s">
        <v>9464</v>
      </c>
      <c r="C68" s="2" t="s">
        <v>9465</v>
      </c>
      <c r="H68" s="2" t="s">
        <v>3265</v>
      </c>
      <c r="I68" s="2" t="s">
        <v>9466</v>
      </c>
      <c r="J68" s="2" t="s">
        <v>9393</v>
      </c>
      <c r="K68" s="2" t="s">
        <v>9394</v>
      </c>
      <c r="L68" s="2" t="s">
        <v>9218</v>
      </c>
      <c r="M68" s="2" t="s">
        <v>9219</v>
      </c>
      <c r="N68" s="4">
        <v>732863.63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4">
        <v>4590040.63</v>
      </c>
      <c r="AE68" s="2" t="s">
        <v>43</v>
      </c>
      <c r="AF68" s="2" t="s">
        <v>44</v>
      </c>
      <c r="AH68" s="14">
        <f t="shared" si="2"/>
        <v>1514713.4079</v>
      </c>
    </row>
    <row r="69" spans="1:34" x14ac:dyDescent="0.2">
      <c r="A69" s="2" t="s">
        <v>32</v>
      </c>
      <c r="B69" s="2" t="s">
        <v>9467</v>
      </c>
      <c r="C69" s="2" t="s">
        <v>9468</v>
      </c>
      <c r="D69" s="2" t="s">
        <v>181</v>
      </c>
      <c r="H69" s="2" t="s">
        <v>3265</v>
      </c>
      <c r="I69" s="2" t="s">
        <v>9469</v>
      </c>
      <c r="J69" s="2" t="s">
        <v>183</v>
      </c>
      <c r="K69" s="2" t="s">
        <v>184</v>
      </c>
      <c r="L69" s="2" t="s">
        <v>9218</v>
      </c>
      <c r="M69" s="2" t="s">
        <v>9219</v>
      </c>
      <c r="N69" s="4">
        <v>15737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4">
        <v>98562</v>
      </c>
      <c r="AE69" s="2" t="s">
        <v>43</v>
      </c>
      <c r="AF69" s="2" t="s">
        <v>44</v>
      </c>
      <c r="AH69" s="14">
        <f t="shared" si="2"/>
        <v>32525.460000000003</v>
      </c>
    </row>
    <row r="70" spans="1:34" x14ac:dyDescent="0.2">
      <c r="A70" s="2" t="s">
        <v>32</v>
      </c>
      <c r="B70" s="2" t="s">
        <v>9470</v>
      </c>
      <c r="C70" s="2" t="s">
        <v>1711</v>
      </c>
      <c r="D70" s="2" t="s">
        <v>9285</v>
      </c>
      <c r="H70" s="2" t="s">
        <v>3256</v>
      </c>
      <c r="I70" s="2" t="s">
        <v>9471</v>
      </c>
      <c r="J70" s="2" t="s">
        <v>9287</v>
      </c>
      <c r="K70" s="2" t="s">
        <v>9288</v>
      </c>
      <c r="L70" s="2" t="s">
        <v>9218</v>
      </c>
      <c r="M70" s="2" t="s">
        <v>9219</v>
      </c>
      <c r="N70" s="4">
        <v>8925.2099999999991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4">
        <v>55900</v>
      </c>
      <c r="AE70" s="2" t="s">
        <v>1701</v>
      </c>
      <c r="AF70" s="2" t="s">
        <v>44</v>
      </c>
      <c r="AH70" s="14">
        <f t="shared" si="2"/>
        <v>18447</v>
      </c>
    </row>
    <row r="71" spans="1:34" x14ac:dyDescent="0.2">
      <c r="A71" s="2" t="s">
        <v>32</v>
      </c>
      <c r="B71" s="2" t="s">
        <v>9472</v>
      </c>
      <c r="C71" s="2" t="s">
        <v>9473</v>
      </c>
      <c r="D71" s="2" t="s">
        <v>9474</v>
      </c>
      <c r="H71" s="2" t="s">
        <v>3141</v>
      </c>
      <c r="I71" s="2" t="s">
        <v>9475</v>
      </c>
      <c r="J71" s="2" t="s">
        <v>9476</v>
      </c>
      <c r="K71" s="2" t="s">
        <v>9477</v>
      </c>
      <c r="L71" s="2" t="s">
        <v>9218</v>
      </c>
      <c r="M71" s="2" t="s">
        <v>9225</v>
      </c>
      <c r="N71" s="4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4">
        <v>71400</v>
      </c>
      <c r="AE71" s="2" t="s">
        <v>1701</v>
      </c>
      <c r="AF71" s="2" t="s">
        <v>44</v>
      </c>
      <c r="AH71" s="14">
        <f t="shared" si="2"/>
        <v>23562</v>
      </c>
    </row>
    <row r="72" spans="1:34" x14ac:dyDescent="0.2">
      <c r="A72" s="2" t="s">
        <v>32</v>
      </c>
      <c r="B72" s="2" t="s">
        <v>9478</v>
      </c>
      <c r="C72" s="2" t="s">
        <v>9479</v>
      </c>
      <c r="D72" s="2" t="s">
        <v>920</v>
      </c>
      <c r="H72" s="2" t="s">
        <v>3141</v>
      </c>
      <c r="I72" s="2" t="s">
        <v>9480</v>
      </c>
      <c r="J72" s="2" t="s">
        <v>922</v>
      </c>
      <c r="K72" s="2" t="s">
        <v>923</v>
      </c>
      <c r="L72" s="2" t="s">
        <v>9218</v>
      </c>
      <c r="M72" s="2" t="s">
        <v>9276</v>
      </c>
      <c r="N72" s="4">
        <v>3241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4">
        <v>20300</v>
      </c>
      <c r="AE72" s="2" t="s">
        <v>1701</v>
      </c>
      <c r="AF72" s="2" t="s">
        <v>44</v>
      </c>
      <c r="AH72" s="14">
        <f t="shared" si="2"/>
        <v>6699</v>
      </c>
    </row>
    <row r="73" spans="1:34" x14ac:dyDescent="0.2">
      <c r="A73" s="2" t="s">
        <v>32</v>
      </c>
      <c r="B73" s="2" t="s">
        <v>9481</v>
      </c>
      <c r="C73" s="2" t="s">
        <v>9482</v>
      </c>
      <c r="D73" s="2" t="s">
        <v>920</v>
      </c>
      <c r="H73" s="2" t="s">
        <v>3141</v>
      </c>
      <c r="I73" s="2" t="s">
        <v>9483</v>
      </c>
      <c r="J73" s="2" t="s">
        <v>922</v>
      </c>
      <c r="K73" s="2" t="s">
        <v>923</v>
      </c>
      <c r="L73" s="2" t="s">
        <v>9218</v>
      </c>
      <c r="M73" s="2" t="s">
        <v>9276</v>
      </c>
      <c r="N73" s="4">
        <v>8941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4">
        <v>56106</v>
      </c>
      <c r="AE73" s="2" t="s">
        <v>43</v>
      </c>
      <c r="AF73" s="2" t="s">
        <v>44</v>
      </c>
      <c r="AH73" s="14">
        <f t="shared" si="2"/>
        <v>18514.98</v>
      </c>
    </row>
    <row r="74" spans="1:34" x14ac:dyDescent="0.2">
      <c r="A74" s="2" t="s">
        <v>32</v>
      </c>
      <c r="B74" s="2" t="s">
        <v>9484</v>
      </c>
      <c r="C74" s="2" t="s">
        <v>9485</v>
      </c>
      <c r="D74" s="2" t="s">
        <v>920</v>
      </c>
      <c r="H74" s="2" t="s">
        <v>3137</v>
      </c>
      <c r="I74" s="2" t="s">
        <v>9486</v>
      </c>
      <c r="J74" s="2" t="s">
        <v>922</v>
      </c>
      <c r="K74" s="2" t="s">
        <v>923</v>
      </c>
      <c r="L74" s="2" t="s">
        <v>9218</v>
      </c>
      <c r="M74" s="2" t="s">
        <v>9276</v>
      </c>
      <c r="N74" s="4">
        <v>10218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4">
        <v>64000</v>
      </c>
      <c r="AE74" s="2" t="s">
        <v>1701</v>
      </c>
      <c r="AF74" s="2" t="s">
        <v>44</v>
      </c>
      <c r="AH74" s="14">
        <f t="shared" si="2"/>
        <v>21120</v>
      </c>
    </row>
    <row r="75" spans="1:34" x14ac:dyDescent="0.2">
      <c r="A75" s="2" t="s">
        <v>32</v>
      </c>
      <c r="B75" s="2" t="s">
        <v>9487</v>
      </c>
      <c r="C75" s="2" t="s">
        <v>9488</v>
      </c>
      <c r="D75" s="2" t="s">
        <v>47</v>
      </c>
      <c r="H75" s="2" t="s">
        <v>3117</v>
      </c>
      <c r="I75" s="2" t="s">
        <v>9489</v>
      </c>
      <c r="J75" s="2" t="s">
        <v>50</v>
      </c>
      <c r="K75" s="2" t="s">
        <v>51</v>
      </c>
      <c r="L75" s="2" t="s">
        <v>9218</v>
      </c>
      <c r="M75" s="2" t="s">
        <v>9219</v>
      </c>
      <c r="N75" s="4">
        <v>5268.91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4">
        <v>33000</v>
      </c>
      <c r="AE75" s="2" t="s">
        <v>1701</v>
      </c>
      <c r="AF75" s="2" t="s">
        <v>44</v>
      </c>
      <c r="AH75" s="14">
        <f t="shared" si="2"/>
        <v>10890</v>
      </c>
    </row>
    <row r="76" spans="1:34" x14ac:dyDescent="0.2">
      <c r="A76" s="2" t="s">
        <v>32</v>
      </c>
      <c r="B76" s="2" t="s">
        <v>9490</v>
      </c>
      <c r="C76" s="2" t="s">
        <v>9491</v>
      </c>
      <c r="D76" s="2" t="s">
        <v>9344</v>
      </c>
      <c r="H76" s="2" t="s">
        <v>3081</v>
      </c>
      <c r="I76" s="2" t="s">
        <v>9492</v>
      </c>
      <c r="J76" s="2" t="s">
        <v>9346</v>
      </c>
      <c r="K76" s="2" t="s">
        <v>9347</v>
      </c>
      <c r="L76" s="2" t="s">
        <v>9218</v>
      </c>
      <c r="M76" s="2" t="s">
        <v>9348</v>
      </c>
      <c r="N76" s="4">
        <v>4789.92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4">
        <v>30000</v>
      </c>
      <c r="AE76" s="2" t="s">
        <v>1701</v>
      </c>
      <c r="AF76" s="2" t="s">
        <v>44</v>
      </c>
      <c r="AH76" s="14">
        <f t="shared" si="2"/>
        <v>9900</v>
      </c>
    </row>
    <row r="77" spans="1:34" x14ac:dyDescent="0.2">
      <c r="A77" s="2" t="s">
        <v>32</v>
      </c>
      <c r="B77" s="2" t="s">
        <v>9493</v>
      </c>
      <c r="C77" s="2" t="s">
        <v>9494</v>
      </c>
      <c r="D77" s="2" t="s">
        <v>920</v>
      </c>
      <c r="H77" s="2" t="s">
        <v>3081</v>
      </c>
      <c r="I77" s="2" t="s">
        <v>9495</v>
      </c>
      <c r="J77" s="2" t="s">
        <v>922</v>
      </c>
      <c r="K77" s="2" t="s">
        <v>923</v>
      </c>
      <c r="L77" s="2" t="s">
        <v>9218</v>
      </c>
      <c r="M77" s="2" t="s">
        <v>9276</v>
      </c>
      <c r="N77" s="4">
        <v>12933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4">
        <v>81000</v>
      </c>
      <c r="AE77" s="2" t="s">
        <v>1701</v>
      </c>
      <c r="AF77" s="2" t="s">
        <v>44</v>
      </c>
      <c r="AH77" s="14">
        <f t="shared" si="2"/>
        <v>26730</v>
      </c>
    </row>
    <row r="78" spans="1:34" x14ac:dyDescent="0.2">
      <c r="A78" s="2" t="s">
        <v>32</v>
      </c>
      <c r="B78" s="2" t="s">
        <v>9496</v>
      </c>
      <c r="C78" s="2" t="s">
        <v>9497</v>
      </c>
      <c r="D78" s="2" t="s">
        <v>181</v>
      </c>
      <c r="H78" s="2" t="s">
        <v>3056</v>
      </c>
      <c r="I78" s="2" t="s">
        <v>9498</v>
      </c>
      <c r="J78" s="2" t="s">
        <v>183</v>
      </c>
      <c r="K78" s="2" t="s">
        <v>184</v>
      </c>
      <c r="L78" s="2" t="s">
        <v>9218</v>
      </c>
      <c r="M78" s="2" t="s">
        <v>9219</v>
      </c>
      <c r="N78" s="4">
        <v>17100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4">
        <v>107100</v>
      </c>
      <c r="AE78" s="2" t="s">
        <v>43</v>
      </c>
      <c r="AF78" s="2" t="s">
        <v>44</v>
      </c>
      <c r="AH78" s="14">
        <f t="shared" si="2"/>
        <v>35343</v>
      </c>
    </row>
    <row r="79" spans="1:34" x14ac:dyDescent="0.2">
      <c r="A79" s="2" t="s">
        <v>32</v>
      </c>
      <c r="B79" s="2" t="s">
        <v>9499</v>
      </c>
      <c r="C79" s="2" t="s">
        <v>2922</v>
      </c>
      <c r="D79" s="2" t="s">
        <v>35</v>
      </c>
      <c r="H79" s="2" t="s">
        <v>3056</v>
      </c>
      <c r="I79" s="2" t="s">
        <v>9500</v>
      </c>
      <c r="J79" s="2" t="s">
        <v>9501</v>
      </c>
      <c r="K79" s="2" t="s">
        <v>9502</v>
      </c>
      <c r="L79" s="2" t="s">
        <v>9218</v>
      </c>
      <c r="M79" s="2" t="s">
        <v>9219</v>
      </c>
      <c r="N79" s="4">
        <v>638655.55000000005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4">
        <v>4000000.55</v>
      </c>
      <c r="AE79" s="2" t="s">
        <v>43</v>
      </c>
      <c r="AF79" s="2" t="s">
        <v>44</v>
      </c>
      <c r="AH79" s="14">
        <f t="shared" si="2"/>
        <v>1320000.1814999999</v>
      </c>
    </row>
    <row r="80" spans="1:34" x14ac:dyDescent="0.2">
      <c r="A80" s="2" t="s">
        <v>32</v>
      </c>
      <c r="B80" s="2" t="s">
        <v>9503</v>
      </c>
      <c r="C80" s="2" t="s">
        <v>9504</v>
      </c>
      <c r="D80" s="2" t="s">
        <v>9344</v>
      </c>
      <c r="H80" s="2" t="s">
        <v>3056</v>
      </c>
      <c r="I80" s="2" t="s">
        <v>9505</v>
      </c>
      <c r="J80" s="2" t="s">
        <v>9346</v>
      </c>
      <c r="K80" s="2" t="s">
        <v>9347</v>
      </c>
      <c r="L80" s="2" t="s">
        <v>9218</v>
      </c>
      <c r="M80" s="2" t="s">
        <v>9348</v>
      </c>
      <c r="N80" s="4">
        <v>3193.28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4">
        <v>20000</v>
      </c>
      <c r="AE80" s="2" t="s">
        <v>1701</v>
      </c>
      <c r="AF80" s="2" t="s">
        <v>44</v>
      </c>
      <c r="AH80" s="14">
        <f t="shared" si="2"/>
        <v>6600</v>
      </c>
    </row>
    <row r="81" spans="1:34" x14ac:dyDescent="0.2">
      <c r="A81" s="2" t="s">
        <v>32</v>
      </c>
      <c r="B81" s="2" t="s">
        <v>9506</v>
      </c>
      <c r="C81" s="2" t="s">
        <v>9507</v>
      </c>
      <c r="D81" s="2" t="s">
        <v>920</v>
      </c>
      <c r="H81" s="2" t="s">
        <v>3056</v>
      </c>
      <c r="I81" s="2" t="s">
        <v>9508</v>
      </c>
      <c r="J81" s="2" t="s">
        <v>922</v>
      </c>
      <c r="K81" s="2" t="s">
        <v>923</v>
      </c>
      <c r="L81" s="2" t="s">
        <v>9218</v>
      </c>
      <c r="M81" s="2" t="s">
        <v>9276</v>
      </c>
      <c r="N81" s="4">
        <v>1317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4">
        <v>8250</v>
      </c>
      <c r="AE81" s="2" t="s">
        <v>1701</v>
      </c>
      <c r="AF81" s="2" t="s">
        <v>44</v>
      </c>
      <c r="AH81" s="14">
        <f t="shared" si="2"/>
        <v>2722.5</v>
      </c>
    </row>
    <row r="82" spans="1:34" x14ac:dyDescent="0.2">
      <c r="A82" s="2" t="s">
        <v>32</v>
      </c>
      <c r="B82" s="2" t="s">
        <v>9509</v>
      </c>
      <c r="C82" s="2" t="s">
        <v>9510</v>
      </c>
      <c r="D82" s="2" t="s">
        <v>920</v>
      </c>
      <c r="H82" s="2" t="s">
        <v>2994</v>
      </c>
      <c r="I82" s="2" t="s">
        <v>9511</v>
      </c>
      <c r="J82" s="2" t="s">
        <v>922</v>
      </c>
      <c r="K82" s="2" t="s">
        <v>923</v>
      </c>
      <c r="L82" s="2" t="s">
        <v>9218</v>
      </c>
      <c r="M82" s="2" t="s">
        <v>9276</v>
      </c>
      <c r="N82" s="4">
        <v>15631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4">
        <v>97900</v>
      </c>
      <c r="AE82" s="2" t="s">
        <v>1701</v>
      </c>
      <c r="AF82" s="2" t="s">
        <v>44</v>
      </c>
      <c r="AH82" s="14">
        <f t="shared" si="2"/>
        <v>32307</v>
      </c>
    </row>
    <row r="83" spans="1:34" x14ac:dyDescent="0.2">
      <c r="A83" s="2" t="s">
        <v>32</v>
      </c>
      <c r="B83" s="2" t="s">
        <v>9512</v>
      </c>
      <c r="C83" s="2" t="s">
        <v>9513</v>
      </c>
      <c r="D83" s="2" t="s">
        <v>35</v>
      </c>
      <c r="H83" s="2" t="s">
        <v>3000</v>
      </c>
      <c r="I83" s="2" t="s">
        <v>9514</v>
      </c>
      <c r="J83" s="2" t="s">
        <v>9515</v>
      </c>
      <c r="K83" s="2" t="s">
        <v>9516</v>
      </c>
      <c r="L83" s="2" t="s">
        <v>9218</v>
      </c>
      <c r="M83" s="2" t="s">
        <v>9225</v>
      </c>
      <c r="N83" s="4">
        <v>478.99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4">
        <v>3000</v>
      </c>
      <c r="AE83" s="2" t="s">
        <v>1701</v>
      </c>
      <c r="AF83" s="2" t="s">
        <v>44</v>
      </c>
      <c r="AH83" s="14">
        <f t="shared" si="2"/>
        <v>990</v>
      </c>
    </row>
    <row r="84" spans="1:34" x14ac:dyDescent="0.2">
      <c r="A84" s="2" t="s">
        <v>32</v>
      </c>
      <c r="B84" s="2" t="s">
        <v>9517</v>
      </c>
      <c r="C84" s="2" t="s">
        <v>9518</v>
      </c>
      <c r="D84" s="2" t="s">
        <v>920</v>
      </c>
      <c r="H84" s="2" t="s">
        <v>3000</v>
      </c>
      <c r="I84" s="2" t="s">
        <v>9519</v>
      </c>
      <c r="J84" s="2" t="s">
        <v>922</v>
      </c>
      <c r="K84" s="2" t="s">
        <v>923</v>
      </c>
      <c r="L84" s="2" t="s">
        <v>9218</v>
      </c>
      <c r="M84" s="2" t="s">
        <v>9276</v>
      </c>
      <c r="N84" s="4">
        <v>6383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4">
        <v>66999</v>
      </c>
      <c r="AE84" s="2" t="s">
        <v>1701</v>
      </c>
      <c r="AF84" s="2" t="s">
        <v>44</v>
      </c>
      <c r="AH84" s="14">
        <f t="shared" si="2"/>
        <v>22109.670000000002</v>
      </c>
    </row>
    <row r="85" spans="1:34" x14ac:dyDescent="0.2">
      <c r="A85" s="2" t="s">
        <v>32</v>
      </c>
      <c r="B85" s="2" t="s">
        <v>9520</v>
      </c>
      <c r="C85" s="2" t="s">
        <v>9521</v>
      </c>
      <c r="H85" s="2" t="s">
        <v>2919</v>
      </c>
      <c r="I85" s="2" t="s">
        <v>9522</v>
      </c>
      <c r="J85" s="2" t="s">
        <v>9393</v>
      </c>
      <c r="K85" s="2" t="s">
        <v>9394</v>
      </c>
      <c r="L85" s="2" t="s">
        <v>9218</v>
      </c>
      <c r="M85" s="2" t="s">
        <v>9219</v>
      </c>
      <c r="N85" s="4">
        <v>146569.99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4">
        <v>917990.99</v>
      </c>
      <c r="AE85" s="2" t="s">
        <v>43</v>
      </c>
      <c r="AF85" s="2" t="s">
        <v>44</v>
      </c>
      <c r="AH85" s="14">
        <f t="shared" si="2"/>
        <v>302937.02669999999</v>
      </c>
    </row>
    <row r="86" spans="1:34" x14ac:dyDescent="0.2">
      <c r="A86" s="2" t="s">
        <v>32</v>
      </c>
      <c r="B86" s="2" t="s">
        <v>9523</v>
      </c>
      <c r="C86" s="2" t="s">
        <v>9524</v>
      </c>
      <c r="D86" s="2" t="s">
        <v>9285</v>
      </c>
      <c r="H86" s="2" t="s">
        <v>2932</v>
      </c>
      <c r="I86" s="2" t="s">
        <v>9525</v>
      </c>
      <c r="J86" s="2" t="s">
        <v>9287</v>
      </c>
      <c r="K86" s="2" t="s">
        <v>9288</v>
      </c>
      <c r="L86" s="2" t="s">
        <v>9218</v>
      </c>
      <c r="M86" s="2" t="s">
        <v>9219</v>
      </c>
      <c r="N86" s="4">
        <v>4406.72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4">
        <v>27600</v>
      </c>
      <c r="AE86" s="2" t="s">
        <v>1701</v>
      </c>
      <c r="AF86" s="2" t="s">
        <v>44</v>
      </c>
      <c r="AH86" s="14">
        <f t="shared" si="2"/>
        <v>9108</v>
      </c>
    </row>
    <row r="87" spans="1:34" x14ac:dyDescent="0.2">
      <c r="A87" s="2" t="s">
        <v>32</v>
      </c>
      <c r="B87" s="2" t="s">
        <v>9526</v>
      </c>
      <c r="C87" s="2" t="s">
        <v>9527</v>
      </c>
      <c r="D87" s="2" t="s">
        <v>920</v>
      </c>
      <c r="H87" s="2" t="s">
        <v>2910</v>
      </c>
      <c r="I87" s="2" t="s">
        <v>9528</v>
      </c>
      <c r="J87" s="2" t="s">
        <v>922</v>
      </c>
      <c r="K87" s="2" t="s">
        <v>923</v>
      </c>
      <c r="L87" s="2" t="s">
        <v>9218</v>
      </c>
      <c r="M87" s="2" t="s">
        <v>9276</v>
      </c>
      <c r="N87" s="4">
        <v>6171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4">
        <v>38703</v>
      </c>
      <c r="AE87" s="2" t="s">
        <v>43</v>
      </c>
      <c r="AF87" s="2" t="s">
        <v>44</v>
      </c>
      <c r="AH87" s="14">
        <f t="shared" si="2"/>
        <v>12771.99</v>
      </c>
    </row>
    <row r="88" spans="1:34" x14ac:dyDescent="0.2">
      <c r="A88" s="2" t="s">
        <v>32</v>
      </c>
      <c r="B88" s="2" t="s">
        <v>9529</v>
      </c>
      <c r="C88" s="2" t="s">
        <v>1498</v>
      </c>
      <c r="D88" s="2" t="s">
        <v>35</v>
      </c>
      <c r="H88" s="2" t="s">
        <v>2862</v>
      </c>
      <c r="I88" s="2" t="s">
        <v>9530</v>
      </c>
      <c r="J88" s="2" t="s">
        <v>6887</v>
      </c>
      <c r="K88" s="2" t="s">
        <v>6888</v>
      </c>
      <c r="L88" s="2" t="s">
        <v>9218</v>
      </c>
      <c r="M88" s="2" t="s">
        <v>9225</v>
      </c>
      <c r="N88" s="4">
        <v>84550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4">
        <v>529550</v>
      </c>
      <c r="AE88" s="2" t="s">
        <v>1701</v>
      </c>
      <c r="AF88" s="2" t="s">
        <v>44</v>
      </c>
      <c r="AH88" s="14">
        <f t="shared" si="2"/>
        <v>174751.5</v>
      </c>
    </row>
    <row r="89" spans="1:34" x14ac:dyDescent="0.2">
      <c r="A89" s="2" t="s">
        <v>32</v>
      </c>
      <c r="B89" s="2" t="s">
        <v>9531</v>
      </c>
      <c r="C89" s="2" t="s">
        <v>9532</v>
      </c>
      <c r="D89" s="2" t="s">
        <v>9344</v>
      </c>
      <c r="H89" s="2" t="s">
        <v>2862</v>
      </c>
      <c r="I89" s="2" t="s">
        <v>9533</v>
      </c>
      <c r="J89" s="2" t="s">
        <v>9346</v>
      </c>
      <c r="K89" s="2" t="s">
        <v>9347</v>
      </c>
      <c r="L89" s="2" t="s">
        <v>9218</v>
      </c>
      <c r="M89" s="2" t="s">
        <v>9348</v>
      </c>
      <c r="N89" s="4">
        <v>5907.57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4">
        <v>37000</v>
      </c>
      <c r="AE89" s="2" t="s">
        <v>1701</v>
      </c>
      <c r="AF89" s="2" t="s">
        <v>44</v>
      </c>
      <c r="AH89" s="14">
        <f t="shared" si="2"/>
        <v>12210</v>
      </c>
    </row>
    <row r="90" spans="1:34" x14ac:dyDescent="0.2">
      <c r="A90" s="2" t="s">
        <v>32</v>
      </c>
      <c r="B90" s="2" t="s">
        <v>9534</v>
      </c>
      <c r="C90" s="2" t="s">
        <v>9535</v>
      </c>
      <c r="D90" s="2" t="s">
        <v>920</v>
      </c>
      <c r="H90" s="2" t="s">
        <v>2808</v>
      </c>
      <c r="I90" s="2" t="s">
        <v>9536</v>
      </c>
      <c r="J90" s="2" t="s">
        <v>922</v>
      </c>
      <c r="K90" s="2" t="s">
        <v>923</v>
      </c>
      <c r="L90" s="2" t="s">
        <v>9218</v>
      </c>
      <c r="M90" s="2" t="s">
        <v>9276</v>
      </c>
      <c r="N90" s="4">
        <v>11316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4">
        <v>141750</v>
      </c>
      <c r="AE90" s="2" t="s">
        <v>1701</v>
      </c>
      <c r="AF90" s="2" t="s">
        <v>44</v>
      </c>
      <c r="AH90" s="14">
        <f t="shared" si="2"/>
        <v>46777.5</v>
      </c>
    </row>
    <row r="91" spans="1:34" x14ac:dyDescent="0.2">
      <c r="A91" s="2" t="s">
        <v>32</v>
      </c>
      <c r="B91" s="2" t="s">
        <v>9537</v>
      </c>
      <c r="C91" s="2" t="s">
        <v>9538</v>
      </c>
      <c r="D91" s="2" t="s">
        <v>35</v>
      </c>
      <c r="H91" s="2" t="s">
        <v>2808</v>
      </c>
      <c r="I91" s="2" t="s">
        <v>9539</v>
      </c>
      <c r="J91" s="2" t="s">
        <v>9540</v>
      </c>
      <c r="K91" s="2" t="s">
        <v>9541</v>
      </c>
      <c r="L91" s="2" t="s">
        <v>9218</v>
      </c>
      <c r="M91" s="2" t="s">
        <v>9219</v>
      </c>
      <c r="N91" s="4">
        <v>5850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4">
        <v>122850</v>
      </c>
      <c r="AE91" s="2" t="s">
        <v>1701</v>
      </c>
      <c r="AF91" s="2" t="s">
        <v>44</v>
      </c>
      <c r="AH91" s="14">
        <f t="shared" si="2"/>
        <v>40540.5</v>
      </c>
    </row>
    <row r="92" spans="1:34" x14ac:dyDescent="0.2">
      <c r="A92" s="2" t="s">
        <v>32</v>
      </c>
      <c r="B92" s="2" t="s">
        <v>9542</v>
      </c>
      <c r="C92" s="2" t="s">
        <v>9543</v>
      </c>
      <c r="D92" s="2" t="s">
        <v>181</v>
      </c>
      <c r="H92" s="2" t="s">
        <v>2808</v>
      </c>
      <c r="I92" s="2" t="s">
        <v>9544</v>
      </c>
      <c r="J92" s="2" t="s">
        <v>183</v>
      </c>
      <c r="K92" s="2" t="s">
        <v>184</v>
      </c>
      <c r="L92" s="2" t="s">
        <v>9218</v>
      </c>
      <c r="M92" s="2" t="s">
        <v>9219</v>
      </c>
      <c r="N92" s="4">
        <v>162202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4">
        <v>1015900</v>
      </c>
      <c r="AE92" s="2" t="s">
        <v>43</v>
      </c>
      <c r="AF92" s="2" t="s">
        <v>44</v>
      </c>
      <c r="AH92" s="14">
        <f t="shared" si="2"/>
        <v>335247</v>
      </c>
    </row>
    <row r="93" spans="1:34" x14ac:dyDescent="0.2">
      <c r="A93" s="2" t="s">
        <v>32</v>
      </c>
      <c r="B93" s="2" t="s">
        <v>9545</v>
      </c>
      <c r="C93" s="2" t="s">
        <v>9546</v>
      </c>
      <c r="D93" s="2" t="s">
        <v>920</v>
      </c>
      <c r="H93" s="2" t="s">
        <v>2758</v>
      </c>
      <c r="I93" s="2" t="s">
        <v>9547</v>
      </c>
      <c r="J93" s="2" t="s">
        <v>922</v>
      </c>
      <c r="K93" s="2" t="s">
        <v>923</v>
      </c>
      <c r="L93" s="2" t="s">
        <v>9218</v>
      </c>
      <c r="M93" s="2" t="s">
        <v>9276</v>
      </c>
      <c r="N93" s="4">
        <v>22449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4">
        <v>140653</v>
      </c>
      <c r="AE93" s="2" t="s">
        <v>43</v>
      </c>
      <c r="AF93" s="2" t="s">
        <v>44</v>
      </c>
      <c r="AH93" s="14">
        <f t="shared" si="2"/>
        <v>46415.490000000005</v>
      </c>
    </row>
    <row r="94" spans="1:34" x14ac:dyDescent="0.2">
      <c r="A94" s="2" t="s">
        <v>32</v>
      </c>
      <c r="B94" s="2" t="s">
        <v>9548</v>
      </c>
      <c r="C94" s="2" t="s">
        <v>9549</v>
      </c>
      <c r="D94" s="2" t="s">
        <v>920</v>
      </c>
      <c r="H94" s="2" t="s">
        <v>2758</v>
      </c>
      <c r="I94" s="2" t="s">
        <v>9550</v>
      </c>
      <c r="J94" s="2" t="s">
        <v>922</v>
      </c>
      <c r="K94" s="2" t="s">
        <v>923</v>
      </c>
      <c r="L94" s="2" t="s">
        <v>9218</v>
      </c>
      <c r="M94" s="2" t="s">
        <v>9276</v>
      </c>
      <c r="N94" s="4">
        <v>10732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4">
        <v>129500</v>
      </c>
      <c r="AE94" s="2" t="s">
        <v>1701</v>
      </c>
      <c r="AF94" s="2" t="s">
        <v>44</v>
      </c>
      <c r="AH94" s="14">
        <f t="shared" si="2"/>
        <v>42735</v>
      </c>
    </row>
    <row r="95" spans="1:34" x14ac:dyDescent="0.2">
      <c r="A95" s="2" t="s">
        <v>32</v>
      </c>
      <c r="B95" s="2" t="s">
        <v>9551</v>
      </c>
      <c r="C95" s="2" t="s">
        <v>629</v>
      </c>
      <c r="D95" s="2" t="s">
        <v>35</v>
      </c>
      <c r="H95" s="2" t="s">
        <v>2758</v>
      </c>
      <c r="I95" s="2" t="s">
        <v>9552</v>
      </c>
      <c r="J95" s="2" t="s">
        <v>9540</v>
      </c>
      <c r="K95" s="2" t="s">
        <v>9541</v>
      </c>
      <c r="L95" s="2" t="s">
        <v>9218</v>
      </c>
      <c r="M95" s="2" t="s">
        <v>9219</v>
      </c>
      <c r="N95" s="4">
        <v>22750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4">
        <v>477750</v>
      </c>
      <c r="AE95" s="2" t="s">
        <v>1701</v>
      </c>
      <c r="AF95" s="2" t="s">
        <v>44</v>
      </c>
      <c r="AH95" s="14">
        <f t="shared" si="2"/>
        <v>157657.5</v>
      </c>
    </row>
    <row r="96" spans="1:34" x14ac:dyDescent="0.2">
      <c r="A96" s="2" t="s">
        <v>32</v>
      </c>
      <c r="B96" s="2" t="s">
        <v>9553</v>
      </c>
      <c r="C96" s="2" t="s">
        <v>9554</v>
      </c>
      <c r="D96" s="2" t="s">
        <v>920</v>
      </c>
      <c r="H96" s="2" t="s">
        <v>2631</v>
      </c>
      <c r="I96" s="2" t="s">
        <v>9555</v>
      </c>
      <c r="J96" s="2" t="s">
        <v>922</v>
      </c>
      <c r="K96" s="2" t="s">
        <v>923</v>
      </c>
      <c r="L96" s="2" t="s">
        <v>9218</v>
      </c>
      <c r="M96" s="2" t="s">
        <v>9276</v>
      </c>
      <c r="N96" s="4">
        <v>3034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4">
        <v>19000</v>
      </c>
      <c r="AE96" s="2" t="s">
        <v>1701</v>
      </c>
      <c r="AF96" s="2" t="s">
        <v>44</v>
      </c>
      <c r="AH96" s="14">
        <f t="shared" si="2"/>
        <v>6270</v>
      </c>
    </row>
    <row r="97" spans="1:34" x14ac:dyDescent="0.2">
      <c r="A97" s="2" t="s">
        <v>32</v>
      </c>
      <c r="B97" s="2" t="s">
        <v>9556</v>
      </c>
      <c r="C97" s="2" t="s">
        <v>9557</v>
      </c>
      <c r="D97" s="2" t="s">
        <v>920</v>
      </c>
      <c r="H97" s="2" t="s">
        <v>2631</v>
      </c>
      <c r="I97" s="2" t="s">
        <v>9558</v>
      </c>
      <c r="J97" s="2" t="s">
        <v>922</v>
      </c>
      <c r="K97" s="2" t="s">
        <v>923</v>
      </c>
      <c r="L97" s="2" t="s">
        <v>9218</v>
      </c>
      <c r="M97" s="2" t="s">
        <v>9276</v>
      </c>
      <c r="N97" s="4">
        <v>2536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4">
        <v>53250</v>
      </c>
      <c r="AE97" s="2" t="s">
        <v>1701</v>
      </c>
      <c r="AF97" s="2" t="s">
        <v>44</v>
      </c>
      <c r="AH97" s="14">
        <f t="shared" si="2"/>
        <v>17572.5</v>
      </c>
    </row>
    <row r="98" spans="1:34" x14ac:dyDescent="0.2">
      <c r="A98" s="2" t="s">
        <v>92</v>
      </c>
      <c r="B98" s="2" t="s">
        <v>9559</v>
      </c>
      <c r="C98" s="2" t="s">
        <v>9560</v>
      </c>
      <c r="D98" s="2" t="s">
        <v>9409</v>
      </c>
      <c r="H98" s="2" t="s">
        <v>2631</v>
      </c>
      <c r="I98" s="2" t="s">
        <v>9561</v>
      </c>
      <c r="J98" s="2" t="s">
        <v>922</v>
      </c>
      <c r="K98" s="2" t="s">
        <v>923</v>
      </c>
      <c r="L98" s="2" t="s">
        <v>9218</v>
      </c>
      <c r="M98" s="2" t="s">
        <v>9276</v>
      </c>
      <c r="N98" s="4">
        <v>2886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4">
        <v>60600</v>
      </c>
      <c r="AE98" s="2" t="s">
        <v>1701</v>
      </c>
      <c r="AF98" s="2" t="s">
        <v>44</v>
      </c>
      <c r="AH98" s="14">
        <f t="shared" si="2"/>
        <v>19998</v>
      </c>
    </row>
    <row r="99" spans="1:34" x14ac:dyDescent="0.2">
      <c r="A99" s="2" t="s">
        <v>32</v>
      </c>
      <c r="B99" s="2" t="s">
        <v>9562</v>
      </c>
      <c r="C99" s="2" t="s">
        <v>9563</v>
      </c>
      <c r="D99" s="2" t="s">
        <v>672</v>
      </c>
      <c r="H99" s="2" t="s">
        <v>2728</v>
      </c>
      <c r="I99" s="2" t="s">
        <v>9564</v>
      </c>
      <c r="J99" s="2" t="s">
        <v>9565</v>
      </c>
      <c r="K99" s="2" t="s">
        <v>9566</v>
      </c>
      <c r="L99" s="2" t="s">
        <v>9218</v>
      </c>
      <c r="M99" s="2" t="s">
        <v>9225</v>
      </c>
      <c r="N99" s="4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4">
        <v>210000</v>
      </c>
      <c r="AE99" s="2" t="s">
        <v>1701</v>
      </c>
      <c r="AF99" s="2" t="s">
        <v>44</v>
      </c>
      <c r="AH99" s="14">
        <f t="shared" si="2"/>
        <v>69300</v>
      </c>
    </row>
    <row r="100" spans="1:34" x14ac:dyDescent="0.2">
      <c r="A100" s="2" t="s">
        <v>32</v>
      </c>
      <c r="B100" s="2" t="s">
        <v>9567</v>
      </c>
      <c r="C100" s="2" t="s">
        <v>4779</v>
      </c>
      <c r="D100" s="2" t="s">
        <v>35</v>
      </c>
      <c r="H100" s="2" t="s">
        <v>2728</v>
      </c>
      <c r="I100" s="2" t="s">
        <v>9568</v>
      </c>
      <c r="J100" s="2" t="s">
        <v>9540</v>
      </c>
      <c r="K100" s="2" t="s">
        <v>9541</v>
      </c>
      <c r="L100" s="2" t="s">
        <v>9218</v>
      </c>
      <c r="M100" s="2" t="s">
        <v>9219</v>
      </c>
      <c r="N100" s="4">
        <v>61925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4">
        <v>439425</v>
      </c>
      <c r="AE100" s="2" t="s">
        <v>1701</v>
      </c>
      <c r="AF100" s="2" t="s">
        <v>44</v>
      </c>
      <c r="AH100" s="14">
        <f t="shared" si="2"/>
        <v>145010.25</v>
      </c>
    </row>
    <row r="101" spans="1:34" x14ac:dyDescent="0.2">
      <c r="A101" s="2" t="s">
        <v>32</v>
      </c>
      <c r="B101" s="2" t="s">
        <v>9569</v>
      </c>
      <c r="C101" s="2" t="s">
        <v>9233</v>
      </c>
      <c r="D101" s="2" t="s">
        <v>35</v>
      </c>
      <c r="H101" s="2" t="s">
        <v>2728</v>
      </c>
      <c r="I101" s="2" t="s">
        <v>9570</v>
      </c>
      <c r="J101" s="2" t="s">
        <v>9571</v>
      </c>
      <c r="K101" s="2" t="s">
        <v>9572</v>
      </c>
      <c r="L101" s="2" t="s">
        <v>9218</v>
      </c>
      <c r="M101" s="2" t="s">
        <v>9219</v>
      </c>
      <c r="N101" s="4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4">
        <v>30000</v>
      </c>
      <c r="AE101" s="2" t="s">
        <v>43</v>
      </c>
      <c r="AF101" s="2" t="s">
        <v>44</v>
      </c>
      <c r="AH101" s="14">
        <f t="shared" si="2"/>
        <v>9900</v>
      </c>
    </row>
    <row r="102" spans="1:34" x14ac:dyDescent="0.2">
      <c r="A102" s="2" t="s">
        <v>32</v>
      </c>
      <c r="B102" s="2" t="s">
        <v>9573</v>
      </c>
      <c r="C102" s="2" t="s">
        <v>9574</v>
      </c>
      <c r="D102" s="2" t="s">
        <v>920</v>
      </c>
      <c r="H102" s="2" t="s">
        <v>2728</v>
      </c>
      <c r="I102" s="2" t="s">
        <v>9575</v>
      </c>
      <c r="J102" s="2" t="s">
        <v>922</v>
      </c>
      <c r="K102" s="2" t="s">
        <v>923</v>
      </c>
      <c r="L102" s="2" t="s">
        <v>9218</v>
      </c>
      <c r="M102" s="2" t="s">
        <v>9276</v>
      </c>
      <c r="N102" s="4">
        <v>37689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4">
        <v>236103</v>
      </c>
      <c r="AE102" s="2" t="s">
        <v>43</v>
      </c>
      <c r="AF102" s="2" t="s">
        <v>44</v>
      </c>
      <c r="AH102" s="14">
        <f t="shared" si="2"/>
        <v>77913.990000000005</v>
      </c>
    </row>
    <row r="103" spans="1:34" x14ac:dyDescent="0.2">
      <c r="A103" s="2" t="s">
        <v>32</v>
      </c>
      <c r="B103" s="2" t="s">
        <v>9576</v>
      </c>
      <c r="C103" s="2" t="s">
        <v>9577</v>
      </c>
      <c r="D103" s="2" t="s">
        <v>9578</v>
      </c>
      <c r="H103" s="2" t="s">
        <v>2728</v>
      </c>
      <c r="I103" s="2" t="s">
        <v>9579</v>
      </c>
      <c r="J103" s="2" t="s">
        <v>9580</v>
      </c>
      <c r="K103" s="2" t="s">
        <v>9581</v>
      </c>
      <c r="L103" s="2" t="s">
        <v>9218</v>
      </c>
      <c r="M103" s="2" t="s">
        <v>9219</v>
      </c>
      <c r="N103" s="4">
        <v>669750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4">
        <v>4194750</v>
      </c>
      <c r="AE103" s="2" t="s">
        <v>1701</v>
      </c>
      <c r="AF103" s="2" t="s">
        <v>44</v>
      </c>
      <c r="AH103" s="14">
        <f t="shared" si="2"/>
        <v>1384267.5</v>
      </c>
    </row>
    <row r="104" spans="1:34" x14ac:dyDescent="0.2">
      <c r="A104" s="2" t="s">
        <v>92</v>
      </c>
      <c r="B104" s="2" t="s">
        <v>9582</v>
      </c>
      <c r="C104" s="2" t="s">
        <v>132</v>
      </c>
      <c r="D104" s="2" t="s">
        <v>2401</v>
      </c>
      <c r="H104" s="2" t="s">
        <v>2728</v>
      </c>
      <c r="I104" s="2" t="s">
        <v>9583</v>
      </c>
      <c r="J104" s="2" t="s">
        <v>9580</v>
      </c>
      <c r="K104" s="2" t="s">
        <v>9581</v>
      </c>
      <c r="L104" s="2" t="s">
        <v>9218</v>
      </c>
      <c r="M104" s="2" t="s">
        <v>9219</v>
      </c>
      <c r="N104" s="4">
        <v>669750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4">
        <v>4194750</v>
      </c>
      <c r="AE104" s="2" t="s">
        <v>1701</v>
      </c>
      <c r="AF104" s="2" t="s">
        <v>44</v>
      </c>
      <c r="AH104" s="14">
        <f t="shared" si="2"/>
        <v>1384267.5</v>
      </c>
    </row>
    <row r="105" spans="1:34" x14ac:dyDescent="0.2">
      <c r="A105" s="2" t="s">
        <v>32</v>
      </c>
      <c r="B105" s="2" t="s">
        <v>9584</v>
      </c>
      <c r="C105" s="2" t="s">
        <v>9585</v>
      </c>
      <c r="D105" s="2" t="s">
        <v>1601</v>
      </c>
      <c r="H105" s="2" t="s">
        <v>2702</v>
      </c>
      <c r="I105" s="2" t="s">
        <v>9586</v>
      </c>
      <c r="J105" s="2" t="s">
        <v>1604</v>
      </c>
      <c r="K105" s="2" t="s">
        <v>1605</v>
      </c>
      <c r="L105" s="2" t="s">
        <v>9218</v>
      </c>
      <c r="M105" s="2" t="s">
        <v>9219</v>
      </c>
      <c r="N105" s="4">
        <v>2468604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4">
        <v>15461254</v>
      </c>
      <c r="AE105" s="2" t="s">
        <v>43</v>
      </c>
      <c r="AF105" s="2" t="s">
        <v>44</v>
      </c>
      <c r="AH105" s="14">
        <f t="shared" si="2"/>
        <v>5102213.82</v>
      </c>
    </row>
    <row r="106" spans="1:34" x14ac:dyDescent="0.2">
      <c r="A106" s="2" t="s">
        <v>32</v>
      </c>
      <c r="B106" s="2" t="s">
        <v>9587</v>
      </c>
      <c r="C106" s="2" t="s">
        <v>9588</v>
      </c>
      <c r="D106" s="2" t="s">
        <v>1530</v>
      </c>
      <c r="H106" s="2" t="s">
        <v>2702</v>
      </c>
      <c r="I106" s="2" t="s">
        <v>9589</v>
      </c>
      <c r="J106" s="2" t="s">
        <v>1532</v>
      </c>
      <c r="K106" s="2" t="s">
        <v>1533</v>
      </c>
      <c r="L106" s="2" t="s">
        <v>9218</v>
      </c>
      <c r="M106" s="2" t="s">
        <v>9338</v>
      </c>
      <c r="N106" s="4">
        <v>4518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4">
        <v>28300</v>
      </c>
      <c r="AE106" s="2" t="s">
        <v>1701</v>
      </c>
      <c r="AF106" s="2" t="s">
        <v>44</v>
      </c>
      <c r="AH106" s="14">
        <f t="shared" si="2"/>
        <v>9339</v>
      </c>
    </row>
    <row r="107" spans="1:34" x14ac:dyDescent="0.2">
      <c r="A107" s="2" t="s">
        <v>32</v>
      </c>
      <c r="B107" s="2" t="s">
        <v>9590</v>
      </c>
      <c r="C107" s="2" t="s">
        <v>9591</v>
      </c>
      <c r="D107" s="2" t="s">
        <v>309</v>
      </c>
      <c r="H107" s="2" t="s">
        <v>2702</v>
      </c>
      <c r="I107" s="2" t="s">
        <v>9592</v>
      </c>
      <c r="J107" s="2" t="s">
        <v>311</v>
      </c>
      <c r="K107" s="2" t="s">
        <v>312</v>
      </c>
      <c r="L107" s="2" t="s">
        <v>9218</v>
      </c>
      <c r="M107" s="2" t="s">
        <v>9225</v>
      </c>
      <c r="N107" s="4">
        <v>5700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4">
        <v>35700</v>
      </c>
      <c r="AE107" s="2" t="s">
        <v>43</v>
      </c>
      <c r="AF107" s="2" t="s">
        <v>44</v>
      </c>
      <c r="AH107" s="14">
        <f t="shared" si="2"/>
        <v>11781</v>
      </c>
    </row>
    <row r="108" spans="1:34" x14ac:dyDescent="0.2">
      <c r="A108" s="2" t="s">
        <v>32</v>
      </c>
      <c r="B108" s="2" t="s">
        <v>9593</v>
      </c>
      <c r="C108" s="2" t="s">
        <v>9594</v>
      </c>
      <c r="D108" s="2" t="s">
        <v>920</v>
      </c>
      <c r="H108" s="2" t="s">
        <v>2702</v>
      </c>
      <c r="I108" s="2" t="s">
        <v>9595</v>
      </c>
      <c r="J108" s="2" t="s">
        <v>922</v>
      </c>
      <c r="K108" s="2" t="s">
        <v>923</v>
      </c>
      <c r="L108" s="2" t="s">
        <v>9218</v>
      </c>
      <c r="M108" s="2" t="s">
        <v>9276</v>
      </c>
      <c r="N108" s="4">
        <v>7471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4">
        <v>156900</v>
      </c>
      <c r="AE108" s="2" t="s">
        <v>1701</v>
      </c>
      <c r="AF108" s="2" t="s">
        <v>44</v>
      </c>
      <c r="AH108" s="14">
        <f t="shared" si="2"/>
        <v>51777</v>
      </c>
    </row>
    <row r="109" spans="1:34" x14ac:dyDescent="0.2">
      <c r="A109" s="2" t="s">
        <v>32</v>
      </c>
      <c r="B109" s="2" t="s">
        <v>9596</v>
      </c>
      <c r="C109" s="2" t="s">
        <v>9597</v>
      </c>
      <c r="D109" s="2" t="s">
        <v>920</v>
      </c>
      <c r="H109" s="2" t="s">
        <v>2672</v>
      </c>
      <c r="I109" s="2" t="s">
        <v>9598</v>
      </c>
      <c r="J109" s="2" t="s">
        <v>922</v>
      </c>
      <c r="K109" s="2" t="s">
        <v>923</v>
      </c>
      <c r="L109" s="2" t="s">
        <v>9218</v>
      </c>
      <c r="M109" s="2" t="s">
        <v>9276</v>
      </c>
      <c r="N109" s="4">
        <v>89476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4">
        <v>560400</v>
      </c>
      <c r="AE109" s="2" t="s">
        <v>1701</v>
      </c>
      <c r="AF109" s="2" t="s">
        <v>44</v>
      </c>
      <c r="AH109" s="14">
        <f t="shared" si="2"/>
        <v>184932</v>
      </c>
    </row>
    <row r="110" spans="1:34" x14ac:dyDescent="0.2">
      <c r="A110" s="2" t="s">
        <v>32</v>
      </c>
      <c r="B110" s="2" t="s">
        <v>9599</v>
      </c>
      <c r="C110" s="2" t="s">
        <v>9600</v>
      </c>
      <c r="D110" s="2" t="s">
        <v>309</v>
      </c>
      <c r="H110" s="2" t="s">
        <v>2662</v>
      </c>
      <c r="I110" s="2" t="s">
        <v>9601</v>
      </c>
      <c r="J110" s="2" t="s">
        <v>311</v>
      </c>
      <c r="K110" s="2" t="s">
        <v>312</v>
      </c>
      <c r="L110" s="2" t="s">
        <v>9218</v>
      </c>
      <c r="M110" s="2" t="s">
        <v>9225</v>
      </c>
      <c r="N110" s="4">
        <v>24014.3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4">
        <v>272300.37</v>
      </c>
      <c r="AE110" s="2" t="s">
        <v>43</v>
      </c>
      <c r="AF110" s="2" t="s">
        <v>44</v>
      </c>
      <c r="AH110" s="14">
        <f t="shared" si="2"/>
        <v>89859.122100000008</v>
      </c>
    </row>
    <row r="111" spans="1:34" x14ac:dyDescent="0.2">
      <c r="A111" s="2" t="s">
        <v>32</v>
      </c>
      <c r="B111" s="2" t="s">
        <v>9602</v>
      </c>
      <c r="C111" s="2" t="s">
        <v>9603</v>
      </c>
      <c r="D111" s="2" t="s">
        <v>35</v>
      </c>
      <c r="H111" s="2" t="s">
        <v>2662</v>
      </c>
      <c r="I111" s="2" t="s">
        <v>9604</v>
      </c>
      <c r="J111" s="2" t="s">
        <v>9540</v>
      </c>
      <c r="K111" s="2" t="s">
        <v>9541</v>
      </c>
      <c r="L111" s="2" t="s">
        <v>9218</v>
      </c>
      <c r="M111" s="2" t="s">
        <v>9219</v>
      </c>
      <c r="N111" s="4">
        <v>61450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4">
        <v>436450</v>
      </c>
      <c r="AE111" s="2" t="s">
        <v>1701</v>
      </c>
      <c r="AF111" s="2" t="s">
        <v>44</v>
      </c>
      <c r="AH111" s="14">
        <f t="shared" si="2"/>
        <v>144028.5</v>
      </c>
    </row>
    <row r="112" spans="1:34" x14ac:dyDescent="0.2">
      <c r="A112" s="2" t="s">
        <v>32</v>
      </c>
      <c r="B112" s="2" t="s">
        <v>9605</v>
      </c>
      <c r="C112" s="2" t="s">
        <v>9606</v>
      </c>
      <c r="D112" s="2" t="s">
        <v>9285</v>
      </c>
      <c r="H112" s="2" t="s">
        <v>2652</v>
      </c>
      <c r="I112" s="2" t="s">
        <v>9607</v>
      </c>
      <c r="J112" s="2" t="s">
        <v>9287</v>
      </c>
      <c r="K112" s="2" t="s">
        <v>9288</v>
      </c>
      <c r="L112" s="2" t="s">
        <v>9218</v>
      </c>
      <c r="M112" s="2" t="s">
        <v>9219</v>
      </c>
      <c r="N112" s="4">
        <v>11160.5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4">
        <v>69900</v>
      </c>
      <c r="AE112" s="2" t="s">
        <v>1701</v>
      </c>
      <c r="AF112" s="2" t="s">
        <v>44</v>
      </c>
      <c r="AH112" s="14">
        <f t="shared" si="2"/>
        <v>23067</v>
      </c>
    </row>
    <row r="113" spans="1:34" x14ac:dyDescent="0.2">
      <c r="A113" s="2" t="s">
        <v>32</v>
      </c>
      <c r="B113" s="2" t="s">
        <v>9608</v>
      </c>
      <c r="C113" s="2" t="s">
        <v>9609</v>
      </c>
      <c r="D113" s="2" t="s">
        <v>920</v>
      </c>
      <c r="H113" s="2" t="s">
        <v>2652</v>
      </c>
      <c r="I113" s="2" t="s">
        <v>9610</v>
      </c>
      <c r="J113" s="2" t="s">
        <v>922</v>
      </c>
      <c r="K113" s="2" t="s">
        <v>923</v>
      </c>
      <c r="L113" s="2" t="s">
        <v>9218</v>
      </c>
      <c r="M113" s="2" t="s">
        <v>9276</v>
      </c>
      <c r="N113" s="4">
        <v>10586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4">
        <v>66353</v>
      </c>
      <c r="AE113" s="2" t="s">
        <v>43</v>
      </c>
      <c r="AF113" s="2" t="s">
        <v>44</v>
      </c>
      <c r="AH113" s="14">
        <f t="shared" si="2"/>
        <v>21896.49</v>
      </c>
    </row>
    <row r="114" spans="1:34" x14ac:dyDescent="0.2">
      <c r="A114" s="2" t="s">
        <v>32</v>
      </c>
      <c r="B114" s="2" t="s">
        <v>9611</v>
      </c>
      <c r="C114" s="2" t="s">
        <v>9612</v>
      </c>
      <c r="D114" s="2" t="s">
        <v>1530</v>
      </c>
      <c r="H114" s="2" t="s">
        <v>2652</v>
      </c>
      <c r="I114" s="2" t="s">
        <v>9613</v>
      </c>
      <c r="J114" s="2" t="s">
        <v>1532</v>
      </c>
      <c r="K114" s="2" t="s">
        <v>1533</v>
      </c>
      <c r="L114" s="2" t="s">
        <v>9218</v>
      </c>
      <c r="M114" s="2" t="s">
        <v>9338</v>
      </c>
      <c r="N114" s="4">
        <v>17962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4">
        <v>112500</v>
      </c>
      <c r="AE114" s="2" t="s">
        <v>1701</v>
      </c>
      <c r="AF114" s="2" t="s">
        <v>44</v>
      </c>
      <c r="AH114" s="14">
        <f t="shared" si="2"/>
        <v>37125</v>
      </c>
    </row>
    <row r="115" spans="1:34" x14ac:dyDescent="0.2">
      <c r="A115" s="2" t="s">
        <v>32</v>
      </c>
      <c r="B115" s="2" t="s">
        <v>9614</v>
      </c>
      <c r="C115" s="2" t="s">
        <v>9615</v>
      </c>
      <c r="D115" s="2" t="s">
        <v>1530</v>
      </c>
      <c r="H115" s="2" t="s">
        <v>2627</v>
      </c>
      <c r="I115" s="2" t="s">
        <v>9616</v>
      </c>
      <c r="J115" s="2" t="s">
        <v>1532</v>
      </c>
      <c r="K115" s="2" t="s">
        <v>1533</v>
      </c>
      <c r="L115" s="2" t="s">
        <v>9218</v>
      </c>
      <c r="M115" s="2" t="s">
        <v>9338</v>
      </c>
      <c r="N115" s="4">
        <v>5259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4">
        <v>60840</v>
      </c>
      <c r="AE115" s="2" t="s">
        <v>1701</v>
      </c>
      <c r="AF115" s="2" t="s">
        <v>44</v>
      </c>
      <c r="AH115" s="14">
        <f t="shared" si="2"/>
        <v>20077.2</v>
      </c>
    </row>
    <row r="116" spans="1:34" x14ac:dyDescent="0.2">
      <c r="A116" s="2" t="s">
        <v>32</v>
      </c>
      <c r="B116" s="2" t="s">
        <v>9617</v>
      </c>
      <c r="C116" s="2" t="s">
        <v>6652</v>
      </c>
      <c r="D116" s="2" t="s">
        <v>35</v>
      </c>
      <c r="H116" s="2" t="s">
        <v>2627</v>
      </c>
      <c r="I116" s="2" t="s">
        <v>9618</v>
      </c>
      <c r="J116" s="2" t="s">
        <v>9619</v>
      </c>
      <c r="K116" s="2" t="s">
        <v>9620</v>
      </c>
      <c r="L116" s="2" t="s">
        <v>9218</v>
      </c>
      <c r="M116" s="2" t="s">
        <v>9219</v>
      </c>
      <c r="N116" s="4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4">
        <v>7922850.5</v>
      </c>
      <c r="AE116" s="2" t="s">
        <v>1701</v>
      </c>
      <c r="AF116" s="2" t="s">
        <v>44</v>
      </c>
      <c r="AH116" s="14">
        <f t="shared" si="2"/>
        <v>2614540.665</v>
      </c>
    </row>
    <row r="117" spans="1:34" x14ac:dyDescent="0.2">
      <c r="A117" s="2" t="s">
        <v>32</v>
      </c>
      <c r="B117" s="2" t="s">
        <v>9621</v>
      </c>
      <c r="C117" s="2" t="s">
        <v>533</v>
      </c>
      <c r="D117" s="2" t="s">
        <v>35</v>
      </c>
      <c r="H117" s="2" t="s">
        <v>2627</v>
      </c>
      <c r="I117" s="2" t="s">
        <v>9622</v>
      </c>
      <c r="J117" s="2" t="s">
        <v>9540</v>
      </c>
      <c r="K117" s="2" t="s">
        <v>9541</v>
      </c>
      <c r="L117" s="2" t="s">
        <v>9218</v>
      </c>
      <c r="M117" s="2" t="s">
        <v>9219</v>
      </c>
      <c r="N117" s="4">
        <v>38000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4">
        <v>238000</v>
      </c>
      <c r="AE117" s="2" t="s">
        <v>1701</v>
      </c>
      <c r="AF117" s="2" t="s">
        <v>44</v>
      </c>
      <c r="AH117" s="14">
        <f t="shared" si="2"/>
        <v>78540</v>
      </c>
    </row>
    <row r="118" spans="1:34" x14ac:dyDescent="0.2">
      <c r="A118" s="2" t="s">
        <v>32</v>
      </c>
      <c r="B118" s="2" t="s">
        <v>9623</v>
      </c>
      <c r="C118" s="2" t="s">
        <v>9624</v>
      </c>
      <c r="D118" s="2" t="s">
        <v>438</v>
      </c>
      <c r="H118" s="2" t="s">
        <v>1723</v>
      </c>
      <c r="I118" s="2" t="s">
        <v>9625</v>
      </c>
      <c r="J118" s="2" t="s">
        <v>441</v>
      </c>
      <c r="K118" s="2" t="s">
        <v>442</v>
      </c>
      <c r="L118" s="2" t="s">
        <v>9218</v>
      </c>
      <c r="M118" s="2" t="s">
        <v>9225</v>
      </c>
      <c r="N118" s="4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4">
        <v>3000000</v>
      </c>
      <c r="AE118" s="2" t="s">
        <v>1701</v>
      </c>
      <c r="AF118" s="2" t="s">
        <v>44</v>
      </c>
      <c r="AH118" s="14">
        <f t="shared" si="2"/>
        <v>990000</v>
      </c>
    </row>
    <row r="119" spans="1:34" x14ac:dyDescent="0.2">
      <c r="A119" s="2" t="s">
        <v>32</v>
      </c>
      <c r="B119" s="2" t="s">
        <v>9626</v>
      </c>
      <c r="C119" s="2" t="s">
        <v>9627</v>
      </c>
      <c r="D119" s="2" t="s">
        <v>9344</v>
      </c>
      <c r="H119" s="2" t="s">
        <v>1733</v>
      </c>
      <c r="I119" s="2" t="s">
        <v>9628</v>
      </c>
      <c r="J119" s="2" t="s">
        <v>9346</v>
      </c>
      <c r="K119" s="2" t="s">
        <v>9347</v>
      </c>
      <c r="L119" s="2" t="s">
        <v>9218</v>
      </c>
      <c r="M119" s="2" t="s">
        <v>9348</v>
      </c>
      <c r="N119" s="4">
        <v>5987.39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4">
        <v>37500</v>
      </c>
      <c r="AE119" s="2" t="s">
        <v>1701</v>
      </c>
      <c r="AF119" s="2" t="s">
        <v>44</v>
      </c>
      <c r="AH119" s="14">
        <f t="shared" si="2"/>
        <v>12375</v>
      </c>
    </row>
    <row r="120" spans="1:34" x14ac:dyDescent="0.2">
      <c r="A120" s="2" t="s">
        <v>32</v>
      </c>
      <c r="B120" s="2" t="s">
        <v>9629</v>
      </c>
      <c r="C120" s="2" t="s">
        <v>1588</v>
      </c>
      <c r="D120" s="2" t="s">
        <v>35</v>
      </c>
      <c r="H120" s="2" t="s">
        <v>1733</v>
      </c>
      <c r="I120" s="2" t="s">
        <v>9630</v>
      </c>
      <c r="J120" s="2" t="s">
        <v>6887</v>
      </c>
      <c r="K120" s="2" t="s">
        <v>6888</v>
      </c>
      <c r="L120" s="2" t="s">
        <v>9218</v>
      </c>
      <c r="M120" s="2" t="s">
        <v>9225</v>
      </c>
      <c r="N120" s="4">
        <v>19000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4">
        <v>119000</v>
      </c>
      <c r="AE120" s="2" t="s">
        <v>1701</v>
      </c>
      <c r="AF120" s="2" t="s">
        <v>44</v>
      </c>
      <c r="AH120" s="14">
        <f t="shared" si="2"/>
        <v>39270</v>
      </c>
    </row>
    <row r="121" spans="1:34" x14ac:dyDescent="0.2">
      <c r="A121" s="2" t="s">
        <v>32</v>
      </c>
      <c r="B121" s="2" t="s">
        <v>9631</v>
      </c>
      <c r="C121" s="2" t="s">
        <v>4459</v>
      </c>
      <c r="D121" s="2" t="s">
        <v>35</v>
      </c>
      <c r="H121" s="2" t="s">
        <v>1733</v>
      </c>
      <c r="I121" s="2" t="s">
        <v>9632</v>
      </c>
      <c r="J121" s="2" t="s">
        <v>9540</v>
      </c>
      <c r="K121" s="2" t="s">
        <v>9541</v>
      </c>
      <c r="L121" s="2" t="s">
        <v>9218</v>
      </c>
      <c r="M121" s="2" t="s">
        <v>9219</v>
      </c>
      <c r="N121" s="4">
        <v>82840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4">
        <v>518840</v>
      </c>
      <c r="AE121" s="2" t="s">
        <v>1701</v>
      </c>
      <c r="AF121" s="2" t="s">
        <v>44</v>
      </c>
      <c r="AH121" s="14">
        <f t="shared" si="2"/>
        <v>171217.2</v>
      </c>
    </row>
    <row r="122" spans="1:34" x14ac:dyDescent="0.2">
      <c r="A122" s="2" t="s">
        <v>32</v>
      </c>
      <c r="B122" s="2" t="s">
        <v>9633</v>
      </c>
      <c r="C122" s="2" t="s">
        <v>9634</v>
      </c>
      <c r="D122" s="2" t="s">
        <v>672</v>
      </c>
      <c r="H122" s="2" t="s">
        <v>2582</v>
      </c>
      <c r="I122" s="2" t="s">
        <v>9635</v>
      </c>
      <c r="J122" s="2" t="s">
        <v>9565</v>
      </c>
      <c r="K122" s="2" t="s">
        <v>9566</v>
      </c>
      <c r="L122" s="2" t="s">
        <v>9218</v>
      </c>
      <c r="M122" s="2" t="s">
        <v>9225</v>
      </c>
      <c r="N122" s="4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4">
        <v>210000</v>
      </c>
      <c r="AE122" s="2" t="s">
        <v>1701</v>
      </c>
      <c r="AF122" s="2" t="s">
        <v>44</v>
      </c>
      <c r="AH122" s="14">
        <f t="shared" si="2"/>
        <v>69300</v>
      </c>
    </row>
    <row r="123" spans="1:34" x14ac:dyDescent="0.2">
      <c r="A123" s="2" t="s">
        <v>32</v>
      </c>
      <c r="B123" s="2" t="s">
        <v>9636</v>
      </c>
      <c r="C123" s="2" t="s">
        <v>9637</v>
      </c>
      <c r="D123" s="2" t="s">
        <v>203</v>
      </c>
      <c r="H123" s="2" t="s">
        <v>2582</v>
      </c>
      <c r="I123" s="2" t="s">
        <v>9638</v>
      </c>
      <c r="J123" s="2" t="s">
        <v>205</v>
      </c>
      <c r="K123" s="2" t="s">
        <v>206</v>
      </c>
      <c r="L123" s="2" t="s">
        <v>9218</v>
      </c>
      <c r="M123" s="2" t="s">
        <v>9219</v>
      </c>
      <c r="N123" s="4">
        <v>997947.64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4">
        <v>6250303.6399999997</v>
      </c>
      <c r="AE123" s="2" t="s">
        <v>1701</v>
      </c>
      <c r="AF123" s="2" t="s">
        <v>44</v>
      </c>
      <c r="AH123" s="14">
        <f t="shared" si="2"/>
        <v>2062600.2012</v>
      </c>
    </row>
    <row r="124" spans="1:34" x14ac:dyDescent="0.2">
      <c r="A124" s="2" t="s">
        <v>32</v>
      </c>
      <c r="B124" s="2" t="s">
        <v>9639</v>
      </c>
      <c r="C124" s="2" t="s">
        <v>9640</v>
      </c>
      <c r="D124" s="2" t="s">
        <v>181</v>
      </c>
      <c r="H124" s="2" t="s">
        <v>1740</v>
      </c>
      <c r="I124" s="2" t="s">
        <v>9641</v>
      </c>
      <c r="J124" s="2" t="s">
        <v>183</v>
      </c>
      <c r="K124" s="2" t="s">
        <v>184</v>
      </c>
      <c r="L124" s="2" t="s">
        <v>9218</v>
      </c>
      <c r="M124" s="2" t="s">
        <v>9219</v>
      </c>
      <c r="N124" s="4">
        <v>81700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4">
        <v>511700</v>
      </c>
      <c r="AE124" s="2" t="s">
        <v>43</v>
      </c>
      <c r="AF124" s="2" t="s">
        <v>44</v>
      </c>
      <c r="AH124" s="14">
        <f t="shared" si="2"/>
        <v>168861</v>
      </c>
    </row>
    <row r="125" spans="1:34" x14ac:dyDescent="0.2">
      <c r="A125" s="2" t="s">
        <v>32</v>
      </c>
      <c r="B125" s="2" t="s">
        <v>9642</v>
      </c>
      <c r="C125" s="2" t="s">
        <v>9643</v>
      </c>
      <c r="D125" s="2" t="s">
        <v>920</v>
      </c>
      <c r="H125" s="2" t="s">
        <v>1740</v>
      </c>
      <c r="I125" s="2" t="s">
        <v>9644</v>
      </c>
      <c r="J125" s="2" t="s">
        <v>922</v>
      </c>
      <c r="K125" s="2" t="s">
        <v>923</v>
      </c>
      <c r="L125" s="2" t="s">
        <v>9218</v>
      </c>
      <c r="M125" s="2" t="s">
        <v>9276</v>
      </c>
      <c r="N125" s="4">
        <v>110088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4">
        <v>689553</v>
      </c>
      <c r="AE125" s="2" t="s">
        <v>43</v>
      </c>
      <c r="AF125" s="2" t="s">
        <v>44</v>
      </c>
      <c r="AH125" s="14">
        <f t="shared" si="2"/>
        <v>227552.49000000002</v>
      </c>
    </row>
    <row r="126" spans="1:34" x14ac:dyDescent="0.2">
      <c r="A126" s="2" t="s">
        <v>32</v>
      </c>
      <c r="B126" s="2" t="s">
        <v>9645</v>
      </c>
      <c r="C126" s="2" t="s">
        <v>9646</v>
      </c>
      <c r="D126" s="2" t="s">
        <v>672</v>
      </c>
      <c r="H126" s="2" t="s">
        <v>1747</v>
      </c>
      <c r="I126" s="2" t="s">
        <v>9647</v>
      </c>
      <c r="J126" s="2" t="s">
        <v>9565</v>
      </c>
      <c r="K126" s="2" t="s">
        <v>9566</v>
      </c>
      <c r="L126" s="2" t="s">
        <v>9218</v>
      </c>
      <c r="M126" s="2" t="s">
        <v>9225</v>
      </c>
      <c r="N126" s="4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4">
        <v>210000</v>
      </c>
      <c r="AE126" s="2" t="s">
        <v>1701</v>
      </c>
      <c r="AF126" s="2" t="s">
        <v>44</v>
      </c>
      <c r="AH126" s="14">
        <f t="shared" si="2"/>
        <v>69300</v>
      </c>
    </row>
    <row r="127" spans="1:34" x14ac:dyDescent="0.2">
      <c r="A127" s="2" t="s">
        <v>32</v>
      </c>
      <c r="B127" s="2" t="s">
        <v>9648</v>
      </c>
      <c r="C127" s="2" t="s">
        <v>1475</v>
      </c>
      <c r="D127" s="2" t="s">
        <v>444</v>
      </c>
      <c r="H127" s="2" t="s">
        <v>2544</v>
      </c>
      <c r="I127" s="2" t="s">
        <v>9649</v>
      </c>
      <c r="J127" s="2" t="s">
        <v>446</v>
      </c>
      <c r="K127" s="2" t="s">
        <v>447</v>
      </c>
      <c r="L127" s="2" t="s">
        <v>9218</v>
      </c>
      <c r="M127" s="2" t="s">
        <v>9219</v>
      </c>
      <c r="N127" s="4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4">
        <v>545000</v>
      </c>
      <c r="AE127" s="2" t="s">
        <v>43</v>
      </c>
      <c r="AF127" s="2" t="s">
        <v>44</v>
      </c>
      <c r="AH127" s="14">
        <f t="shared" si="2"/>
        <v>179850</v>
      </c>
    </row>
    <row r="128" spans="1:34" x14ac:dyDescent="0.2">
      <c r="A128" s="2" t="s">
        <v>32</v>
      </c>
      <c r="B128" s="2" t="s">
        <v>9650</v>
      </c>
      <c r="C128" s="2" t="s">
        <v>9651</v>
      </c>
      <c r="D128" s="2" t="s">
        <v>1601</v>
      </c>
      <c r="H128" s="2" t="s">
        <v>2537</v>
      </c>
      <c r="I128" s="2" t="s">
        <v>9652</v>
      </c>
      <c r="J128" s="2" t="s">
        <v>1604</v>
      </c>
      <c r="K128" s="2" t="s">
        <v>1605</v>
      </c>
      <c r="L128" s="2" t="s">
        <v>9218</v>
      </c>
      <c r="M128" s="2" t="s">
        <v>9219</v>
      </c>
      <c r="N128" s="4">
        <v>1055439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4">
        <v>6610379</v>
      </c>
      <c r="AE128" s="2" t="s">
        <v>43</v>
      </c>
      <c r="AF128" s="2" t="s">
        <v>44</v>
      </c>
      <c r="AH128" s="14">
        <f t="shared" si="2"/>
        <v>2181425.0700000003</v>
      </c>
    </row>
    <row r="129" spans="1:34" x14ac:dyDescent="0.2">
      <c r="A129" s="2" t="s">
        <v>32</v>
      </c>
      <c r="B129" s="2" t="s">
        <v>9653</v>
      </c>
      <c r="C129" s="2" t="s">
        <v>9654</v>
      </c>
      <c r="D129" s="2" t="s">
        <v>920</v>
      </c>
      <c r="H129" s="2" t="s">
        <v>2537</v>
      </c>
      <c r="I129" s="2" t="s">
        <v>9655</v>
      </c>
      <c r="J129" s="2" t="s">
        <v>922</v>
      </c>
      <c r="K129" s="2" t="s">
        <v>923</v>
      </c>
      <c r="L129" s="2" t="s">
        <v>9218</v>
      </c>
      <c r="M129" s="2" t="s">
        <v>9276</v>
      </c>
      <c r="N129" s="4">
        <v>7305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4">
        <v>45803</v>
      </c>
      <c r="AE129" s="2" t="s">
        <v>43</v>
      </c>
      <c r="AF129" s="2" t="s">
        <v>44</v>
      </c>
      <c r="AH129" s="14">
        <f t="shared" si="2"/>
        <v>15114.990000000002</v>
      </c>
    </row>
    <row r="130" spans="1:34" x14ac:dyDescent="0.2">
      <c r="A130" s="2" t="s">
        <v>32</v>
      </c>
      <c r="B130" s="2" t="s">
        <v>9656</v>
      </c>
      <c r="C130" s="2" t="s">
        <v>9657</v>
      </c>
      <c r="D130" s="2" t="s">
        <v>920</v>
      </c>
      <c r="H130" s="2" t="s">
        <v>1751</v>
      </c>
      <c r="I130" s="2" t="s">
        <v>9658</v>
      </c>
      <c r="J130" s="2" t="s">
        <v>922</v>
      </c>
      <c r="K130" s="2" t="s">
        <v>923</v>
      </c>
      <c r="L130" s="2" t="s">
        <v>9218</v>
      </c>
      <c r="M130" s="2" t="s">
        <v>9276</v>
      </c>
      <c r="N130" s="4">
        <v>49639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4">
        <v>310953</v>
      </c>
      <c r="AE130" s="2" t="s">
        <v>43</v>
      </c>
      <c r="AF130" s="2" t="s">
        <v>44</v>
      </c>
      <c r="AH130" s="14">
        <f t="shared" si="2"/>
        <v>102614.49</v>
      </c>
    </row>
    <row r="131" spans="1:34" x14ac:dyDescent="0.2">
      <c r="A131" s="2" t="s">
        <v>32</v>
      </c>
      <c r="B131" s="2" t="s">
        <v>9659</v>
      </c>
      <c r="C131" s="2" t="s">
        <v>218</v>
      </c>
      <c r="D131" s="2" t="s">
        <v>444</v>
      </c>
      <c r="H131" s="2" t="s">
        <v>1761</v>
      </c>
      <c r="I131" s="2" t="s">
        <v>9660</v>
      </c>
      <c r="J131" s="2" t="s">
        <v>446</v>
      </c>
      <c r="K131" s="2" t="s">
        <v>447</v>
      </c>
      <c r="L131" s="2" t="s">
        <v>9218</v>
      </c>
      <c r="M131" s="2" t="s">
        <v>9219</v>
      </c>
      <c r="N131" s="4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4">
        <v>365000</v>
      </c>
      <c r="AE131" s="2" t="s">
        <v>43</v>
      </c>
      <c r="AF131" s="2" t="s">
        <v>44</v>
      </c>
      <c r="AH131" s="14">
        <f t="shared" ref="AH131:AH194" si="3">AD131*$AG$1</f>
        <v>120450</v>
      </c>
    </row>
    <row r="132" spans="1:34" x14ac:dyDescent="0.2">
      <c r="A132" s="2" t="s">
        <v>32</v>
      </c>
      <c r="B132" s="2" t="s">
        <v>9661</v>
      </c>
      <c r="C132" s="2" t="s">
        <v>9662</v>
      </c>
      <c r="D132" s="2" t="s">
        <v>35</v>
      </c>
      <c r="H132" s="2" t="s">
        <v>1761</v>
      </c>
      <c r="I132" s="2" t="s">
        <v>9663</v>
      </c>
      <c r="J132" s="2" t="s">
        <v>9619</v>
      </c>
      <c r="K132" s="2" t="s">
        <v>9620</v>
      </c>
      <c r="L132" s="2" t="s">
        <v>9218</v>
      </c>
      <c r="M132" s="2" t="s">
        <v>9219</v>
      </c>
      <c r="N132" s="4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4">
        <v>9073969</v>
      </c>
      <c r="AE132" s="2" t="s">
        <v>1701</v>
      </c>
      <c r="AF132" s="2" t="s">
        <v>44</v>
      </c>
      <c r="AH132" s="14">
        <f t="shared" si="3"/>
        <v>2994409.77</v>
      </c>
    </row>
    <row r="133" spans="1:34" x14ac:dyDescent="0.2">
      <c r="A133" s="2" t="s">
        <v>32</v>
      </c>
      <c r="B133" s="2" t="s">
        <v>9664</v>
      </c>
      <c r="C133" s="2" t="s">
        <v>9665</v>
      </c>
      <c r="D133" s="2" t="s">
        <v>9250</v>
      </c>
      <c r="H133" s="2" t="s">
        <v>1761</v>
      </c>
      <c r="I133" s="2" t="s">
        <v>9666</v>
      </c>
      <c r="J133" s="2" t="s">
        <v>9253</v>
      </c>
      <c r="K133" s="2" t="s">
        <v>9254</v>
      </c>
      <c r="L133" s="2" t="s">
        <v>9218</v>
      </c>
      <c r="M133" s="2" t="s">
        <v>9219</v>
      </c>
      <c r="N133" s="4">
        <v>55882.35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4">
        <v>350000</v>
      </c>
      <c r="AE133" s="2" t="s">
        <v>1701</v>
      </c>
      <c r="AF133" s="2" t="s">
        <v>44</v>
      </c>
      <c r="AH133" s="14">
        <f t="shared" si="3"/>
        <v>115500</v>
      </c>
    </row>
    <row r="134" spans="1:34" x14ac:dyDescent="0.2">
      <c r="A134" s="2" t="s">
        <v>32</v>
      </c>
      <c r="B134" s="2" t="s">
        <v>9667</v>
      </c>
      <c r="C134" s="2" t="s">
        <v>9668</v>
      </c>
      <c r="D134" s="2" t="s">
        <v>9285</v>
      </c>
      <c r="H134" s="2" t="s">
        <v>1765</v>
      </c>
      <c r="I134" s="2" t="s">
        <v>9669</v>
      </c>
      <c r="J134" s="2" t="s">
        <v>9287</v>
      </c>
      <c r="K134" s="2" t="s">
        <v>9288</v>
      </c>
      <c r="L134" s="2" t="s">
        <v>9218</v>
      </c>
      <c r="M134" s="2" t="s">
        <v>9219</v>
      </c>
      <c r="N134" s="4">
        <v>4406.72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4">
        <v>27600</v>
      </c>
      <c r="AE134" s="2" t="s">
        <v>1701</v>
      </c>
      <c r="AF134" s="2" t="s">
        <v>44</v>
      </c>
      <c r="AH134" s="14">
        <f t="shared" si="3"/>
        <v>9108</v>
      </c>
    </row>
    <row r="135" spans="1:34" x14ac:dyDescent="0.2">
      <c r="A135" s="2" t="s">
        <v>32</v>
      </c>
      <c r="B135" s="2" t="s">
        <v>9670</v>
      </c>
      <c r="C135" s="2" t="s">
        <v>414</v>
      </c>
      <c r="D135" s="2" t="s">
        <v>35</v>
      </c>
      <c r="H135" s="2" t="s">
        <v>1765</v>
      </c>
      <c r="I135" s="2" t="s">
        <v>9671</v>
      </c>
      <c r="J135" s="2" t="s">
        <v>9540</v>
      </c>
      <c r="K135" s="2" t="s">
        <v>9541</v>
      </c>
      <c r="L135" s="2" t="s">
        <v>9218</v>
      </c>
      <c r="M135" s="2" t="s">
        <v>9219</v>
      </c>
      <c r="N135" s="4">
        <v>33600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4">
        <v>313600</v>
      </c>
      <c r="AE135" s="2" t="s">
        <v>1701</v>
      </c>
      <c r="AF135" s="2" t="s">
        <v>44</v>
      </c>
      <c r="AH135" s="14">
        <f t="shared" si="3"/>
        <v>103488</v>
      </c>
    </row>
    <row r="136" spans="1:34" x14ac:dyDescent="0.2">
      <c r="A136" s="2" t="s">
        <v>32</v>
      </c>
      <c r="B136" s="2" t="s">
        <v>9672</v>
      </c>
      <c r="C136" s="2" t="s">
        <v>9673</v>
      </c>
      <c r="D136" s="2" t="s">
        <v>920</v>
      </c>
      <c r="H136" s="2" t="s">
        <v>1765</v>
      </c>
      <c r="I136" s="2" t="s">
        <v>9674</v>
      </c>
      <c r="J136" s="2" t="s">
        <v>922</v>
      </c>
      <c r="K136" s="2" t="s">
        <v>923</v>
      </c>
      <c r="L136" s="2" t="s">
        <v>9218</v>
      </c>
      <c r="M136" s="2" t="s">
        <v>9276</v>
      </c>
      <c r="N136" s="4">
        <v>77285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4">
        <v>484103</v>
      </c>
      <c r="AE136" s="2" t="s">
        <v>43</v>
      </c>
      <c r="AF136" s="2" t="s">
        <v>44</v>
      </c>
      <c r="AH136" s="14">
        <f t="shared" si="3"/>
        <v>159753.99000000002</v>
      </c>
    </row>
    <row r="137" spans="1:34" x14ac:dyDescent="0.2">
      <c r="A137" s="2" t="s">
        <v>32</v>
      </c>
      <c r="B137" s="2" t="s">
        <v>9675</v>
      </c>
      <c r="C137" s="2" t="s">
        <v>9676</v>
      </c>
      <c r="D137" s="2" t="s">
        <v>3355</v>
      </c>
      <c r="H137" s="2" t="s">
        <v>1781</v>
      </c>
      <c r="I137" s="2" t="s">
        <v>9677</v>
      </c>
      <c r="J137" s="2" t="s">
        <v>9678</v>
      </c>
      <c r="K137" s="2" t="s">
        <v>9679</v>
      </c>
      <c r="L137" s="2" t="s">
        <v>9218</v>
      </c>
      <c r="M137" s="2" t="s">
        <v>9219</v>
      </c>
      <c r="N137" s="4">
        <v>3136979.84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4">
        <v>19647400</v>
      </c>
      <c r="AE137" s="2" t="s">
        <v>43</v>
      </c>
      <c r="AF137" s="2" t="s">
        <v>44</v>
      </c>
      <c r="AH137" s="14">
        <f t="shared" si="3"/>
        <v>6483642</v>
      </c>
    </row>
    <row r="138" spans="1:34" x14ac:dyDescent="0.2">
      <c r="A138" s="2" t="s">
        <v>32</v>
      </c>
      <c r="B138" s="2" t="s">
        <v>9680</v>
      </c>
      <c r="C138" s="2" t="s">
        <v>9681</v>
      </c>
      <c r="D138" s="2" t="s">
        <v>309</v>
      </c>
      <c r="H138" s="2" t="s">
        <v>1781</v>
      </c>
      <c r="I138" s="2" t="s">
        <v>9682</v>
      </c>
      <c r="J138" s="2" t="s">
        <v>311</v>
      </c>
      <c r="K138" s="2" t="s">
        <v>312</v>
      </c>
      <c r="L138" s="2" t="s">
        <v>9218</v>
      </c>
      <c r="M138" s="2" t="s">
        <v>9225</v>
      </c>
      <c r="N138" s="4">
        <v>2155.5500000000002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4">
        <v>13500.55</v>
      </c>
      <c r="AE138" s="2" t="s">
        <v>43</v>
      </c>
      <c r="AF138" s="2" t="s">
        <v>44</v>
      </c>
      <c r="AH138" s="14">
        <f t="shared" si="3"/>
        <v>4455.1814999999997</v>
      </c>
    </row>
    <row r="139" spans="1:34" x14ac:dyDescent="0.2">
      <c r="A139" s="2" t="s">
        <v>32</v>
      </c>
      <c r="B139" s="2" t="s">
        <v>9683</v>
      </c>
      <c r="C139" s="2" t="s">
        <v>9684</v>
      </c>
      <c r="D139" s="2" t="s">
        <v>9685</v>
      </c>
      <c r="H139" s="2" t="s">
        <v>1785</v>
      </c>
      <c r="I139" s="2" t="s">
        <v>9686</v>
      </c>
      <c r="J139" s="2" t="s">
        <v>9687</v>
      </c>
      <c r="K139" s="2" t="s">
        <v>9688</v>
      </c>
      <c r="L139" s="2" t="s">
        <v>9218</v>
      </c>
      <c r="M139" s="2" t="s">
        <v>9225</v>
      </c>
      <c r="N139" s="4">
        <v>7184.87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4">
        <v>45000</v>
      </c>
      <c r="AE139" s="2" t="s">
        <v>1701</v>
      </c>
      <c r="AF139" s="2" t="s">
        <v>44</v>
      </c>
      <c r="AH139" s="14">
        <f t="shared" si="3"/>
        <v>14850</v>
      </c>
    </row>
    <row r="140" spans="1:34" x14ac:dyDescent="0.2">
      <c r="A140" s="2" t="s">
        <v>32</v>
      </c>
      <c r="B140" s="2" t="s">
        <v>9689</v>
      </c>
      <c r="C140" s="2" t="s">
        <v>9690</v>
      </c>
      <c r="D140" s="2" t="s">
        <v>9691</v>
      </c>
      <c r="H140" s="2" t="s">
        <v>1792</v>
      </c>
      <c r="I140" s="2" t="s">
        <v>9692</v>
      </c>
      <c r="J140" s="2" t="s">
        <v>9693</v>
      </c>
      <c r="K140" s="2" t="s">
        <v>9694</v>
      </c>
      <c r="L140" s="2" t="s">
        <v>9218</v>
      </c>
      <c r="M140" s="2" t="s">
        <v>9219</v>
      </c>
      <c r="N140" s="4">
        <v>1141900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4">
        <v>7401900</v>
      </c>
      <c r="AE140" s="2" t="s">
        <v>1701</v>
      </c>
      <c r="AF140" s="2" t="s">
        <v>44</v>
      </c>
      <c r="AH140" s="14">
        <f t="shared" si="3"/>
        <v>2442627</v>
      </c>
    </row>
    <row r="141" spans="1:34" x14ac:dyDescent="0.2">
      <c r="A141" s="2" t="s">
        <v>32</v>
      </c>
      <c r="B141" s="2" t="s">
        <v>9695</v>
      </c>
      <c r="C141" s="2" t="s">
        <v>9696</v>
      </c>
      <c r="D141" s="2" t="s">
        <v>920</v>
      </c>
      <c r="H141" s="2" t="s">
        <v>1792</v>
      </c>
      <c r="I141" s="2" t="s">
        <v>9697</v>
      </c>
      <c r="J141" s="2" t="s">
        <v>922</v>
      </c>
      <c r="K141" s="2" t="s">
        <v>923</v>
      </c>
      <c r="L141" s="2" t="s">
        <v>9218</v>
      </c>
      <c r="M141" s="2" t="s">
        <v>9276</v>
      </c>
      <c r="N141" s="4">
        <v>29314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4">
        <v>183653</v>
      </c>
      <c r="AE141" s="2" t="s">
        <v>43</v>
      </c>
      <c r="AF141" s="2" t="s">
        <v>44</v>
      </c>
      <c r="AH141" s="14">
        <f t="shared" si="3"/>
        <v>60605.490000000005</v>
      </c>
    </row>
    <row r="142" spans="1:34" x14ac:dyDescent="0.2">
      <c r="A142" s="2" t="s">
        <v>32</v>
      </c>
      <c r="B142" s="2" t="s">
        <v>9698</v>
      </c>
      <c r="C142" s="2" t="s">
        <v>9699</v>
      </c>
      <c r="D142" s="2" t="s">
        <v>1601</v>
      </c>
      <c r="H142" s="2" t="s">
        <v>1814</v>
      </c>
      <c r="I142" s="2" t="s">
        <v>9700</v>
      </c>
      <c r="J142" s="2" t="s">
        <v>1604</v>
      </c>
      <c r="K142" s="2" t="s">
        <v>1605</v>
      </c>
      <c r="L142" s="2" t="s">
        <v>9218</v>
      </c>
      <c r="M142" s="2" t="s">
        <v>9219</v>
      </c>
      <c r="N142" s="4">
        <v>1932205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4">
        <v>12101705</v>
      </c>
      <c r="AE142" s="2" t="s">
        <v>43</v>
      </c>
      <c r="AF142" s="2" t="s">
        <v>44</v>
      </c>
      <c r="AH142" s="14">
        <f t="shared" si="3"/>
        <v>3993562.6500000004</v>
      </c>
    </row>
    <row r="143" spans="1:34" x14ac:dyDescent="0.2">
      <c r="A143" s="2" t="s">
        <v>32</v>
      </c>
      <c r="B143" s="2" t="s">
        <v>9701</v>
      </c>
      <c r="C143" s="2" t="s">
        <v>84</v>
      </c>
      <c r="D143" s="2" t="s">
        <v>672</v>
      </c>
      <c r="H143" s="2" t="s">
        <v>1849</v>
      </c>
      <c r="I143" s="2" t="s">
        <v>9702</v>
      </c>
      <c r="J143" s="2" t="s">
        <v>9565</v>
      </c>
      <c r="K143" s="2" t="s">
        <v>9703</v>
      </c>
      <c r="L143" s="2" t="s">
        <v>9218</v>
      </c>
      <c r="M143" s="2" t="s">
        <v>9276</v>
      </c>
      <c r="N143" s="4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4">
        <v>280000</v>
      </c>
      <c r="AE143" s="2" t="s">
        <v>1701</v>
      </c>
      <c r="AF143" s="2" t="s">
        <v>44</v>
      </c>
      <c r="AH143" s="14">
        <f t="shared" si="3"/>
        <v>92400</v>
      </c>
    </row>
    <row r="144" spans="1:34" x14ac:dyDescent="0.2">
      <c r="A144" s="2" t="s">
        <v>32</v>
      </c>
      <c r="B144" s="2" t="s">
        <v>9704</v>
      </c>
      <c r="C144" s="2" t="s">
        <v>9705</v>
      </c>
      <c r="D144" s="2" t="s">
        <v>438</v>
      </c>
      <c r="H144" s="2" t="s">
        <v>1716</v>
      </c>
      <c r="I144" s="2" t="s">
        <v>9706</v>
      </c>
      <c r="J144" s="2" t="s">
        <v>441</v>
      </c>
      <c r="K144" s="2" t="s">
        <v>442</v>
      </c>
      <c r="L144" s="2" t="s">
        <v>9218</v>
      </c>
      <c r="M144" s="2" t="s">
        <v>9225</v>
      </c>
      <c r="N144" s="4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4">
        <v>2400000</v>
      </c>
      <c r="AE144" s="2" t="s">
        <v>1701</v>
      </c>
      <c r="AF144" s="2" t="s">
        <v>44</v>
      </c>
      <c r="AH144" s="14">
        <f t="shared" si="3"/>
        <v>792000</v>
      </c>
    </row>
    <row r="145" spans="1:34" x14ac:dyDescent="0.2">
      <c r="A145" s="2" t="s">
        <v>32</v>
      </c>
      <c r="B145" s="2" t="s">
        <v>9707</v>
      </c>
      <c r="C145" s="2" t="s">
        <v>9708</v>
      </c>
      <c r="D145" s="2" t="s">
        <v>920</v>
      </c>
      <c r="H145" s="2" t="s">
        <v>1716</v>
      </c>
      <c r="I145" s="2" t="s">
        <v>9709</v>
      </c>
      <c r="J145" s="2" t="s">
        <v>922</v>
      </c>
      <c r="K145" s="2" t="s">
        <v>923</v>
      </c>
      <c r="L145" s="2" t="s">
        <v>9218</v>
      </c>
      <c r="M145" s="2" t="s">
        <v>9276</v>
      </c>
      <c r="N145" s="4">
        <v>15711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4">
        <v>98453</v>
      </c>
      <c r="AE145" s="2" t="s">
        <v>43</v>
      </c>
      <c r="AF145" s="2" t="s">
        <v>44</v>
      </c>
      <c r="AH145" s="14">
        <f t="shared" si="3"/>
        <v>32489.49</v>
      </c>
    </row>
    <row r="146" spans="1:34" x14ac:dyDescent="0.2">
      <c r="A146" s="2" t="s">
        <v>32</v>
      </c>
      <c r="B146" s="2" t="s">
        <v>9710</v>
      </c>
      <c r="C146" s="2" t="s">
        <v>878</v>
      </c>
      <c r="D146" s="2" t="s">
        <v>820</v>
      </c>
      <c r="H146" s="2" t="s">
        <v>2329</v>
      </c>
      <c r="I146" s="2" t="s">
        <v>9711</v>
      </c>
      <c r="J146" s="2" t="s">
        <v>9712</v>
      </c>
      <c r="K146" s="2" t="s">
        <v>9713</v>
      </c>
      <c r="L146" s="2" t="s">
        <v>9218</v>
      </c>
      <c r="M146" s="2" t="s">
        <v>9714</v>
      </c>
      <c r="N146" s="4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4">
        <v>3510000</v>
      </c>
      <c r="AE146" s="2" t="s">
        <v>1701</v>
      </c>
      <c r="AF146" s="2" t="s">
        <v>44</v>
      </c>
      <c r="AH146" s="14">
        <f t="shared" si="3"/>
        <v>1158300</v>
      </c>
    </row>
    <row r="147" spans="1:34" x14ac:dyDescent="0.2">
      <c r="A147" s="2" t="s">
        <v>32</v>
      </c>
      <c r="B147" s="2" t="s">
        <v>9715</v>
      </c>
      <c r="C147" s="2" t="s">
        <v>9716</v>
      </c>
      <c r="D147" s="2" t="s">
        <v>309</v>
      </c>
      <c r="H147" s="2" t="s">
        <v>1712</v>
      </c>
      <c r="I147" s="2" t="s">
        <v>9717</v>
      </c>
      <c r="J147" s="2" t="s">
        <v>311</v>
      </c>
      <c r="K147" s="2" t="s">
        <v>312</v>
      </c>
      <c r="L147" s="2" t="s">
        <v>9218</v>
      </c>
      <c r="M147" s="2" t="s">
        <v>9225</v>
      </c>
      <c r="N147" s="4">
        <v>2171.5100000000002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4">
        <v>13600.51</v>
      </c>
      <c r="AE147" s="2" t="s">
        <v>43</v>
      </c>
      <c r="AF147" s="2" t="s">
        <v>44</v>
      </c>
      <c r="AH147" s="14">
        <f t="shared" si="3"/>
        <v>4488.1683000000003</v>
      </c>
    </row>
    <row r="148" spans="1:34" x14ac:dyDescent="0.2">
      <c r="A148" s="2" t="s">
        <v>32</v>
      </c>
      <c r="B148" s="2" t="s">
        <v>9718</v>
      </c>
      <c r="C148" s="2" t="s">
        <v>9719</v>
      </c>
      <c r="D148" s="2" t="s">
        <v>4304</v>
      </c>
      <c r="H148" s="2" t="s">
        <v>1708</v>
      </c>
      <c r="I148" s="2" t="s">
        <v>9720</v>
      </c>
      <c r="J148" s="2" t="s">
        <v>9382</v>
      </c>
      <c r="K148" s="2" t="s">
        <v>9383</v>
      </c>
      <c r="L148" s="2" t="s">
        <v>9218</v>
      </c>
      <c r="M148" s="2" t="s">
        <v>9225</v>
      </c>
      <c r="N148" s="4">
        <v>9257.3700000000008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4">
        <v>57980.37</v>
      </c>
      <c r="AE148" s="2" t="s">
        <v>1701</v>
      </c>
      <c r="AF148" s="2" t="s">
        <v>44</v>
      </c>
      <c r="AH148" s="14">
        <f t="shared" si="3"/>
        <v>19133.522100000002</v>
      </c>
    </row>
    <row r="149" spans="1:34" x14ac:dyDescent="0.2">
      <c r="A149" s="2" t="s">
        <v>32</v>
      </c>
      <c r="B149" s="2" t="s">
        <v>9721</v>
      </c>
      <c r="C149" s="2" t="s">
        <v>9722</v>
      </c>
      <c r="D149" s="2" t="s">
        <v>309</v>
      </c>
      <c r="H149" s="2" t="s">
        <v>1708</v>
      </c>
      <c r="I149" s="2" t="s">
        <v>9723</v>
      </c>
      <c r="J149" s="2" t="s">
        <v>311</v>
      </c>
      <c r="K149" s="2" t="s">
        <v>312</v>
      </c>
      <c r="L149" s="2" t="s">
        <v>9218</v>
      </c>
      <c r="M149" s="2" t="s">
        <v>9225</v>
      </c>
      <c r="N149" s="4">
        <v>6546.2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4">
        <v>40999.89</v>
      </c>
      <c r="AE149" s="2" t="s">
        <v>43</v>
      </c>
      <c r="AF149" s="2" t="s">
        <v>44</v>
      </c>
      <c r="AH149" s="14">
        <f t="shared" si="3"/>
        <v>13529.9637</v>
      </c>
    </row>
    <row r="150" spans="1:34" x14ac:dyDescent="0.2">
      <c r="A150" s="2" t="s">
        <v>32</v>
      </c>
      <c r="B150" s="2" t="s">
        <v>9724</v>
      </c>
      <c r="C150" s="2" t="s">
        <v>9725</v>
      </c>
      <c r="D150" s="2" t="s">
        <v>203</v>
      </c>
      <c r="H150" s="2" t="s">
        <v>9726</v>
      </c>
      <c r="I150" s="2" t="s">
        <v>9727</v>
      </c>
      <c r="J150" s="2" t="s">
        <v>205</v>
      </c>
      <c r="K150" s="2" t="s">
        <v>206</v>
      </c>
      <c r="L150" s="2" t="s">
        <v>9218</v>
      </c>
      <c r="M150" s="2" t="s">
        <v>9219</v>
      </c>
      <c r="N150" s="4">
        <v>13556.15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4">
        <v>84904.35</v>
      </c>
      <c r="AE150" s="2" t="s">
        <v>1701</v>
      </c>
      <c r="AF150" s="2" t="s">
        <v>44</v>
      </c>
      <c r="AH150" s="14">
        <f t="shared" si="3"/>
        <v>28018.435500000003</v>
      </c>
    </row>
    <row r="151" spans="1:34" x14ac:dyDescent="0.2">
      <c r="A151" s="2" t="s">
        <v>32</v>
      </c>
      <c r="B151" s="2" t="s">
        <v>9728</v>
      </c>
      <c r="C151" s="2" t="s">
        <v>9729</v>
      </c>
      <c r="D151" s="2" t="s">
        <v>1601</v>
      </c>
      <c r="H151" s="2" t="s">
        <v>1833</v>
      </c>
      <c r="I151" s="2" t="s">
        <v>9730</v>
      </c>
      <c r="J151" s="2" t="s">
        <v>1604</v>
      </c>
      <c r="K151" s="2" t="s">
        <v>1605</v>
      </c>
      <c r="L151" s="2" t="s">
        <v>9218</v>
      </c>
      <c r="M151" s="2" t="s">
        <v>9219</v>
      </c>
      <c r="N151" s="4">
        <v>563986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4">
        <v>3532336</v>
      </c>
      <c r="AE151" s="2" t="s">
        <v>43</v>
      </c>
      <c r="AF151" s="2" t="s">
        <v>44</v>
      </c>
      <c r="AH151" s="14">
        <f t="shared" si="3"/>
        <v>1165670.8800000001</v>
      </c>
    </row>
    <row r="152" spans="1:34" x14ac:dyDescent="0.2">
      <c r="A152" s="2" t="s">
        <v>32</v>
      </c>
      <c r="B152" s="2" t="s">
        <v>9731</v>
      </c>
      <c r="C152" s="2" t="s">
        <v>9732</v>
      </c>
      <c r="D152" s="2" t="s">
        <v>1601</v>
      </c>
      <c r="H152" s="2" t="s">
        <v>1833</v>
      </c>
      <c r="I152" s="2" t="s">
        <v>9733</v>
      </c>
      <c r="J152" s="2" t="s">
        <v>1604</v>
      </c>
      <c r="K152" s="2" t="s">
        <v>1605</v>
      </c>
      <c r="L152" s="2" t="s">
        <v>9218</v>
      </c>
      <c r="M152" s="2" t="s">
        <v>9219</v>
      </c>
      <c r="N152" s="4">
        <v>7366091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4">
        <v>46134991</v>
      </c>
      <c r="AE152" s="2" t="s">
        <v>43</v>
      </c>
      <c r="AF152" s="2" t="s">
        <v>44</v>
      </c>
      <c r="AH152" s="14">
        <f t="shared" si="3"/>
        <v>15224547.030000001</v>
      </c>
    </row>
    <row r="153" spans="1:34" x14ac:dyDescent="0.2">
      <c r="A153" s="2" t="s">
        <v>32</v>
      </c>
      <c r="B153" s="2" t="s">
        <v>9734</v>
      </c>
      <c r="C153" s="2" t="s">
        <v>926</v>
      </c>
      <c r="D153" s="2" t="s">
        <v>35</v>
      </c>
      <c r="H153" s="2" t="s">
        <v>1833</v>
      </c>
      <c r="I153" s="2" t="s">
        <v>9735</v>
      </c>
      <c r="J153" s="2" t="s">
        <v>9619</v>
      </c>
      <c r="K153" s="2" t="s">
        <v>9620</v>
      </c>
      <c r="L153" s="2" t="s">
        <v>9218</v>
      </c>
      <c r="M153" s="2" t="s">
        <v>9219</v>
      </c>
      <c r="N153" s="4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4">
        <v>12392215</v>
      </c>
      <c r="AE153" s="2" t="s">
        <v>1701</v>
      </c>
      <c r="AF153" s="2" t="s">
        <v>44</v>
      </c>
      <c r="AH153" s="14">
        <f t="shared" si="3"/>
        <v>4089430.95</v>
      </c>
    </row>
    <row r="154" spans="1:34" x14ac:dyDescent="0.2">
      <c r="A154" s="2" t="s">
        <v>32</v>
      </c>
      <c r="B154" s="2" t="s">
        <v>9736</v>
      </c>
      <c r="C154" s="2" t="s">
        <v>9737</v>
      </c>
      <c r="D154" s="2" t="s">
        <v>1870</v>
      </c>
      <c r="H154" s="2" t="s">
        <v>1833</v>
      </c>
      <c r="I154" s="2" t="s">
        <v>9738</v>
      </c>
      <c r="J154" s="2" t="s">
        <v>8862</v>
      </c>
      <c r="K154" s="2" t="s">
        <v>8863</v>
      </c>
      <c r="L154" s="2" t="s">
        <v>9218</v>
      </c>
      <c r="M154" s="2" t="s">
        <v>9219</v>
      </c>
      <c r="N154" s="4">
        <v>615980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4">
        <v>3857980</v>
      </c>
      <c r="AE154" s="2" t="s">
        <v>43</v>
      </c>
      <c r="AF154" s="2" t="s">
        <v>44</v>
      </c>
      <c r="AH154" s="14">
        <f t="shared" si="3"/>
        <v>1273133.4000000001</v>
      </c>
    </row>
    <row r="155" spans="1:34" x14ac:dyDescent="0.2">
      <c r="A155" s="2" t="s">
        <v>32</v>
      </c>
      <c r="B155" s="2" t="s">
        <v>9739</v>
      </c>
      <c r="C155" s="2" t="s">
        <v>9740</v>
      </c>
      <c r="D155" s="2" t="s">
        <v>4304</v>
      </c>
      <c r="H155" s="2" t="s">
        <v>1704</v>
      </c>
      <c r="I155" s="2" t="s">
        <v>9741</v>
      </c>
      <c r="J155" s="2" t="s">
        <v>9382</v>
      </c>
      <c r="K155" s="2" t="s">
        <v>9383</v>
      </c>
      <c r="L155" s="2" t="s">
        <v>9218</v>
      </c>
      <c r="M155" s="2" t="s">
        <v>9225</v>
      </c>
      <c r="N155" s="4">
        <v>2778.18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4">
        <v>17400.18</v>
      </c>
      <c r="AE155" s="2" t="s">
        <v>1701</v>
      </c>
      <c r="AF155" s="2" t="s">
        <v>44</v>
      </c>
      <c r="AH155" s="14">
        <f t="shared" si="3"/>
        <v>5742.0594000000001</v>
      </c>
    </row>
    <row r="156" spans="1:34" x14ac:dyDescent="0.2">
      <c r="A156" s="2" t="s">
        <v>32</v>
      </c>
      <c r="B156" s="2" t="s">
        <v>9742</v>
      </c>
      <c r="C156" s="2" t="s">
        <v>9743</v>
      </c>
      <c r="D156" s="2" t="s">
        <v>9285</v>
      </c>
      <c r="H156" s="2" t="s">
        <v>1704</v>
      </c>
      <c r="I156" s="2" t="s">
        <v>9744</v>
      </c>
      <c r="J156" s="2" t="s">
        <v>9287</v>
      </c>
      <c r="K156" s="2" t="s">
        <v>9288</v>
      </c>
      <c r="L156" s="2" t="s">
        <v>9218</v>
      </c>
      <c r="M156" s="2" t="s">
        <v>9219</v>
      </c>
      <c r="N156" s="4">
        <v>2618.4899999999998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4">
        <v>16400</v>
      </c>
      <c r="AE156" s="2" t="s">
        <v>1701</v>
      </c>
      <c r="AF156" s="2" t="s">
        <v>44</v>
      </c>
      <c r="AH156" s="14">
        <f t="shared" si="3"/>
        <v>5412</v>
      </c>
    </row>
    <row r="157" spans="1:34" x14ac:dyDescent="0.2">
      <c r="A157" s="2" t="s">
        <v>32</v>
      </c>
      <c r="B157" s="2" t="s">
        <v>9745</v>
      </c>
      <c r="C157" s="2" t="s">
        <v>9746</v>
      </c>
      <c r="D157" s="2" t="s">
        <v>920</v>
      </c>
      <c r="H157" s="2" t="s">
        <v>1704</v>
      </c>
      <c r="I157" s="2" t="s">
        <v>9747</v>
      </c>
      <c r="J157" s="2" t="s">
        <v>922</v>
      </c>
      <c r="K157" s="2" t="s">
        <v>923</v>
      </c>
      <c r="L157" s="2" t="s">
        <v>9218</v>
      </c>
      <c r="M157" s="2" t="s">
        <v>9276</v>
      </c>
      <c r="N157" s="4">
        <v>9620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4">
        <v>60303</v>
      </c>
      <c r="AE157" s="2" t="s">
        <v>43</v>
      </c>
      <c r="AF157" s="2" t="s">
        <v>44</v>
      </c>
      <c r="AH157" s="14">
        <f t="shared" si="3"/>
        <v>19899.990000000002</v>
      </c>
    </row>
    <row r="158" spans="1:34" x14ac:dyDescent="0.2">
      <c r="A158" s="2" t="s">
        <v>32</v>
      </c>
      <c r="B158" s="2" t="s">
        <v>9748</v>
      </c>
      <c r="C158" s="2" t="s">
        <v>9749</v>
      </c>
      <c r="D158" s="2" t="s">
        <v>920</v>
      </c>
      <c r="H158" s="2" t="s">
        <v>1842</v>
      </c>
      <c r="I158" s="2" t="s">
        <v>9750</v>
      </c>
      <c r="J158" s="2" t="s">
        <v>922</v>
      </c>
      <c r="K158" s="2" t="s">
        <v>923</v>
      </c>
      <c r="L158" s="2" t="s">
        <v>9218</v>
      </c>
      <c r="M158" s="2" t="s">
        <v>9276</v>
      </c>
      <c r="N158" s="4">
        <v>57802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4">
        <v>401850</v>
      </c>
      <c r="AE158" s="2" t="s">
        <v>1701</v>
      </c>
      <c r="AF158" s="2" t="s">
        <v>44</v>
      </c>
      <c r="AH158" s="14">
        <f t="shared" si="3"/>
        <v>132610.5</v>
      </c>
    </row>
    <row r="159" spans="1:34" x14ac:dyDescent="0.2">
      <c r="A159" s="2" t="s">
        <v>32</v>
      </c>
      <c r="B159" s="2" t="s">
        <v>9751</v>
      </c>
      <c r="C159" s="2" t="s">
        <v>9752</v>
      </c>
      <c r="D159" s="2" t="s">
        <v>35</v>
      </c>
      <c r="H159" s="2" t="s">
        <v>1842</v>
      </c>
      <c r="I159" s="2" t="s">
        <v>9753</v>
      </c>
      <c r="J159" s="2" t="s">
        <v>5357</v>
      </c>
      <c r="K159" s="2" t="s">
        <v>5358</v>
      </c>
      <c r="L159" s="2" t="s">
        <v>9218</v>
      </c>
      <c r="M159" s="2" t="s">
        <v>9219</v>
      </c>
      <c r="N159" s="4">
        <v>119268.91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4">
        <v>747000</v>
      </c>
      <c r="AE159" s="2" t="s">
        <v>1701</v>
      </c>
      <c r="AF159" s="2" t="s">
        <v>44</v>
      </c>
      <c r="AH159" s="14">
        <f t="shared" si="3"/>
        <v>246510</v>
      </c>
    </row>
    <row r="160" spans="1:34" x14ac:dyDescent="0.2">
      <c r="A160" s="2" t="s">
        <v>32</v>
      </c>
      <c r="B160" s="2" t="s">
        <v>9754</v>
      </c>
      <c r="C160" s="2" t="s">
        <v>9755</v>
      </c>
      <c r="D160" s="2" t="s">
        <v>920</v>
      </c>
      <c r="H160" s="2" t="s">
        <v>1842</v>
      </c>
      <c r="I160" s="2" t="s">
        <v>9756</v>
      </c>
      <c r="J160" s="2" t="s">
        <v>922</v>
      </c>
      <c r="K160" s="2" t="s">
        <v>923</v>
      </c>
      <c r="L160" s="2" t="s">
        <v>9218</v>
      </c>
      <c r="M160" s="2" t="s">
        <v>9276</v>
      </c>
      <c r="N160" s="4">
        <v>11316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4">
        <v>141750</v>
      </c>
      <c r="AE160" s="2" t="s">
        <v>1701</v>
      </c>
      <c r="AF160" s="2" t="s">
        <v>44</v>
      </c>
      <c r="AH160" s="14">
        <f t="shared" si="3"/>
        <v>46777.5</v>
      </c>
    </row>
    <row r="161" spans="1:34" x14ac:dyDescent="0.2">
      <c r="A161" s="2" t="s">
        <v>32</v>
      </c>
      <c r="B161" s="2" t="s">
        <v>9757</v>
      </c>
      <c r="C161" s="2" t="s">
        <v>9758</v>
      </c>
      <c r="D161" s="2" t="s">
        <v>920</v>
      </c>
      <c r="H161" s="2" t="s">
        <v>1842</v>
      </c>
      <c r="I161" s="2" t="s">
        <v>9759</v>
      </c>
      <c r="J161" s="2" t="s">
        <v>922</v>
      </c>
      <c r="K161" s="2" t="s">
        <v>923</v>
      </c>
      <c r="L161" s="2" t="s">
        <v>9218</v>
      </c>
      <c r="M161" s="2" t="s">
        <v>9276</v>
      </c>
      <c r="N161" s="4">
        <v>2283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4">
        <v>14300</v>
      </c>
      <c r="AE161" s="2" t="s">
        <v>1701</v>
      </c>
      <c r="AF161" s="2" t="s">
        <v>44</v>
      </c>
      <c r="AH161" s="14">
        <f t="shared" si="3"/>
        <v>4719</v>
      </c>
    </row>
    <row r="162" spans="1:34" x14ac:dyDescent="0.2">
      <c r="A162" s="2" t="s">
        <v>32</v>
      </c>
      <c r="B162" s="2" t="s">
        <v>9760</v>
      </c>
      <c r="C162" s="2" t="s">
        <v>9761</v>
      </c>
      <c r="D162" s="2" t="s">
        <v>1168</v>
      </c>
      <c r="H162" s="2" t="s">
        <v>1695</v>
      </c>
      <c r="I162" s="2" t="s">
        <v>9762</v>
      </c>
      <c r="J162" s="2" t="s">
        <v>75</v>
      </c>
      <c r="K162" s="2" t="s">
        <v>76</v>
      </c>
      <c r="L162" s="2" t="s">
        <v>9218</v>
      </c>
      <c r="M162" s="2" t="s">
        <v>9219</v>
      </c>
      <c r="N162" s="4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4">
        <v>35000</v>
      </c>
      <c r="AE162" s="2" t="s">
        <v>43</v>
      </c>
      <c r="AF162" s="2" t="s">
        <v>44</v>
      </c>
      <c r="AH162" s="14">
        <f t="shared" si="3"/>
        <v>11550</v>
      </c>
    </row>
    <row r="163" spans="1:34" x14ac:dyDescent="0.2">
      <c r="A163" s="2" t="s">
        <v>32</v>
      </c>
      <c r="B163" s="2" t="s">
        <v>9763</v>
      </c>
      <c r="C163" s="2" t="s">
        <v>9764</v>
      </c>
      <c r="D163" s="2" t="s">
        <v>920</v>
      </c>
      <c r="H163" s="2" t="s">
        <v>1695</v>
      </c>
      <c r="I163" s="2" t="s">
        <v>9765</v>
      </c>
      <c r="J163" s="2" t="s">
        <v>922</v>
      </c>
      <c r="K163" s="2" t="s">
        <v>923</v>
      </c>
      <c r="L163" s="2" t="s">
        <v>9218</v>
      </c>
      <c r="M163" s="2" t="s">
        <v>9276</v>
      </c>
      <c r="N163" s="4">
        <v>2954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4">
        <v>18553</v>
      </c>
      <c r="AE163" s="2" t="s">
        <v>43</v>
      </c>
      <c r="AF163" s="2" t="s">
        <v>44</v>
      </c>
      <c r="AH163" s="14">
        <f t="shared" si="3"/>
        <v>6122.4900000000007</v>
      </c>
    </row>
    <row r="164" spans="1:34" x14ac:dyDescent="0.2">
      <c r="A164" s="2" t="s">
        <v>32</v>
      </c>
      <c r="B164" s="2" t="s">
        <v>9766</v>
      </c>
      <c r="C164" s="2" t="s">
        <v>4207</v>
      </c>
      <c r="D164" s="2" t="s">
        <v>9767</v>
      </c>
      <c r="H164" s="2" t="s">
        <v>9768</v>
      </c>
      <c r="I164" s="2" t="s">
        <v>9769</v>
      </c>
      <c r="J164" s="2" t="s">
        <v>9770</v>
      </c>
      <c r="K164" s="2" t="s">
        <v>9771</v>
      </c>
      <c r="L164" s="2" t="s">
        <v>9218</v>
      </c>
      <c r="M164" s="2" t="s">
        <v>9219</v>
      </c>
      <c r="N164" s="4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4">
        <v>13509535</v>
      </c>
      <c r="AE164" s="2" t="s">
        <v>43</v>
      </c>
      <c r="AF164" s="2" t="s">
        <v>44</v>
      </c>
      <c r="AH164" s="14">
        <f t="shared" si="3"/>
        <v>4458146.55</v>
      </c>
    </row>
    <row r="165" spans="1:34" x14ac:dyDescent="0.2">
      <c r="A165" s="2" t="s">
        <v>32</v>
      </c>
      <c r="B165" s="2" t="s">
        <v>9772</v>
      </c>
      <c r="C165" s="2" t="s">
        <v>5767</v>
      </c>
      <c r="D165" s="2" t="s">
        <v>9767</v>
      </c>
      <c r="H165" s="2" t="s">
        <v>9768</v>
      </c>
      <c r="I165" s="2" t="s">
        <v>9773</v>
      </c>
      <c r="J165" s="2" t="s">
        <v>9770</v>
      </c>
      <c r="K165" s="2" t="s">
        <v>9771</v>
      </c>
      <c r="L165" s="2" t="s">
        <v>9218</v>
      </c>
      <c r="M165" s="2" t="s">
        <v>9219</v>
      </c>
      <c r="N165" s="4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4">
        <v>7657541</v>
      </c>
      <c r="AE165" s="2" t="s">
        <v>43</v>
      </c>
      <c r="AF165" s="2" t="s">
        <v>44</v>
      </c>
      <c r="AH165" s="14">
        <f t="shared" si="3"/>
        <v>2526988.5300000003</v>
      </c>
    </row>
    <row r="166" spans="1:34" x14ac:dyDescent="0.2">
      <c r="A166" s="2" t="s">
        <v>32</v>
      </c>
      <c r="B166" s="2" t="s">
        <v>9774</v>
      </c>
      <c r="C166" s="2" t="s">
        <v>1410</v>
      </c>
      <c r="D166" s="2" t="s">
        <v>920</v>
      </c>
      <c r="H166" s="2" t="s">
        <v>9768</v>
      </c>
      <c r="I166" s="2" t="s">
        <v>9775</v>
      </c>
      <c r="J166" s="2" t="s">
        <v>922</v>
      </c>
      <c r="K166" s="2" t="s">
        <v>923</v>
      </c>
      <c r="L166" s="2" t="s">
        <v>9218</v>
      </c>
      <c r="M166" s="2" t="s">
        <v>9276</v>
      </c>
      <c r="N166" s="4">
        <v>94633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4">
        <v>592753</v>
      </c>
      <c r="AE166" s="2" t="s">
        <v>43</v>
      </c>
      <c r="AF166" s="2" t="s">
        <v>44</v>
      </c>
      <c r="AH166" s="14">
        <f t="shared" si="3"/>
        <v>195608.49000000002</v>
      </c>
    </row>
    <row r="167" spans="1:34" x14ac:dyDescent="0.2">
      <c r="A167" s="2" t="s">
        <v>32</v>
      </c>
      <c r="B167" s="2" t="s">
        <v>9776</v>
      </c>
      <c r="C167" s="2" t="s">
        <v>9777</v>
      </c>
      <c r="H167" s="2" t="s">
        <v>2166</v>
      </c>
      <c r="I167" s="2" t="s">
        <v>9778</v>
      </c>
      <c r="J167" s="2" t="s">
        <v>9393</v>
      </c>
      <c r="K167" s="2" t="s">
        <v>9394</v>
      </c>
      <c r="L167" s="2" t="s">
        <v>9218</v>
      </c>
      <c r="M167" s="2" t="s">
        <v>9219</v>
      </c>
      <c r="N167" s="4">
        <v>6043990.5199999996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4">
        <v>37854466.920000002</v>
      </c>
      <c r="AE167" s="2" t="s">
        <v>43</v>
      </c>
      <c r="AF167" s="2" t="s">
        <v>44</v>
      </c>
      <c r="AH167" s="14">
        <f t="shared" si="3"/>
        <v>12491974.083600001</v>
      </c>
    </row>
    <row r="168" spans="1:34" x14ac:dyDescent="0.2">
      <c r="A168" s="2" t="s">
        <v>32</v>
      </c>
      <c r="B168" s="2" t="s">
        <v>9779</v>
      </c>
      <c r="C168" s="2" t="s">
        <v>9780</v>
      </c>
      <c r="D168" s="2" t="s">
        <v>920</v>
      </c>
      <c r="H168" s="2" t="s">
        <v>1861</v>
      </c>
      <c r="I168" s="2" t="s">
        <v>9781</v>
      </c>
      <c r="J168" s="2" t="s">
        <v>922</v>
      </c>
      <c r="K168" s="2" t="s">
        <v>923</v>
      </c>
      <c r="L168" s="2" t="s">
        <v>9218</v>
      </c>
      <c r="M168" s="2" t="s">
        <v>9276</v>
      </c>
      <c r="N168" s="4">
        <v>20996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4">
        <v>131553</v>
      </c>
      <c r="AE168" s="2" t="s">
        <v>43</v>
      </c>
      <c r="AF168" s="2" t="s">
        <v>44</v>
      </c>
      <c r="AH168" s="14">
        <f t="shared" si="3"/>
        <v>43412.490000000005</v>
      </c>
    </row>
    <row r="169" spans="1:34" x14ac:dyDescent="0.2">
      <c r="A169" s="2" t="s">
        <v>32</v>
      </c>
      <c r="B169" s="2" t="s">
        <v>9782</v>
      </c>
      <c r="C169" s="2" t="s">
        <v>9783</v>
      </c>
      <c r="D169" s="2" t="s">
        <v>920</v>
      </c>
      <c r="H169" s="2" t="s">
        <v>1861</v>
      </c>
      <c r="I169" s="2" t="s">
        <v>9784</v>
      </c>
      <c r="J169" s="2" t="s">
        <v>922</v>
      </c>
      <c r="K169" s="2" t="s">
        <v>923</v>
      </c>
      <c r="L169" s="2" t="s">
        <v>9218</v>
      </c>
      <c r="M169" s="2" t="s">
        <v>9276</v>
      </c>
      <c r="N169" s="4">
        <v>6866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4">
        <v>43000</v>
      </c>
      <c r="AE169" s="2" t="s">
        <v>1701</v>
      </c>
      <c r="AF169" s="2" t="s">
        <v>44</v>
      </c>
      <c r="AH169" s="14">
        <f t="shared" si="3"/>
        <v>14190</v>
      </c>
    </row>
    <row r="170" spans="1:34" x14ac:dyDescent="0.2">
      <c r="A170" s="2" t="s">
        <v>32</v>
      </c>
      <c r="B170" s="2" t="s">
        <v>9785</v>
      </c>
      <c r="C170" s="2" t="s">
        <v>9786</v>
      </c>
      <c r="D170" s="2" t="s">
        <v>820</v>
      </c>
      <c r="H170" s="2" t="s">
        <v>1861</v>
      </c>
      <c r="I170" s="2" t="s">
        <v>9787</v>
      </c>
      <c r="J170" s="2" t="s">
        <v>822</v>
      </c>
      <c r="K170" s="2" t="s">
        <v>823</v>
      </c>
      <c r="L170" s="2" t="s">
        <v>9218</v>
      </c>
      <c r="M170" s="2" t="s">
        <v>9788</v>
      </c>
      <c r="N170" s="4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4">
        <v>102490500</v>
      </c>
      <c r="AE170" s="2" t="s">
        <v>43</v>
      </c>
      <c r="AF170" s="2" t="s">
        <v>44</v>
      </c>
      <c r="AH170" s="14">
        <f t="shared" si="3"/>
        <v>33821865</v>
      </c>
    </row>
    <row r="171" spans="1:34" x14ac:dyDescent="0.2">
      <c r="A171" s="2" t="s">
        <v>32</v>
      </c>
      <c r="B171" s="2" t="s">
        <v>9789</v>
      </c>
      <c r="C171" s="2" t="s">
        <v>218</v>
      </c>
      <c r="D171" s="2" t="s">
        <v>820</v>
      </c>
      <c r="H171" s="2" t="s">
        <v>1861</v>
      </c>
      <c r="I171" s="2" t="s">
        <v>9790</v>
      </c>
      <c r="J171" s="2" t="s">
        <v>9712</v>
      </c>
      <c r="K171" s="2" t="s">
        <v>9713</v>
      </c>
      <c r="L171" s="2" t="s">
        <v>9218</v>
      </c>
      <c r="M171" s="2" t="s">
        <v>9714</v>
      </c>
      <c r="N171" s="4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4">
        <v>1995000</v>
      </c>
      <c r="AE171" s="2" t="s">
        <v>1701</v>
      </c>
      <c r="AF171" s="2" t="s">
        <v>44</v>
      </c>
      <c r="AH171" s="14">
        <f t="shared" si="3"/>
        <v>658350</v>
      </c>
    </row>
    <row r="172" spans="1:34" x14ac:dyDescent="0.2">
      <c r="A172" s="2" t="s">
        <v>92</v>
      </c>
      <c r="B172" s="2" t="s">
        <v>9791</v>
      </c>
      <c r="C172" s="2" t="s">
        <v>9792</v>
      </c>
      <c r="H172" s="2" t="s">
        <v>1861</v>
      </c>
      <c r="I172" s="2" t="s">
        <v>9793</v>
      </c>
      <c r="J172" s="2" t="s">
        <v>9393</v>
      </c>
      <c r="K172" s="2" t="s">
        <v>9394</v>
      </c>
      <c r="L172" s="2" t="s">
        <v>9218</v>
      </c>
      <c r="M172" s="2" t="s">
        <v>9219</v>
      </c>
      <c r="N172" s="4">
        <v>278327.01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4">
        <v>1743206.01</v>
      </c>
      <c r="AE172" s="2" t="s">
        <v>43</v>
      </c>
      <c r="AF172" s="2" t="s">
        <v>44</v>
      </c>
      <c r="AH172" s="14">
        <f t="shared" si="3"/>
        <v>575257.98330000008</v>
      </c>
    </row>
    <row r="173" spans="1:34" x14ac:dyDescent="0.2">
      <c r="A173" s="2" t="s">
        <v>92</v>
      </c>
      <c r="B173" s="2" t="s">
        <v>9794</v>
      </c>
      <c r="C173" s="2" t="s">
        <v>3037</v>
      </c>
      <c r="D173" s="2" t="s">
        <v>9409</v>
      </c>
      <c r="H173" s="2" t="s">
        <v>1861</v>
      </c>
      <c r="I173" s="2" t="s">
        <v>9795</v>
      </c>
      <c r="J173" s="2" t="s">
        <v>922</v>
      </c>
      <c r="K173" s="2" t="s">
        <v>923</v>
      </c>
      <c r="L173" s="2" t="s">
        <v>9218</v>
      </c>
      <c r="M173" s="2" t="s">
        <v>9276</v>
      </c>
      <c r="N173" s="4">
        <v>6227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4">
        <v>39000</v>
      </c>
      <c r="AE173" s="2" t="s">
        <v>1701</v>
      </c>
      <c r="AF173" s="2" t="s">
        <v>44</v>
      </c>
      <c r="AH173" s="14">
        <f t="shared" si="3"/>
        <v>12870</v>
      </c>
    </row>
    <row r="174" spans="1:34" x14ac:dyDescent="0.2">
      <c r="A174" s="2" t="s">
        <v>32</v>
      </c>
      <c r="B174" s="2" t="s">
        <v>9796</v>
      </c>
      <c r="C174" s="2" t="s">
        <v>9797</v>
      </c>
      <c r="D174" s="2" t="s">
        <v>920</v>
      </c>
      <c r="H174" s="2" t="s">
        <v>1856</v>
      </c>
      <c r="I174" s="2" t="s">
        <v>9798</v>
      </c>
      <c r="J174" s="2" t="s">
        <v>922</v>
      </c>
      <c r="K174" s="2" t="s">
        <v>923</v>
      </c>
      <c r="L174" s="2" t="s">
        <v>9218</v>
      </c>
      <c r="M174" s="2" t="s">
        <v>9276</v>
      </c>
      <c r="N174" s="4">
        <v>65740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4">
        <v>521902</v>
      </c>
      <c r="AE174" s="2" t="s">
        <v>43</v>
      </c>
      <c r="AF174" s="2" t="s">
        <v>44</v>
      </c>
      <c r="AH174" s="14">
        <f t="shared" si="3"/>
        <v>172227.66</v>
      </c>
    </row>
    <row r="175" spans="1:34" x14ac:dyDescent="0.2">
      <c r="A175" s="2" t="s">
        <v>32</v>
      </c>
      <c r="B175" s="2" t="s">
        <v>9799</v>
      </c>
      <c r="C175" s="2" t="s">
        <v>9800</v>
      </c>
      <c r="D175" s="2" t="s">
        <v>920</v>
      </c>
      <c r="H175" s="2" t="s">
        <v>1871</v>
      </c>
      <c r="I175" s="2" t="s">
        <v>9801</v>
      </c>
      <c r="J175" s="2" t="s">
        <v>922</v>
      </c>
      <c r="K175" s="2" t="s">
        <v>923</v>
      </c>
      <c r="L175" s="2" t="s">
        <v>9218</v>
      </c>
      <c r="M175" s="2" t="s">
        <v>9276</v>
      </c>
      <c r="N175" s="4">
        <v>21531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4">
        <v>134850</v>
      </c>
      <c r="AE175" s="2" t="s">
        <v>1701</v>
      </c>
      <c r="AF175" s="2" t="s">
        <v>44</v>
      </c>
      <c r="AH175" s="14">
        <f t="shared" si="3"/>
        <v>44500.5</v>
      </c>
    </row>
    <row r="176" spans="1:34" x14ac:dyDescent="0.2">
      <c r="A176" s="2" t="s">
        <v>32</v>
      </c>
      <c r="B176" s="2" t="s">
        <v>9802</v>
      </c>
      <c r="C176" s="2" t="s">
        <v>9803</v>
      </c>
      <c r="D176" s="2" t="s">
        <v>920</v>
      </c>
      <c r="H176" s="2" t="s">
        <v>1871</v>
      </c>
      <c r="I176" s="2" t="s">
        <v>9804</v>
      </c>
      <c r="J176" s="2" t="s">
        <v>922</v>
      </c>
      <c r="K176" s="2" t="s">
        <v>923</v>
      </c>
      <c r="L176" s="2" t="s">
        <v>9218</v>
      </c>
      <c r="M176" s="2" t="s">
        <v>9276</v>
      </c>
      <c r="N176" s="4">
        <v>65270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4">
        <v>705553</v>
      </c>
      <c r="AE176" s="2" t="s">
        <v>43</v>
      </c>
      <c r="AF176" s="2" t="s">
        <v>44</v>
      </c>
      <c r="AH176" s="14">
        <f t="shared" si="3"/>
        <v>232832.49000000002</v>
      </c>
    </row>
    <row r="177" spans="1:34" x14ac:dyDescent="0.2">
      <c r="A177" s="2" t="s">
        <v>32</v>
      </c>
      <c r="B177" s="2" t="s">
        <v>9805</v>
      </c>
      <c r="C177" s="2" t="s">
        <v>9806</v>
      </c>
      <c r="D177" s="2" t="s">
        <v>203</v>
      </c>
      <c r="H177" s="2" t="s">
        <v>1871</v>
      </c>
      <c r="I177" s="2" t="s">
        <v>9807</v>
      </c>
      <c r="J177" s="2" t="s">
        <v>205</v>
      </c>
      <c r="K177" s="2" t="s">
        <v>206</v>
      </c>
      <c r="L177" s="2" t="s">
        <v>9218</v>
      </c>
      <c r="M177" s="2" t="s">
        <v>9219</v>
      </c>
      <c r="N177" s="4">
        <v>124355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4">
        <v>778855</v>
      </c>
      <c r="AE177" s="2" t="s">
        <v>1701</v>
      </c>
      <c r="AF177" s="2" t="s">
        <v>44</v>
      </c>
      <c r="AH177" s="14">
        <f t="shared" si="3"/>
        <v>257022.15000000002</v>
      </c>
    </row>
    <row r="178" spans="1:34" x14ac:dyDescent="0.2">
      <c r="A178" s="2" t="s">
        <v>32</v>
      </c>
      <c r="B178" s="2" t="s">
        <v>9808</v>
      </c>
      <c r="C178" s="2" t="s">
        <v>9809</v>
      </c>
      <c r="D178" s="2" t="s">
        <v>35</v>
      </c>
      <c r="H178" s="2" t="s">
        <v>1871</v>
      </c>
      <c r="I178" s="2" t="s">
        <v>9810</v>
      </c>
      <c r="J178" s="2" t="s">
        <v>5944</v>
      </c>
      <c r="K178" s="2" t="s">
        <v>5945</v>
      </c>
      <c r="L178" s="2" t="s">
        <v>9218</v>
      </c>
      <c r="M178" s="2" t="s">
        <v>9225</v>
      </c>
      <c r="N178" s="4">
        <v>17084.03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4">
        <v>107000</v>
      </c>
      <c r="AE178" s="2" t="s">
        <v>1701</v>
      </c>
      <c r="AF178" s="2" t="s">
        <v>44</v>
      </c>
      <c r="AH178" s="14">
        <f t="shared" si="3"/>
        <v>35310</v>
      </c>
    </row>
    <row r="179" spans="1:34" x14ac:dyDescent="0.2">
      <c r="A179" s="2" t="s">
        <v>32</v>
      </c>
      <c r="B179" s="2" t="s">
        <v>9811</v>
      </c>
      <c r="C179" s="2" t="s">
        <v>9812</v>
      </c>
      <c r="D179" s="2" t="s">
        <v>203</v>
      </c>
      <c r="H179" s="2" t="s">
        <v>1880</v>
      </c>
      <c r="I179" s="2" t="s">
        <v>9813</v>
      </c>
      <c r="J179" s="2" t="s">
        <v>205</v>
      </c>
      <c r="K179" s="2" t="s">
        <v>206</v>
      </c>
      <c r="L179" s="2" t="s">
        <v>9218</v>
      </c>
      <c r="M179" s="2" t="s">
        <v>9219</v>
      </c>
      <c r="N179" s="4">
        <v>406883.38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4">
        <v>2548374.88</v>
      </c>
      <c r="AE179" s="2" t="s">
        <v>43</v>
      </c>
      <c r="AF179" s="2" t="s">
        <v>44</v>
      </c>
      <c r="AH179" s="14">
        <f t="shared" si="3"/>
        <v>840963.71039999998</v>
      </c>
    </row>
    <row r="180" spans="1:34" x14ac:dyDescent="0.2">
      <c r="A180" s="2" t="s">
        <v>32</v>
      </c>
      <c r="B180" s="2" t="s">
        <v>9814</v>
      </c>
      <c r="C180" s="2" t="s">
        <v>9815</v>
      </c>
      <c r="D180" s="2" t="s">
        <v>1530</v>
      </c>
      <c r="H180" s="2" t="s">
        <v>1880</v>
      </c>
      <c r="I180" s="2" t="s">
        <v>9816</v>
      </c>
      <c r="J180" s="2" t="s">
        <v>1532</v>
      </c>
      <c r="K180" s="2" t="s">
        <v>1533</v>
      </c>
      <c r="L180" s="2" t="s">
        <v>9218</v>
      </c>
      <c r="M180" s="2" t="s">
        <v>9338</v>
      </c>
      <c r="N180" s="4">
        <v>84451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4">
        <v>528930</v>
      </c>
      <c r="AE180" s="2" t="s">
        <v>43</v>
      </c>
      <c r="AF180" s="2" t="s">
        <v>44</v>
      </c>
      <c r="AH180" s="14">
        <f t="shared" si="3"/>
        <v>174546.9</v>
      </c>
    </row>
    <row r="181" spans="1:34" x14ac:dyDescent="0.2">
      <c r="A181" s="2" t="s">
        <v>32</v>
      </c>
      <c r="B181" s="2" t="s">
        <v>9817</v>
      </c>
      <c r="C181" s="2" t="s">
        <v>9818</v>
      </c>
      <c r="H181" s="2" t="s">
        <v>1880</v>
      </c>
      <c r="I181" s="2" t="s">
        <v>9819</v>
      </c>
      <c r="J181" s="2" t="s">
        <v>9393</v>
      </c>
      <c r="K181" s="2" t="s">
        <v>9394</v>
      </c>
      <c r="L181" s="2" t="s">
        <v>9218</v>
      </c>
      <c r="M181" s="2" t="s">
        <v>9219</v>
      </c>
      <c r="N181" s="4">
        <v>431622.62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4">
        <v>2703320.62</v>
      </c>
      <c r="AE181" s="2" t="s">
        <v>43</v>
      </c>
      <c r="AF181" s="2" t="s">
        <v>44</v>
      </c>
      <c r="AH181" s="14">
        <f t="shared" si="3"/>
        <v>892095.80460000003</v>
      </c>
    </row>
    <row r="182" spans="1:34" x14ac:dyDescent="0.2">
      <c r="A182" s="2" t="s">
        <v>32</v>
      </c>
      <c r="B182" s="2" t="s">
        <v>9820</v>
      </c>
      <c r="C182" s="2" t="s">
        <v>9821</v>
      </c>
      <c r="D182" s="2" t="s">
        <v>672</v>
      </c>
      <c r="H182" s="2" t="s">
        <v>1887</v>
      </c>
      <c r="I182" s="2" t="s">
        <v>9822</v>
      </c>
      <c r="J182" s="2" t="s">
        <v>9565</v>
      </c>
      <c r="K182" s="2" t="s">
        <v>9703</v>
      </c>
      <c r="L182" s="2" t="s">
        <v>9218</v>
      </c>
      <c r="M182" s="2" t="s">
        <v>9276</v>
      </c>
      <c r="N182" s="4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4">
        <v>70000</v>
      </c>
      <c r="AE182" s="2" t="s">
        <v>43</v>
      </c>
      <c r="AF182" s="2" t="s">
        <v>44</v>
      </c>
      <c r="AH182" s="14">
        <f t="shared" si="3"/>
        <v>23100</v>
      </c>
    </row>
    <row r="183" spans="1:34" x14ac:dyDescent="0.2">
      <c r="A183" s="2" t="s">
        <v>32</v>
      </c>
      <c r="B183" s="2" t="s">
        <v>9823</v>
      </c>
      <c r="C183" s="2" t="s">
        <v>9824</v>
      </c>
      <c r="D183" s="2" t="s">
        <v>920</v>
      </c>
      <c r="H183" s="2" t="s">
        <v>1887</v>
      </c>
      <c r="I183" s="2" t="s">
        <v>9825</v>
      </c>
      <c r="J183" s="2" t="s">
        <v>922</v>
      </c>
      <c r="K183" s="2" t="s">
        <v>923</v>
      </c>
      <c r="L183" s="2" t="s">
        <v>9218</v>
      </c>
      <c r="M183" s="2" t="s">
        <v>9276</v>
      </c>
      <c r="N183" s="4">
        <v>15296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4">
        <v>95800</v>
      </c>
      <c r="AE183" s="2" t="s">
        <v>43</v>
      </c>
      <c r="AF183" s="2" t="s">
        <v>44</v>
      </c>
      <c r="AH183" s="14">
        <f t="shared" si="3"/>
        <v>31614</v>
      </c>
    </row>
    <row r="184" spans="1:34" x14ac:dyDescent="0.2">
      <c r="A184" s="2" t="s">
        <v>32</v>
      </c>
      <c r="B184" s="2" t="s">
        <v>9826</v>
      </c>
      <c r="C184" s="2" t="s">
        <v>9827</v>
      </c>
      <c r="D184" s="2" t="s">
        <v>9828</v>
      </c>
      <c r="H184" s="2" t="s">
        <v>1887</v>
      </c>
      <c r="I184" s="2" t="s">
        <v>9829</v>
      </c>
      <c r="J184" s="2" t="s">
        <v>9830</v>
      </c>
      <c r="K184" s="2" t="s">
        <v>9831</v>
      </c>
      <c r="L184" s="2" t="s">
        <v>9218</v>
      </c>
      <c r="M184" s="2" t="s">
        <v>9219</v>
      </c>
      <c r="N184" s="4">
        <v>21554.62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4">
        <v>135000</v>
      </c>
      <c r="AE184" s="2" t="s">
        <v>43</v>
      </c>
      <c r="AF184" s="2" t="s">
        <v>44</v>
      </c>
      <c r="AH184" s="14">
        <f t="shared" si="3"/>
        <v>44550</v>
      </c>
    </row>
    <row r="185" spans="1:34" x14ac:dyDescent="0.2">
      <c r="A185" s="2" t="s">
        <v>32</v>
      </c>
      <c r="B185" s="2" t="s">
        <v>9832</v>
      </c>
      <c r="C185" s="2" t="s">
        <v>9833</v>
      </c>
      <c r="D185" s="2" t="s">
        <v>3047</v>
      </c>
      <c r="H185" s="2" t="s">
        <v>1887</v>
      </c>
      <c r="I185" s="2" t="s">
        <v>9834</v>
      </c>
      <c r="J185" s="2" t="s">
        <v>3049</v>
      </c>
      <c r="K185" s="2" t="s">
        <v>3050</v>
      </c>
      <c r="L185" s="2" t="s">
        <v>9218</v>
      </c>
      <c r="M185" s="2" t="s">
        <v>9219</v>
      </c>
      <c r="N185" s="4">
        <v>7533.33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4">
        <v>58500</v>
      </c>
      <c r="AE185" s="2" t="s">
        <v>43</v>
      </c>
      <c r="AF185" s="2" t="s">
        <v>44</v>
      </c>
      <c r="AH185" s="14">
        <f t="shared" si="3"/>
        <v>19305</v>
      </c>
    </row>
    <row r="186" spans="1:34" x14ac:dyDescent="0.2">
      <c r="A186" s="2" t="s">
        <v>32</v>
      </c>
      <c r="B186" s="2" t="s">
        <v>9835</v>
      </c>
      <c r="C186" s="2" t="s">
        <v>9836</v>
      </c>
      <c r="D186" s="2" t="s">
        <v>920</v>
      </c>
      <c r="H186" s="2" t="s">
        <v>1887</v>
      </c>
      <c r="I186" s="2" t="s">
        <v>9837</v>
      </c>
      <c r="J186" s="2" t="s">
        <v>922</v>
      </c>
      <c r="K186" s="2" t="s">
        <v>923</v>
      </c>
      <c r="L186" s="2" t="s">
        <v>9218</v>
      </c>
      <c r="M186" s="2" t="s">
        <v>9276</v>
      </c>
      <c r="N186" s="4">
        <v>28197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4">
        <v>176600</v>
      </c>
      <c r="AE186" s="2" t="s">
        <v>43</v>
      </c>
      <c r="AF186" s="2" t="s">
        <v>44</v>
      </c>
      <c r="AH186" s="14">
        <f t="shared" si="3"/>
        <v>58278</v>
      </c>
    </row>
    <row r="187" spans="1:34" x14ac:dyDescent="0.2">
      <c r="A187" s="2" t="s">
        <v>32</v>
      </c>
      <c r="B187" s="2" t="s">
        <v>9838</v>
      </c>
      <c r="C187" s="2" t="s">
        <v>9839</v>
      </c>
      <c r="D187" s="2" t="s">
        <v>9840</v>
      </c>
      <c r="H187" s="2" t="s">
        <v>1909</v>
      </c>
      <c r="I187" s="2" t="s">
        <v>9841</v>
      </c>
      <c r="J187" s="2" t="s">
        <v>9842</v>
      </c>
      <c r="K187" s="2" t="s">
        <v>9843</v>
      </c>
      <c r="L187" s="2" t="s">
        <v>9218</v>
      </c>
      <c r="M187" s="2" t="s">
        <v>9219</v>
      </c>
      <c r="N187" s="4">
        <v>8238.65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4">
        <v>51600</v>
      </c>
      <c r="AE187" s="2" t="s">
        <v>43</v>
      </c>
      <c r="AF187" s="2" t="s">
        <v>44</v>
      </c>
      <c r="AH187" s="14">
        <f t="shared" si="3"/>
        <v>17028</v>
      </c>
    </row>
    <row r="188" spans="1:34" x14ac:dyDescent="0.2">
      <c r="A188" s="2" t="s">
        <v>32</v>
      </c>
      <c r="B188" s="2" t="s">
        <v>9844</v>
      </c>
      <c r="C188" s="2" t="s">
        <v>9845</v>
      </c>
      <c r="D188" s="2" t="s">
        <v>820</v>
      </c>
      <c r="H188" s="2" t="s">
        <v>1909</v>
      </c>
      <c r="I188" s="2" t="s">
        <v>9846</v>
      </c>
      <c r="J188" s="2" t="s">
        <v>822</v>
      </c>
      <c r="K188" s="2" t="s">
        <v>823</v>
      </c>
      <c r="L188" s="2" t="s">
        <v>9218</v>
      </c>
      <c r="M188" s="2" t="s">
        <v>9788</v>
      </c>
      <c r="N188" s="4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4">
        <v>57092000</v>
      </c>
      <c r="AE188" s="2" t="s">
        <v>43</v>
      </c>
      <c r="AF188" s="2" t="s">
        <v>44</v>
      </c>
      <c r="AH188" s="14">
        <f t="shared" si="3"/>
        <v>18840360</v>
      </c>
    </row>
    <row r="189" spans="1:34" x14ac:dyDescent="0.2">
      <c r="A189" s="2" t="s">
        <v>32</v>
      </c>
      <c r="B189" s="2" t="s">
        <v>9847</v>
      </c>
      <c r="C189" s="2" t="s">
        <v>9848</v>
      </c>
      <c r="D189" s="2" t="s">
        <v>672</v>
      </c>
      <c r="H189" s="2" t="s">
        <v>1909</v>
      </c>
      <c r="I189" s="2" t="s">
        <v>9849</v>
      </c>
      <c r="J189" s="2" t="s">
        <v>9565</v>
      </c>
      <c r="K189" s="2" t="s">
        <v>9703</v>
      </c>
      <c r="L189" s="2" t="s">
        <v>9218</v>
      </c>
      <c r="M189" s="2" t="s">
        <v>9276</v>
      </c>
      <c r="N189" s="4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4">
        <v>70000</v>
      </c>
      <c r="AE189" s="2" t="s">
        <v>43</v>
      </c>
      <c r="AF189" s="2" t="s">
        <v>44</v>
      </c>
      <c r="AH189" s="14">
        <f t="shared" si="3"/>
        <v>23100</v>
      </c>
    </row>
    <row r="190" spans="1:34" x14ac:dyDescent="0.2">
      <c r="A190" s="2" t="s">
        <v>32</v>
      </c>
      <c r="B190" s="2" t="s">
        <v>9850</v>
      </c>
      <c r="C190" s="2" t="s">
        <v>2922</v>
      </c>
      <c r="D190" s="2" t="s">
        <v>820</v>
      </c>
      <c r="H190" s="2" t="s">
        <v>1909</v>
      </c>
      <c r="I190" s="2" t="s">
        <v>9851</v>
      </c>
      <c r="J190" s="2" t="s">
        <v>9852</v>
      </c>
      <c r="K190" s="2" t="s">
        <v>9853</v>
      </c>
      <c r="L190" s="2" t="s">
        <v>9218</v>
      </c>
      <c r="M190" s="2" t="s">
        <v>9240</v>
      </c>
      <c r="N190" s="4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4">
        <v>130000</v>
      </c>
      <c r="AE190" s="2" t="s">
        <v>43</v>
      </c>
      <c r="AF190" s="2" t="s">
        <v>44</v>
      </c>
      <c r="AH190" s="14">
        <f t="shared" si="3"/>
        <v>42900</v>
      </c>
    </row>
    <row r="191" spans="1:34" x14ac:dyDescent="0.2">
      <c r="A191" s="2" t="s">
        <v>32</v>
      </c>
      <c r="B191" s="2" t="s">
        <v>9854</v>
      </c>
      <c r="C191" s="2" t="s">
        <v>2265</v>
      </c>
      <c r="H191" s="2" t="s">
        <v>1909</v>
      </c>
      <c r="I191" s="2" t="s">
        <v>9855</v>
      </c>
      <c r="J191" s="2" t="s">
        <v>9856</v>
      </c>
      <c r="K191" s="2" t="s">
        <v>9857</v>
      </c>
      <c r="L191" s="2" t="s">
        <v>9218</v>
      </c>
      <c r="M191" s="2" t="s">
        <v>9219</v>
      </c>
      <c r="N191" s="4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4">
        <v>82000</v>
      </c>
      <c r="AE191" s="2" t="s">
        <v>43</v>
      </c>
      <c r="AF191" s="2" t="s">
        <v>44</v>
      </c>
      <c r="AH191" s="14">
        <f t="shared" si="3"/>
        <v>27060</v>
      </c>
    </row>
    <row r="192" spans="1:34" x14ac:dyDescent="0.2">
      <c r="A192" s="2" t="s">
        <v>32</v>
      </c>
      <c r="B192" s="2" t="s">
        <v>9858</v>
      </c>
      <c r="C192" s="2" t="s">
        <v>2668</v>
      </c>
      <c r="H192" s="2" t="s">
        <v>1936</v>
      </c>
      <c r="I192" s="2" t="s">
        <v>9859</v>
      </c>
      <c r="J192" s="2" t="s">
        <v>9856</v>
      </c>
      <c r="K192" s="2" t="s">
        <v>9857</v>
      </c>
      <c r="L192" s="2" t="s">
        <v>9218</v>
      </c>
      <c r="M192" s="2" t="s">
        <v>9219</v>
      </c>
      <c r="N192" s="4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4">
        <v>1040000</v>
      </c>
      <c r="AE192" s="2" t="s">
        <v>43</v>
      </c>
      <c r="AF192" s="2" t="s">
        <v>44</v>
      </c>
      <c r="AH192" s="14">
        <f t="shared" si="3"/>
        <v>343200</v>
      </c>
    </row>
    <row r="193" spans="1:34" x14ac:dyDescent="0.2">
      <c r="A193" s="2" t="s">
        <v>32</v>
      </c>
      <c r="B193" s="2" t="s">
        <v>9860</v>
      </c>
      <c r="C193" s="2" t="s">
        <v>7832</v>
      </c>
      <c r="D193" s="2" t="s">
        <v>9861</v>
      </c>
      <c r="H193" s="2" t="s">
        <v>1936</v>
      </c>
      <c r="I193" s="2" t="s">
        <v>9862</v>
      </c>
      <c r="J193" s="2" t="s">
        <v>9863</v>
      </c>
      <c r="K193" s="2" t="s">
        <v>9864</v>
      </c>
      <c r="L193" s="2" t="s">
        <v>9218</v>
      </c>
      <c r="M193" s="2" t="s">
        <v>9219</v>
      </c>
      <c r="N193" s="4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4">
        <v>5798</v>
      </c>
      <c r="AE193" s="2" t="s">
        <v>43</v>
      </c>
      <c r="AF193" s="2" t="s">
        <v>44</v>
      </c>
      <c r="AH193" s="14">
        <f t="shared" si="3"/>
        <v>1913.3400000000001</v>
      </c>
    </row>
    <row r="194" spans="1:34" x14ac:dyDescent="0.2">
      <c r="A194" s="2" t="s">
        <v>32</v>
      </c>
      <c r="B194" s="2" t="s">
        <v>9865</v>
      </c>
      <c r="C194" s="2" t="s">
        <v>9866</v>
      </c>
      <c r="D194" s="2" t="s">
        <v>920</v>
      </c>
      <c r="H194" s="2" t="s">
        <v>1936</v>
      </c>
      <c r="I194" s="2" t="s">
        <v>9867</v>
      </c>
      <c r="J194" s="2" t="s">
        <v>922</v>
      </c>
      <c r="K194" s="2" t="s">
        <v>923</v>
      </c>
      <c r="L194" s="2" t="s">
        <v>9218</v>
      </c>
      <c r="M194" s="2" t="s">
        <v>9276</v>
      </c>
      <c r="N194" s="4">
        <v>6155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4">
        <v>38550</v>
      </c>
      <c r="AE194" s="2" t="s">
        <v>43</v>
      </c>
      <c r="AF194" s="2" t="s">
        <v>44</v>
      </c>
      <c r="AH194" s="14">
        <f t="shared" si="3"/>
        <v>12721.5</v>
      </c>
    </row>
    <row r="195" spans="1:34" x14ac:dyDescent="0.2">
      <c r="A195" s="2" t="s">
        <v>32</v>
      </c>
      <c r="B195" s="2" t="s">
        <v>9868</v>
      </c>
      <c r="C195" s="2" t="s">
        <v>9869</v>
      </c>
      <c r="D195" s="2" t="s">
        <v>920</v>
      </c>
      <c r="H195" s="2" t="s">
        <v>1936</v>
      </c>
      <c r="I195" s="2" t="s">
        <v>9870</v>
      </c>
      <c r="J195" s="2" t="s">
        <v>922</v>
      </c>
      <c r="K195" s="2" t="s">
        <v>923</v>
      </c>
      <c r="L195" s="2" t="s">
        <v>9218</v>
      </c>
      <c r="M195" s="2" t="s">
        <v>9276</v>
      </c>
      <c r="N195" s="4">
        <v>33266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4">
        <v>208350</v>
      </c>
      <c r="AE195" s="2" t="s">
        <v>43</v>
      </c>
      <c r="AF195" s="2" t="s">
        <v>44</v>
      </c>
      <c r="AH195" s="14">
        <f t="shared" ref="AH195:AH258" si="4">AD195*$AG$1</f>
        <v>68755.5</v>
      </c>
    </row>
    <row r="196" spans="1:34" x14ac:dyDescent="0.2">
      <c r="A196" s="2" t="s">
        <v>32</v>
      </c>
      <c r="B196" s="2" t="s">
        <v>9871</v>
      </c>
      <c r="C196" s="2" t="s">
        <v>9872</v>
      </c>
      <c r="D196" s="2" t="s">
        <v>920</v>
      </c>
      <c r="H196" s="2" t="s">
        <v>1936</v>
      </c>
      <c r="I196" s="2" t="s">
        <v>9873</v>
      </c>
      <c r="J196" s="2" t="s">
        <v>922</v>
      </c>
      <c r="K196" s="2" t="s">
        <v>923</v>
      </c>
      <c r="L196" s="2" t="s">
        <v>9218</v>
      </c>
      <c r="M196" s="2" t="s">
        <v>9276</v>
      </c>
      <c r="N196" s="4">
        <v>55260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4">
        <v>346153</v>
      </c>
      <c r="AE196" s="2" t="s">
        <v>43</v>
      </c>
      <c r="AF196" s="2" t="s">
        <v>44</v>
      </c>
      <c r="AH196" s="14">
        <f t="shared" si="4"/>
        <v>114230.49</v>
      </c>
    </row>
    <row r="197" spans="1:34" x14ac:dyDescent="0.2">
      <c r="A197" s="2" t="s">
        <v>32</v>
      </c>
      <c r="B197" s="2" t="s">
        <v>9874</v>
      </c>
      <c r="C197" s="2" t="s">
        <v>9875</v>
      </c>
      <c r="D197" s="2" t="s">
        <v>88</v>
      </c>
      <c r="H197" s="2" t="s">
        <v>1943</v>
      </c>
      <c r="I197" s="2" t="s">
        <v>9876</v>
      </c>
      <c r="J197" s="2" t="s">
        <v>90</v>
      </c>
      <c r="K197" s="2" t="s">
        <v>91</v>
      </c>
      <c r="L197" s="2" t="s">
        <v>9218</v>
      </c>
      <c r="M197" s="2" t="s">
        <v>9219</v>
      </c>
      <c r="N197" s="4">
        <v>552576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4">
        <v>3460869</v>
      </c>
      <c r="AE197" s="2" t="s">
        <v>43</v>
      </c>
      <c r="AF197" s="2" t="s">
        <v>44</v>
      </c>
      <c r="AH197" s="14">
        <f t="shared" si="4"/>
        <v>1142086.77</v>
      </c>
    </row>
    <row r="198" spans="1:34" x14ac:dyDescent="0.2">
      <c r="A198" s="2" t="s">
        <v>32</v>
      </c>
      <c r="B198" s="2" t="s">
        <v>9877</v>
      </c>
      <c r="C198" s="2" t="s">
        <v>9878</v>
      </c>
      <c r="D198" s="2" t="s">
        <v>9691</v>
      </c>
      <c r="H198" s="2" t="s">
        <v>1919</v>
      </c>
      <c r="I198" s="2" t="s">
        <v>9879</v>
      </c>
      <c r="J198" s="2" t="s">
        <v>9693</v>
      </c>
      <c r="K198" s="2" t="s">
        <v>9694</v>
      </c>
      <c r="L198" s="2" t="s">
        <v>9218</v>
      </c>
      <c r="M198" s="2" t="s">
        <v>9219</v>
      </c>
      <c r="N198" s="4">
        <v>489060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4">
        <v>3313060</v>
      </c>
      <c r="AE198" s="2" t="s">
        <v>43</v>
      </c>
      <c r="AF198" s="2" t="s">
        <v>44</v>
      </c>
      <c r="AH198" s="14">
        <f t="shared" si="4"/>
        <v>1093309.8</v>
      </c>
    </row>
    <row r="199" spans="1:34" x14ac:dyDescent="0.2">
      <c r="A199" s="2" t="s">
        <v>32</v>
      </c>
      <c r="B199" s="2" t="s">
        <v>9880</v>
      </c>
      <c r="C199" s="2" t="s">
        <v>9881</v>
      </c>
      <c r="D199" s="2" t="s">
        <v>920</v>
      </c>
      <c r="H199" s="2" t="s">
        <v>1919</v>
      </c>
      <c r="I199" s="2" t="s">
        <v>9882</v>
      </c>
      <c r="J199" s="2" t="s">
        <v>922</v>
      </c>
      <c r="K199" s="2" t="s">
        <v>923</v>
      </c>
      <c r="L199" s="2" t="s">
        <v>9218</v>
      </c>
      <c r="M199" s="2" t="s">
        <v>9276</v>
      </c>
      <c r="N199" s="4">
        <v>25227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4">
        <v>158000</v>
      </c>
      <c r="AE199" s="2" t="s">
        <v>43</v>
      </c>
      <c r="AF199" s="2" t="s">
        <v>44</v>
      </c>
      <c r="AH199" s="14">
        <f t="shared" si="4"/>
        <v>52140</v>
      </c>
    </row>
    <row r="200" spans="1:34" x14ac:dyDescent="0.2">
      <c r="A200" s="2" t="s">
        <v>32</v>
      </c>
      <c r="B200" s="2" t="s">
        <v>9883</v>
      </c>
      <c r="C200" s="2" t="s">
        <v>9884</v>
      </c>
      <c r="D200" s="2" t="s">
        <v>920</v>
      </c>
      <c r="H200" s="2" t="s">
        <v>1919</v>
      </c>
      <c r="I200" s="2" t="s">
        <v>9885</v>
      </c>
      <c r="J200" s="2" t="s">
        <v>922</v>
      </c>
      <c r="K200" s="2" t="s">
        <v>923</v>
      </c>
      <c r="L200" s="2" t="s">
        <v>9218</v>
      </c>
      <c r="M200" s="2" t="s">
        <v>9276</v>
      </c>
      <c r="N200" s="4">
        <v>61638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4">
        <v>396103</v>
      </c>
      <c r="AE200" s="2" t="s">
        <v>43</v>
      </c>
      <c r="AF200" s="2" t="s">
        <v>44</v>
      </c>
      <c r="AH200" s="14">
        <f t="shared" si="4"/>
        <v>130713.99</v>
      </c>
    </row>
    <row r="201" spans="1:34" x14ac:dyDescent="0.2">
      <c r="A201" s="2" t="s">
        <v>32</v>
      </c>
      <c r="B201" s="2" t="s">
        <v>9886</v>
      </c>
      <c r="C201" s="2" t="s">
        <v>1284</v>
      </c>
      <c r="H201" s="2" t="s">
        <v>1929</v>
      </c>
      <c r="I201" s="2" t="s">
        <v>9887</v>
      </c>
      <c r="J201" s="2" t="s">
        <v>9856</v>
      </c>
      <c r="K201" s="2" t="s">
        <v>9857</v>
      </c>
      <c r="L201" s="2" t="s">
        <v>9218</v>
      </c>
      <c r="M201" s="2" t="s">
        <v>9219</v>
      </c>
      <c r="N201" s="4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4">
        <v>284500</v>
      </c>
      <c r="AE201" s="2" t="s">
        <v>43</v>
      </c>
      <c r="AF201" s="2" t="s">
        <v>44</v>
      </c>
      <c r="AH201" s="14">
        <f t="shared" si="4"/>
        <v>93885</v>
      </c>
    </row>
    <row r="202" spans="1:34" x14ac:dyDescent="0.2">
      <c r="A202" s="2" t="s">
        <v>32</v>
      </c>
      <c r="B202" s="2" t="s">
        <v>9888</v>
      </c>
      <c r="C202" s="2" t="s">
        <v>9889</v>
      </c>
      <c r="D202" s="2" t="s">
        <v>9861</v>
      </c>
      <c r="H202" s="2" t="s">
        <v>1929</v>
      </c>
      <c r="I202" s="2" t="s">
        <v>9890</v>
      </c>
      <c r="J202" s="2" t="s">
        <v>9863</v>
      </c>
      <c r="K202" s="2" t="s">
        <v>9864</v>
      </c>
      <c r="L202" s="2" t="s">
        <v>9218</v>
      </c>
      <c r="M202" s="2" t="s">
        <v>9219</v>
      </c>
      <c r="N202" s="4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4">
        <v>12456</v>
      </c>
      <c r="AE202" s="2" t="s">
        <v>43</v>
      </c>
      <c r="AF202" s="2" t="s">
        <v>44</v>
      </c>
      <c r="AH202" s="14">
        <f t="shared" si="4"/>
        <v>4110.4800000000005</v>
      </c>
    </row>
    <row r="203" spans="1:34" x14ac:dyDescent="0.2">
      <c r="A203" s="2" t="s">
        <v>32</v>
      </c>
      <c r="B203" s="2" t="s">
        <v>9891</v>
      </c>
      <c r="C203" s="2" t="s">
        <v>9892</v>
      </c>
      <c r="D203" s="2" t="s">
        <v>920</v>
      </c>
      <c r="H203" s="2" t="s">
        <v>1671</v>
      </c>
      <c r="I203" s="2" t="s">
        <v>9893</v>
      </c>
      <c r="J203" s="2" t="s">
        <v>922</v>
      </c>
      <c r="K203" s="2" t="s">
        <v>923</v>
      </c>
      <c r="L203" s="2" t="s">
        <v>9218</v>
      </c>
      <c r="M203" s="2" t="s">
        <v>9276</v>
      </c>
      <c r="N203" s="4">
        <v>69965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4">
        <v>438253</v>
      </c>
      <c r="AE203" s="2" t="s">
        <v>43</v>
      </c>
      <c r="AF203" s="2" t="s">
        <v>44</v>
      </c>
      <c r="AH203" s="14">
        <f t="shared" si="4"/>
        <v>144623.49000000002</v>
      </c>
    </row>
    <row r="204" spans="1:34" x14ac:dyDescent="0.2">
      <c r="A204" s="2" t="s">
        <v>32</v>
      </c>
      <c r="B204" s="2" t="s">
        <v>9894</v>
      </c>
      <c r="C204" s="2" t="s">
        <v>9895</v>
      </c>
      <c r="D204" s="2" t="s">
        <v>920</v>
      </c>
      <c r="H204" s="2" t="s">
        <v>1671</v>
      </c>
      <c r="I204" s="2" t="s">
        <v>9896</v>
      </c>
      <c r="J204" s="2" t="s">
        <v>922</v>
      </c>
      <c r="K204" s="2" t="s">
        <v>923</v>
      </c>
      <c r="L204" s="2" t="s">
        <v>9218</v>
      </c>
      <c r="M204" s="2" t="s">
        <v>9276</v>
      </c>
      <c r="N204" s="4">
        <v>18944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4">
        <v>118703</v>
      </c>
      <c r="AE204" s="2" t="s">
        <v>43</v>
      </c>
      <c r="AF204" s="2" t="s">
        <v>44</v>
      </c>
      <c r="AH204" s="14">
        <f t="shared" si="4"/>
        <v>39171.990000000005</v>
      </c>
    </row>
    <row r="205" spans="1:34" x14ac:dyDescent="0.2">
      <c r="A205" s="2" t="s">
        <v>32</v>
      </c>
      <c r="B205" s="2" t="s">
        <v>9897</v>
      </c>
      <c r="C205" s="2" t="s">
        <v>477</v>
      </c>
      <c r="D205" s="2" t="s">
        <v>35</v>
      </c>
      <c r="H205" s="2" t="s">
        <v>1671</v>
      </c>
      <c r="I205" s="2" t="s">
        <v>9898</v>
      </c>
      <c r="J205" s="2" t="s">
        <v>9619</v>
      </c>
      <c r="K205" s="2" t="s">
        <v>9620</v>
      </c>
      <c r="L205" s="2" t="s">
        <v>9218</v>
      </c>
      <c r="M205" s="2" t="s">
        <v>9219</v>
      </c>
      <c r="N205" s="4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4">
        <v>14501964</v>
      </c>
      <c r="AE205" s="2" t="s">
        <v>43</v>
      </c>
      <c r="AF205" s="2" t="s">
        <v>44</v>
      </c>
      <c r="AH205" s="14">
        <f t="shared" si="4"/>
        <v>4785648.12</v>
      </c>
    </row>
    <row r="206" spans="1:34" x14ac:dyDescent="0.2">
      <c r="A206" s="2" t="s">
        <v>32</v>
      </c>
      <c r="B206" s="2" t="s">
        <v>9899</v>
      </c>
      <c r="C206" s="2" t="s">
        <v>2922</v>
      </c>
      <c r="D206" s="2" t="s">
        <v>187</v>
      </c>
      <c r="H206" s="2" t="s">
        <v>1983</v>
      </c>
      <c r="I206" s="2" t="s">
        <v>9900</v>
      </c>
      <c r="J206" s="2" t="s">
        <v>9218</v>
      </c>
      <c r="K206" s="2" t="s">
        <v>9219</v>
      </c>
      <c r="L206" s="2" t="s">
        <v>3554</v>
      </c>
      <c r="M206" s="2" t="s">
        <v>9901</v>
      </c>
      <c r="N206" s="4">
        <v>3827920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4">
        <v>527648496</v>
      </c>
      <c r="AE206" s="2" t="s">
        <v>43</v>
      </c>
      <c r="AF206" s="2" t="s">
        <v>9220</v>
      </c>
      <c r="AH206" s="14">
        <f t="shared" si="4"/>
        <v>174124003.68000001</v>
      </c>
    </row>
    <row r="207" spans="1:34" x14ac:dyDescent="0.2">
      <c r="A207" s="2" t="s">
        <v>32</v>
      </c>
      <c r="B207" s="2" t="s">
        <v>9902</v>
      </c>
      <c r="C207" s="2" t="s">
        <v>3940</v>
      </c>
      <c r="D207" s="2" t="s">
        <v>9767</v>
      </c>
      <c r="H207" s="2" t="s">
        <v>1983</v>
      </c>
      <c r="I207" s="2" t="s">
        <v>9903</v>
      </c>
      <c r="J207" s="2" t="s">
        <v>9770</v>
      </c>
      <c r="K207" s="2" t="s">
        <v>9771</v>
      </c>
      <c r="L207" s="2" t="s">
        <v>9218</v>
      </c>
      <c r="M207" s="2" t="s">
        <v>9219</v>
      </c>
      <c r="N207" s="4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4">
        <v>13082533</v>
      </c>
      <c r="AE207" s="2" t="s">
        <v>43</v>
      </c>
      <c r="AF207" s="2" t="s">
        <v>44</v>
      </c>
      <c r="AH207" s="14">
        <f t="shared" si="4"/>
        <v>4317235.8900000006</v>
      </c>
    </row>
    <row r="208" spans="1:34" x14ac:dyDescent="0.2">
      <c r="A208" s="2" t="s">
        <v>32</v>
      </c>
      <c r="B208" s="2" t="s">
        <v>9904</v>
      </c>
      <c r="C208" s="2" t="s">
        <v>9269</v>
      </c>
      <c r="D208" s="2" t="s">
        <v>9767</v>
      </c>
      <c r="H208" s="2" t="s">
        <v>1983</v>
      </c>
      <c r="I208" s="2" t="s">
        <v>9905</v>
      </c>
      <c r="J208" s="2" t="s">
        <v>9770</v>
      </c>
      <c r="K208" s="2" t="s">
        <v>9771</v>
      </c>
      <c r="L208" s="2" t="s">
        <v>9218</v>
      </c>
      <c r="M208" s="2" t="s">
        <v>9219</v>
      </c>
      <c r="N208" s="4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4">
        <v>12702698</v>
      </c>
      <c r="AE208" s="2" t="s">
        <v>43</v>
      </c>
      <c r="AF208" s="2" t="s">
        <v>44</v>
      </c>
      <c r="AH208" s="14">
        <f t="shared" si="4"/>
        <v>4191890.3400000003</v>
      </c>
    </row>
    <row r="209" spans="1:34" x14ac:dyDescent="0.2">
      <c r="A209" s="2" t="s">
        <v>32</v>
      </c>
      <c r="B209" s="2" t="s">
        <v>9906</v>
      </c>
      <c r="C209" s="2" t="s">
        <v>3971</v>
      </c>
      <c r="D209" s="2" t="s">
        <v>9767</v>
      </c>
      <c r="H209" s="2" t="s">
        <v>1983</v>
      </c>
      <c r="I209" s="2" t="s">
        <v>9907</v>
      </c>
      <c r="J209" s="2" t="s">
        <v>9770</v>
      </c>
      <c r="K209" s="2" t="s">
        <v>9771</v>
      </c>
      <c r="L209" s="2" t="s">
        <v>9218</v>
      </c>
      <c r="M209" s="2" t="s">
        <v>9219</v>
      </c>
      <c r="N209" s="4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4">
        <v>15146537</v>
      </c>
      <c r="AE209" s="2" t="s">
        <v>43</v>
      </c>
      <c r="AF209" s="2" t="s">
        <v>44</v>
      </c>
      <c r="AH209" s="14">
        <f t="shared" si="4"/>
        <v>4998357.21</v>
      </c>
    </row>
    <row r="210" spans="1:34" x14ac:dyDescent="0.2">
      <c r="A210" s="2" t="s">
        <v>32</v>
      </c>
      <c r="B210" s="2" t="s">
        <v>9908</v>
      </c>
      <c r="C210" s="2" t="s">
        <v>9909</v>
      </c>
      <c r="D210" s="2" t="s">
        <v>920</v>
      </c>
      <c r="H210" s="2" t="s">
        <v>1983</v>
      </c>
      <c r="I210" s="2" t="s">
        <v>9910</v>
      </c>
      <c r="J210" s="2" t="s">
        <v>922</v>
      </c>
      <c r="K210" s="2" t="s">
        <v>923</v>
      </c>
      <c r="L210" s="2" t="s">
        <v>9218</v>
      </c>
      <c r="M210" s="2" t="s">
        <v>9276</v>
      </c>
      <c r="N210" s="4">
        <v>5221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4">
        <v>32700</v>
      </c>
      <c r="AE210" s="2" t="s">
        <v>43</v>
      </c>
      <c r="AF210" s="2" t="s">
        <v>44</v>
      </c>
      <c r="AH210" s="14">
        <f t="shared" si="4"/>
        <v>10791</v>
      </c>
    </row>
    <row r="211" spans="1:34" x14ac:dyDescent="0.2">
      <c r="A211" s="2" t="s">
        <v>32</v>
      </c>
      <c r="B211" s="2" t="s">
        <v>9911</v>
      </c>
      <c r="C211" s="2" t="s">
        <v>9912</v>
      </c>
      <c r="D211" s="2" t="s">
        <v>920</v>
      </c>
      <c r="H211" s="2" t="s">
        <v>1983</v>
      </c>
      <c r="I211" s="2" t="s">
        <v>9913</v>
      </c>
      <c r="J211" s="2" t="s">
        <v>922</v>
      </c>
      <c r="K211" s="2" t="s">
        <v>923</v>
      </c>
      <c r="L211" s="2" t="s">
        <v>9218</v>
      </c>
      <c r="M211" s="2" t="s">
        <v>9276</v>
      </c>
      <c r="N211" s="4">
        <v>5141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4">
        <v>32253</v>
      </c>
      <c r="AE211" s="2" t="s">
        <v>43</v>
      </c>
      <c r="AF211" s="2" t="s">
        <v>44</v>
      </c>
      <c r="AH211" s="14">
        <f t="shared" si="4"/>
        <v>10643.49</v>
      </c>
    </row>
    <row r="212" spans="1:34" x14ac:dyDescent="0.2">
      <c r="A212" s="2" t="s">
        <v>32</v>
      </c>
      <c r="B212" s="2" t="s">
        <v>9914</v>
      </c>
      <c r="C212" s="2" t="s">
        <v>9915</v>
      </c>
      <c r="D212" s="2" t="s">
        <v>438</v>
      </c>
      <c r="H212" s="2" t="s">
        <v>1983</v>
      </c>
      <c r="I212" s="2" t="s">
        <v>9916</v>
      </c>
      <c r="J212" s="2" t="s">
        <v>441</v>
      </c>
      <c r="K212" s="2" t="s">
        <v>442</v>
      </c>
      <c r="L212" s="2" t="s">
        <v>9218</v>
      </c>
      <c r="M212" s="2" t="s">
        <v>9225</v>
      </c>
      <c r="N212" s="4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4">
        <v>2400000</v>
      </c>
      <c r="AE212" s="2" t="s">
        <v>43</v>
      </c>
      <c r="AF212" s="2" t="s">
        <v>44</v>
      </c>
      <c r="AH212" s="14">
        <f t="shared" si="4"/>
        <v>792000</v>
      </c>
    </row>
    <row r="213" spans="1:34" x14ac:dyDescent="0.2">
      <c r="A213" s="2" t="s">
        <v>32</v>
      </c>
      <c r="B213" s="2" t="s">
        <v>9917</v>
      </c>
      <c r="C213" s="2" t="s">
        <v>9918</v>
      </c>
      <c r="D213" s="2" t="s">
        <v>203</v>
      </c>
      <c r="H213" s="2" t="s">
        <v>1983</v>
      </c>
      <c r="I213" s="2" t="s">
        <v>9919</v>
      </c>
      <c r="J213" s="2" t="s">
        <v>205</v>
      </c>
      <c r="K213" s="2" t="s">
        <v>206</v>
      </c>
      <c r="L213" s="2" t="s">
        <v>9218</v>
      </c>
      <c r="M213" s="2" t="s">
        <v>9219</v>
      </c>
      <c r="N213" s="4">
        <v>276771.17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4">
        <v>1733461.57</v>
      </c>
      <c r="AE213" s="2" t="s">
        <v>43</v>
      </c>
      <c r="AF213" s="2" t="s">
        <v>44</v>
      </c>
      <c r="AH213" s="14">
        <f t="shared" si="4"/>
        <v>572042.31810000003</v>
      </c>
    </row>
    <row r="214" spans="1:34" x14ac:dyDescent="0.2">
      <c r="A214" s="2" t="s">
        <v>32</v>
      </c>
      <c r="B214" s="2" t="s">
        <v>9920</v>
      </c>
      <c r="C214" s="2" t="s">
        <v>9921</v>
      </c>
      <c r="D214" s="2" t="s">
        <v>9922</v>
      </c>
      <c r="H214" s="2" t="s">
        <v>1663</v>
      </c>
      <c r="I214" s="2" t="s">
        <v>9923</v>
      </c>
      <c r="J214" s="2" t="s">
        <v>9924</v>
      </c>
      <c r="K214" s="2" t="s">
        <v>9925</v>
      </c>
      <c r="L214" s="2" t="s">
        <v>9218</v>
      </c>
      <c r="M214" s="2" t="s">
        <v>9219</v>
      </c>
      <c r="N214" s="4">
        <v>5700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4">
        <v>35700</v>
      </c>
      <c r="AE214" s="2" t="s">
        <v>43</v>
      </c>
      <c r="AF214" s="2" t="s">
        <v>44</v>
      </c>
      <c r="AH214" s="14">
        <f t="shared" si="4"/>
        <v>11781</v>
      </c>
    </row>
    <row r="215" spans="1:34" x14ac:dyDescent="0.2">
      <c r="A215" s="2" t="s">
        <v>32</v>
      </c>
      <c r="B215" s="2" t="s">
        <v>9926</v>
      </c>
      <c r="C215" s="2" t="s">
        <v>9927</v>
      </c>
      <c r="H215" s="2" t="s">
        <v>1663</v>
      </c>
      <c r="I215" s="2" t="s">
        <v>9928</v>
      </c>
      <c r="J215" s="2" t="s">
        <v>9393</v>
      </c>
      <c r="K215" s="2" t="s">
        <v>9394</v>
      </c>
      <c r="L215" s="2" t="s">
        <v>9218</v>
      </c>
      <c r="M215" s="2" t="s">
        <v>9219</v>
      </c>
      <c r="N215" s="4">
        <v>4245702.4000000004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4">
        <v>26591504.48</v>
      </c>
      <c r="AE215" s="2" t="s">
        <v>43</v>
      </c>
      <c r="AF215" s="2" t="s">
        <v>44</v>
      </c>
      <c r="AH215" s="14">
        <f t="shared" si="4"/>
        <v>8775196.4784000013</v>
      </c>
    </row>
    <row r="216" spans="1:34" x14ac:dyDescent="0.2">
      <c r="A216" s="2" t="s">
        <v>32</v>
      </c>
      <c r="B216" s="2" t="s">
        <v>9929</v>
      </c>
      <c r="C216" s="2" t="s">
        <v>9930</v>
      </c>
      <c r="D216" s="2" t="s">
        <v>920</v>
      </c>
      <c r="H216" s="2" t="s">
        <v>1663</v>
      </c>
      <c r="I216" s="2" t="s">
        <v>9931</v>
      </c>
      <c r="J216" s="2" t="s">
        <v>922</v>
      </c>
      <c r="K216" s="2" t="s">
        <v>923</v>
      </c>
      <c r="L216" s="2" t="s">
        <v>9218</v>
      </c>
      <c r="M216" s="2" t="s">
        <v>9276</v>
      </c>
      <c r="N216" s="4">
        <v>6945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4">
        <v>43500</v>
      </c>
      <c r="AE216" s="2" t="s">
        <v>43</v>
      </c>
      <c r="AF216" s="2" t="s">
        <v>44</v>
      </c>
      <c r="AH216" s="14">
        <f t="shared" si="4"/>
        <v>14355</v>
      </c>
    </row>
    <row r="217" spans="1:34" x14ac:dyDescent="0.2">
      <c r="A217" s="2" t="s">
        <v>32</v>
      </c>
      <c r="B217" s="2" t="s">
        <v>9932</v>
      </c>
      <c r="C217" s="2" t="s">
        <v>9933</v>
      </c>
      <c r="D217" s="2" t="s">
        <v>309</v>
      </c>
      <c r="H217" s="2" t="s">
        <v>1663</v>
      </c>
      <c r="I217" s="2" t="s">
        <v>9934</v>
      </c>
      <c r="J217" s="2" t="s">
        <v>311</v>
      </c>
      <c r="K217" s="2" t="s">
        <v>312</v>
      </c>
      <c r="L217" s="2" t="s">
        <v>9218</v>
      </c>
      <c r="M217" s="2" t="s">
        <v>9225</v>
      </c>
      <c r="N217" s="4">
        <v>2714.34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4">
        <v>17000.34</v>
      </c>
      <c r="AE217" s="2" t="s">
        <v>43</v>
      </c>
      <c r="AF217" s="2" t="s">
        <v>44</v>
      </c>
      <c r="AH217" s="14">
        <f t="shared" si="4"/>
        <v>5610.1122000000005</v>
      </c>
    </row>
    <row r="218" spans="1:34" x14ac:dyDescent="0.2">
      <c r="A218" s="2" t="s">
        <v>32</v>
      </c>
      <c r="B218" s="2" t="s">
        <v>9935</v>
      </c>
      <c r="C218" s="2" t="s">
        <v>9936</v>
      </c>
      <c r="D218" s="2" t="s">
        <v>920</v>
      </c>
      <c r="H218" s="2" t="s">
        <v>1659</v>
      </c>
      <c r="I218" s="2" t="s">
        <v>9937</v>
      </c>
      <c r="J218" s="2" t="s">
        <v>922</v>
      </c>
      <c r="K218" s="2" t="s">
        <v>923</v>
      </c>
      <c r="L218" s="2" t="s">
        <v>9218</v>
      </c>
      <c r="M218" s="2" t="s">
        <v>9276</v>
      </c>
      <c r="N218" s="4">
        <v>35445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4">
        <v>222000</v>
      </c>
      <c r="AE218" s="2" t="s">
        <v>43</v>
      </c>
      <c r="AF218" s="2" t="s">
        <v>44</v>
      </c>
      <c r="AH218" s="14">
        <f t="shared" si="4"/>
        <v>73260</v>
      </c>
    </row>
    <row r="219" spans="1:34" x14ac:dyDescent="0.2">
      <c r="A219" s="2" t="s">
        <v>32</v>
      </c>
      <c r="B219" s="2" t="s">
        <v>9938</v>
      </c>
      <c r="C219" s="2" t="s">
        <v>9939</v>
      </c>
      <c r="D219" s="2" t="s">
        <v>920</v>
      </c>
      <c r="H219" s="2" t="s">
        <v>1685</v>
      </c>
      <c r="I219" s="2" t="s">
        <v>9940</v>
      </c>
      <c r="J219" s="2" t="s">
        <v>922</v>
      </c>
      <c r="K219" s="2" t="s">
        <v>923</v>
      </c>
      <c r="L219" s="2" t="s">
        <v>9218</v>
      </c>
      <c r="M219" s="2" t="s">
        <v>9276</v>
      </c>
      <c r="N219" s="4">
        <v>28189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4">
        <v>176603</v>
      </c>
      <c r="AE219" s="2" t="s">
        <v>43</v>
      </c>
      <c r="AF219" s="2" t="s">
        <v>44</v>
      </c>
      <c r="AH219" s="14">
        <f t="shared" si="4"/>
        <v>58278.990000000005</v>
      </c>
    </row>
    <row r="220" spans="1:34" x14ac:dyDescent="0.2">
      <c r="A220" s="2" t="s">
        <v>32</v>
      </c>
      <c r="B220" s="2" t="s">
        <v>9941</v>
      </c>
      <c r="C220" s="2" t="s">
        <v>9942</v>
      </c>
      <c r="D220" s="2" t="s">
        <v>9943</v>
      </c>
      <c r="H220" s="2" t="s">
        <v>1685</v>
      </c>
      <c r="I220" s="2" t="s">
        <v>9944</v>
      </c>
      <c r="J220" s="2" t="s">
        <v>9945</v>
      </c>
      <c r="K220" s="2" t="s">
        <v>9946</v>
      </c>
      <c r="L220" s="2" t="s">
        <v>9218</v>
      </c>
      <c r="M220" s="2" t="s">
        <v>9219</v>
      </c>
      <c r="N220" s="4">
        <v>35525.21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4">
        <v>222500</v>
      </c>
      <c r="AE220" s="2" t="s">
        <v>43</v>
      </c>
      <c r="AF220" s="2" t="s">
        <v>44</v>
      </c>
      <c r="AH220" s="14">
        <f t="shared" si="4"/>
        <v>73425</v>
      </c>
    </row>
    <row r="221" spans="1:34" x14ac:dyDescent="0.2">
      <c r="A221" s="2" t="s">
        <v>32</v>
      </c>
      <c r="B221" s="2" t="s">
        <v>9947</v>
      </c>
      <c r="C221" s="2" t="s">
        <v>9948</v>
      </c>
      <c r="D221" s="2" t="s">
        <v>9861</v>
      </c>
      <c r="H221" s="2" t="s">
        <v>1685</v>
      </c>
      <c r="I221" s="2" t="s">
        <v>9949</v>
      </c>
      <c r="J221" s="2" t="s">
        <v>9863</v>
      </c>
      <c r="K221" s="2" t="s">
        <v>9864</v>
      </c>
      <c r="L221" s="2" t="s">
        <v>9218</v>
      </c>
      <c r="M221" s="2" t="s">
        <v>9219</v>
      </c>
      <c r="N221" s="4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4">
        <v>17318</v>
      </c>
      <c r="AE221" s="2" t="s">
        <v>43</v>
      </c>
      <c r="AF221" s="2" t="s">
        <v>44</v>
      </c>
      <c r="AH221" s="14">
        <f t="shared" si="4"/>
        <v>5714.9400000000005</v>
      </c>
    </row>
    <row r="222" spans="1:34" x14ac:dyDescent="0.2">
      <c r="A222" s="2" t="s">
        <v>32</v>
      </c>
      <c r="B222" s="2" t="s">
        <v>9950</v>
      </c>
      <c r="C222" s="2" t="s">
        <v>9951</v>
      </c>
      <c r="D222" s="2" t="s">
        <v>920</v>
      </c>
      <c r="H222" s="2" t="s">
        <v>1685</v>
      </c>
      <c r="I222" s="2" t="s">
        <v>9952</v>
      </c>
      <c r="J222" s="2" t="s">
        <v>922</v>
      </c>
      <c r="K222" s="2" t="s">
        <v>923</v>
      </c>
      <c r="L222" s="2" t="s">
        <v>9218</v>
      </c>
      <c r="M222" s="2" t="s">
        <v>9276</v>
      </c>
      <c r="N222" s="4">
        <v>42391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4">
        <v>265500</v>
      </c>
      <c r="AE222" s="2" t="s">
        <v>43</v>
      </c>
      <c r="AF222" s="2" t="s">
        <v>44</v>
      </c>
      <c r="AH222" s="14">
        <f t="shared" si="4"/>
        <v>87615</v>
      </c>
    </row>
    <row r="223" spans="1:34" x14ac:dyDescent="0.2">
      <c r="A223" s="2" t="s">
        <v>32</v>
      </c>
      <c r="B223" s="2" t="s">
        <v>9953</v>
      </c>
      <c r="C223" s="2" t="s">
        <v>8481</v>
      </c>
      <c r="D223" s="2" t="s">
        <v>444</v>
      </c>
      <c r="H223" s="2" t="s">
        <v>1655</v>
      </c>
      <c r="I223" s="2" t="s">
        <v>9954</v>
      </c>
      <c r="J223" s="2" t="s">
        <v>446</v>
      </c>
      <c r="K223" s="2" t="s">
        <v>447</v>
      </c>
      <c r="L223" s="2" t="s">
        <v>9218</v>
      </c>
      <c r="M223" s="2" t="s">
        <v>9219</v>
      </c>
      <c r="N223" s="4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4">
        <v>1205000</v>
      </c>
      <c r="AE223" s="2" t="s">
        <v>43</v>
      </c>
      <c r="AF223" s="2" t="s">
        <v>44</v>
      </c>
      <c r="AH223" s="14">
        <f t="shared" si="4"/>
        <v>397650</v>
      </c>
    </row>
    <row r="224" spans="1:34" x14ac:dyDescent="0.2">
      <c r="A224" s="2" t="s">
        <v>32</v>
      </c>
      <c r="B224" s="2" t="s">
        <v>9955</v>
      </c>
      <c r="C224" s="2" t="s">
        <v>9956</v>
      </c>
      <c r="D224" s="2" t="s">
        <v>920</v>
      </c>
      <c r="H224" s="2" t="s">
        <v>1655</v>
      </c>
      <c r="I224" s="2" t="s">
        <v>9957</v>
      </c>
      <c r="J224" s="2" t="s">
        <v>922</v>
      </c>
      <c r="K224" s="2" t="s">
        <v>923</v>
      </c>
      <c r="L224" s="2" t="s">
        <v>9218</v>
      </c>
      <c r="M224" s="2" t="s">
        <v>9276</v>
      </c>
      <c r="N224" s="4">
        <v>6403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4">
        <v>40153</v>
      </c>
      <c r="AE224" s="2" t="s">
        <v>43</v>
      </c>
      <c r="AF224" s="2" t="s">
        <v>44</v>
      </c>
      <c r="AH224" s="14">
        <f t="shared" si="4"/>
        <v>13250.49</v>
      </c>
    </row>
    <row r="225" spans="1:34" x14ac:dyDescent="0.2">
      <c r="A225" s="2" t="s">
        <v>32</v>
      </c>
      <c r="B225" s="2" t="s">
        <v>9958</v>
      </c>
      <c r="C225" s="2" t="s">
        <v>4839</v>
      </c>
      <c r="D225" s="2" t="s">
        <v>820</v>
      </c>
      <c r="H225" s="2" t="s">
        <v>1655</v>
      </c>
      <c r="I225" s="2" t="s">
        <v>9959</v>
      </c>
      <c r="J225" s="2" t="s">
        <v>9712</v>
      </c>
      <c r="K225" s="2" t="s">
        <v>9713</v>
      </c>
      <c r="L225" s="2" t="s">
        <v>9218</v>
      </c>
      <c r="M225" s="2" t="s">
        <v>9714</v>
      </c>
      <c r="N225" s="4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4">
        <v>2340000</v>
      </c>
      <c r="AE225" s="2" t="s">
        <v>43</v>
      </c>
      <c r="AF225" s="2" t="s">
        <v>44</v>
      </c>
      <c r="AH225" s="14">
        <f t="shared" si="4"/>
        <v>772200</v>
      </c>
    </row>
    <row r="226" spans="1:34" x14ac:dyDescent="0.2">
      <c r="A226" s="2" t="s">
        <v>32</v>
      </c>
      <c r="B226" s="2" t="s">
        <v>9960</v>
      </c>
      <c r="C226" s="2" t="s">
        <v>9961</v>
      </c>
      <c r="D226" s="2" t="s">
        <v>1601</v>
      </c>
      <c r="H226" s="2" t="s">
        <v>1651</v>
      </c>
      <c r="I226" s="2" t="s">
        <v>9962</v>
      </c>
      <c r="J226" s="2" t="s">
        <v>1604</v>
      </c>
      <c r="K226" s="2" t="s">
        <v>1605</v>
      </c>
      <c r="L226" s="2" t="s">
        <v>9218</v>
      </c>
      <c r="M226" s="2" t="s">
        <v>9219</v>
      </c>
      <c r="N226" s="4">
        <v>1450859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4">
        <v>9086959</v>
      </c>
      <c r="AE226" s="2" t="s">
        <v>43</v>
      </c>
      <c r="AF226" s="2" t="s">
        <v>44</v>
      </c>
      <c r="AH226" s="14">
        <f t="shared" si="4"/>
        <v>2998696.47</v>
      </c>
    </row>
    <row r="227" spans="1:34" x14ac:dyDescent="0.2">
      <c r="A227" s="2" t="s">
        <v>32</v>
      </c>
      <c r="B227" s="2" t="s">
        <v>9963</v>
      </c>
      <c r="C227" s="2" t="s">
        <v>9964</v>
      </c>
      <c r="D227" s="2" t="s">
        <v>35</v>
      </c>
      <c r="H227" s="2" t="s">
        <v>1651</v>
      </c>
      <c r="I227" s="2" t="s">
        <v>9965</v>
      </c>
      <c r="J227" s="2" t="s">
        <v>9540</v>
      </c>
      <c r="K227" s="2" t="s">
        <v>9541</v>
      </c>
      <c r="L227" s="2" t="s">
        <v>9218</v>
      </c>
      <c r="M227" s="2" t="s">
        <v>9219</v>
      </c>
      <c r="N227" s="4">
        <v>45600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4">
        <v>285600</v>
      </c>
      <c r="AE227" s="2" t="s">
        <v>43</v>
      </c>
      <c r="AF227" s="2" t="s">
        <v>44</v>
      </c>
      <c r="AH227" s="14">
        <f t="shared" si="4"/>
        <v>94248</v>
      </c>
    </row>
    <row r="228" spans="1:34" x14ac:dyDescent="0.2">
      <c r="A228" s="2" t="s">
        <v>32</v>
      </c>
      <c r="B228" s="2" t="s">
        <v>9966</v>
      </c>
      <c r="C228" s="2" t="s">
        <v>632</v>
      </c>
      <c r="H228" s="2" t="s">
        <v>1651</v>
      </c>
      <c r="I228" s="2" t="s">
        <v>9967</v>
      </c>
      <c r="J228" s="2" t="s">
        <v>9856</v>
      </c>
      <c r="K228" s="2" t="s">
        <v>9857</v>
      </c>
      <c r="L228" s="2" t="s">
        <v>9218</v>
      </c>
      <c r="M228" s="2" t="s">
        <v>9219</v>
      </c>
      <c r="N228" s="4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4">
        <v>155000</v>
      </c>
      <c r="AE228" s="2" t="s">
        <v>43</v>
      </c>
      <c r="AF228" s="2" t="s">
        <v>44</v>
      </c>
      <c r="AH228" s="14">
        <f t="shared" si="4"/>
        <v>51150</v>
      </c>
    </row>
    <row r="229" spans="1:34" x14ac:dyDescent="0.2">
      <c r="A229" s="2" t="s">
        <v>32</v>
      </c>
      <c r="B229" s="2" t="s">
        <v>9968</v>
      </c>
      <c r="C229" s="2" t="s">
        <v>9969</v>
      </c>
      <c r="D229" s="2" t="s">
        <v>820</v>
      </c>
      <c r="H229" s="2" t="s">
        <v>1602</v>
      </c>
      <c r="I229" s="2" t="s">
        <v>9970</v>
      </c>
      <c r="J229" s="2" t="s">
        <v>822</v>
      </c>
      <c r="K229" s="2" t="s">
        <v>823</v>
      </c>
      <c r="L229" s="2" t="s">
        <v>9218</v>
      </c>
      <c r="M229" s="2" t="s">
        <v>9788</v>
      </c>
      <c r="N229" s="4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4">
        <v>63706000</v>
      </c>
      <c r="AE229" s="2" t="s">
        <v>43</v>
      </c>
      <c r="AF229" s="2" t="s">
        <v>44</v>
      </c>
      <c r="AH229" s="14">
        <f t="shared" si="4"/>
        <v>21022980</v>
      </c>
    </row>
    <row r="230" spans="1:34" x14ac:dyDescent="0.2">
      <c r="A230" s="2" t="s">
        <v>32</v>
      </c>
      <c r="B230" s="2" t="s">
        <v>9971</v>
      </c>
      <c r="C230" s="2" t="s">
        <v>6407</v>
      </c>
      <c r="D230" s="2" t="s">
        <v>4925</v>
      </c>
      <c r="H230" s="2" t="s">
        <v>1602</v>
      </c>
      <c r="I230" s="2" t="s">
        <v>9972</v>
      </c>
      <c r="J230" s="2" t="s">
        <v>4928</v>
      </c>
      <c r="K230" s="2" t="s">
        <v>4929</v>
      </c>
      <c r="L230" s="2" t="s">
        <v>9218</v>
      </c>
      <c r="M230" s="2" t="s">
        <v>9219</v>
      </c>
      <c r="N230" s="4">
        <v>323950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4">
        <v>2028950</v>
      </c>
      <c r="AE230" s="2" t="s">
        <v>43</v>
      </c>
      <c r="AF230" s="2" t="s">
        <v>44</v>
      </c>
      <c r="AH230" s="14">
        <f t="shared" si="4"/>
        <v>669553.5</v>
      </c>
    </row>
    <row r="231" spans="1:34" x14ac:dyDescent="0.2">
      <c r="A231" s="2" t="s">
        <v>32</v>
      </c>
      <c r="B231" s="2" t="s">
        <v>9973</v>
      </c>
      <c r="C231" s="2" t="s">
        <v>9974</v>
      </c>
      <c r="D231" s="2" t="s">
        <v>920</v>
      </c>
      <c r="H231" s="2" t="s">
        <v>1597</v>
      </c>
      <c r="I231" s="2" t="s">
        <v>9975</v>
      </c>
      <c r="J231" s="2" t="s">
        <v>922</v>
      </c>
      <c r="K231" s="2" t="s">
        <v>923</v>
      </c>
      <c r="L231" s="2" t="s">
        <v>9218</v>
      </c>
      <c r="M231" s="2" t="s">
        <v>9276</v>
      </c>
      <c r="N231" s="4">
        <v>145805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4">
        <v>913200</v>
      </c>
      <c r="AE231" s="2" t="s">
        <v>43</v>
      </c>
      <c r="AF231" s="2" t="s">
        <v>44</v>
      </c>
      <c r="AH231" s="14">
        <f t="shared" si="4"/>
        <v>301356</v>
      </c>
    </row>
    <row r="232" spans="1:34" x14ac:dyDescent="0.2">
      <c r="A232" s="2" t="s">
        <v>32</v>
      </c>
      <c r="B232" s="2" t="s">
        <v>9976</v>
      </c>
      <c r="C232" s="2" t="s">
        <v>722</v>
      </c>
      <c r="H232" s="2" t="s">
        <v>1582</v>
      </c>
      <c r="I232" s="2" t="s">
        <v>9977</v>
      </c>
      <c r="J232" s="2" t="s">
        <v>9856</v>
      </c>
      <c r="K232" s="2" t="s">
        <v>9857</v>
      </c>
      <c r="L232" s="2" t="s">
        <v>9218</v>
      </c>
      <c r="M232" s="2" t="s">
        <v>9219</v>
      </c>
      <c r="N232" s="4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4">
        <v>42000</v>
      </c>
      <c r="AE232" s="2" t="s">
        <v>43</v>
      </c>
      <c r="AF232" s="2" t="s">
        <v>44</v>
      </c>
      <c r="AH232" s="14">
        <f t="shared" si="4"/>
        <v>13860</v>
      </c>
    </row>
    <row r="233" spans="1:34" x14ac:dyDescent="0.2">
      <c r="A233" s="2" t="s">
        <v>32</v>
      </c>
      <c r="B233" s="2" t="s">
        <v>9978</v>
      </c>
      <c r="C233" s="2" t="s">
        <v>9979</v>
      </c>
      <c r="D233" s="2" t="s">
        <v>920</v>
      </c>
      <c r="H233" s="2" t="s">
        <v>1582</v>
      </c>
      <c r="I233" s="2" t="s">
        <v>9980</v>
      </c>
      <c r="J233" s="2" t="s">
        <v>922</v>
      </c>
      <c r="K233" s="2" t="s">
        <v>923</v>
      </c>
      <c r="L233" s="2" t="s">
        <v>9218</v>
      </c>
      <c r="M233" s="2" t="s">
        <v>9276</v>
      </c>
      <c r="N233" s="4">
        <v>33378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4">
        <v>209103</v>
      </c>
      <c r="AE233" s="2" t="s">
        <v>43</v>
      </c>
      <c r="AF233" s="2" t="s">
        <v>44</v>
      </c>
      <c r="AH233" s="14">
        <f t="shared" si="4"/>
        <v>69003.990000000005</v>
      </c>
    </row>
    <row r="234" spans="1:34" x14ac:dyDescent="0.2">
      <c r="A234" s="2" t="s">
        <v>32</v>
      </c>
      <c r="B234" s="2" t="s">
        <v>9981</v>
      </c>
      <c r="C234" s="2" t="s">
        <v>9982</v>
      </c>
      <c r="D234" s="2" t="s">
        <v>1530</v>
      </c>
      <c r="H234" s="2" t="s">
        <v>1618</v>
      </c>
      <c r="I234" s="2" t="s">
        <v>9983</v>
      </c>
      <c r="J234" s="2" t="s">
        <v>1532</v>
      </c>
      <c r="K234" s="2" t="s">
        <v>1533</v>
      </c>
      <c r="L234" s="2" t="s">
        <v>9218</v>
      </c>
      <c r="M234" s="2" t="s">
        <v>9338</v>
      </c>
      <c r="N234" s="4">
        <v>1038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4">
        <v>6500</v>
      </c>
      <c r="AE234" s="2" t="s">
        <v>43</v>
      </c>
      <c r="AF234" s="2" t="s">
        <v>44</v>
      </c>
      <c r="AH234" s="14">
        <f t="shared" si="4"/>
        <v>2145</v>
      </c>
    </row>
    <row r="235" spans="1:34" x14ac:dyDescent="0.2">
      <c r="A235" s="2" t="s">
        <v>32</v>
      </c>
      <c r="B235" s="2" t="s">
        <v>9984</v>
      </c>
      <c r="C235" s="2" t="s">
        <v>9985</v>
      </c>
      <c r="D235" s="2" t="s">
        <v>920</v>
      </c>
      <c r="H235" s="2" t="s">
        <v>1618</v>
      </c>
      <c r="I235" s="2" t="s">
        <v>9986</v>
      </c>
      <c r="J235" s="2" t="s">
        <v>922</v>
      </c>
      <c r="K235" s="2" t="s">
        <v>923</v>
      </c>
      <c r="L235" s="2" t="s">
        <v>9218</v>
      </c>
      <c r="M235" s="2" t="s">
        <v>9276</v>
      </c>
      <c r="N235" s="4">
        <v>6275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4">
        <v>39300</v>
      </c>
      <c r="AE235" s="2" t="s">
        <v>43</v>
      </c>
      <c r="AF235" s="2" t="s">
        <v>44</v>
      </c>
      <c r="AH235" s="14">
        <f t="shared" si="4"/>
        <v>12969</v>
      </c>
    </row>
    <row r="236" spans="1:34" x14ac:dyDescent="0.2">
      <c r="A236" s="2" t="s">
        <v>32</v>
      </c>
      <c r="B236" s="2" t="s">
        <v>9987</v>
      </c>
      <c r="C236" s="2" t="s">
        <v>9988</v>
      </c>
      <c r="D236" s="2" t="s">
        <v>88</v>
      </c>
      <c r="H236" s="2" t="s">
        <v>1577</v>
      </c>
      <c r="I236" s="2" t="s">
        <v>9989</v>
      </c>
      <c r="J236" s="2" t="s">
        <v>90</v>
      </c>
      <c r="K236" s="2" t="s">
        <v>91</v>
      </c>
      <c r="L236" s="2" t="s">
        <v>9218</v>
      </c>
      <c r="M236" s="2" t="s">
        <v>9219</v>
      </c>
      <c r="N236" s="4">
        <v>542512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4">
        <v>3397833</v>
      </c>
      <c r="AE236" s="2" t="s">
        <v>43</v>
      </c>
      <c r="AF236" s="2" t="s">
        <v>44</v>
      </c>
      <c r="AH236" s="14">
        <f t="shared" si="4"/>
        <v>1121284.8900000001</v>
      </c>
    </row>
    <row r="237" spans="1:34" x14ac:dyDescent="0.2">
      <c r="A237" s="2" t="s">
        <v>32</v>
      </c>
      <c r="B237" s="2" t="s">
        <v>9990</v>
      </c>
      <c r="C237" s="2" t="s">
        <v>9991</v>
      </c>
      <c r="D237" s="2" t="s">
        <v>35</v>
      </c>
      <c r="H237" s="2" t="s">
        <v>1577</v>
      </c>
      <c r="I237" s="2" t="s">
        <v>9992</v>
      </c>
      <c r="J237" s="2" t="s">
        <v>9540</v>
      </c>
      <c r="K237" s="2" t="s">
        <v>9541</v>
      </c>
      <c r="L237" s="2" t="s">
        <v>9218</v>
      </c>
      <c r="M237" s="2" t="s">
        <v>9219</v>
      </c>
      <c r="N237" s="4">
        <v>6500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4">
        <v>136500</v>
      </c>
      <c r="AE237" s="2" t="s">
        <v>43</v>
      </c>
      <c r="AF237" s="2" t="s">
        <v>44</v>
      </c>
      <c r="AH237" s="14">
        <f t="shared" si="4"/>
        <v>45045</v>
      </c>
    </row>
    <row r="238" spans="1:34" x14ac:dyDescent="0.2">
      <c r="A238" s="2" t="s">
        <v>32</v>
      </c>
      <c r="B238" s="2" t="s">
        <v>9993</v>
      </c>
      <c r="C238" s="2" t="s">
        <v>866</v>
      </c>
      <c r="D238" s="2" t="s">
        <v>9994</v>
      </c>
      <c r="H238" s="2" t="s">
        <v>1577</v>
      </c>
      <c r="I238" s="2" t="s">
        <v>9995</v>
      </c>
      <c r="J238" s="2" t="s">
        <v>9996</v>
      </c>
      <c r="K238" s="2" t="s">
        <v>9997</v>
      </c>
      <c r="L238" s="2" t="s">
        <v>9218</v>
      </c>
      <c r="M238" s="2" t="s">
        <v>9219</v>
      </c>
      <c r="N238" s="4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4">
        <v>787000</v>
      </c>
      <c r="AE238" s="2" t="s">
        <v>43</v>
      </c>
      <c r="AF238" s="2" t="s">
        <v>44</v>
      </c>
      <c r="AH238" s="14">
        <f t="shared" si="4"/>
        <v>259710</v>
      </c>
    </row>
    <row r="239" spans="1:34" x14ac:dyDescent="0.2">
      <c r="A239" s="2" t="s">
        <v>32</v>
      </c>
      <c r="B239" s="2" t="s">
        <v>9998</v>
      </c>
      <c r="C239" s="2" t="s">
        <v>9999</v>
      </c>
      <c r="D239" s="2" t="s">
        <v>920</v>
      </c>
      <c r="H239" s="2" t="s">
        <v>1577</v>
      </c>
      <c r="I239" s="2" t="s">
        <v>10000</v>
      </c>
      <c r="J239" s="2" t="s">
        <v>922</v>
      </c>
      <c r="K239" s="2" t="s">
        <v>923</v>
      </c>
      <c r="L239" s="2" t="s">
        <v>9218</v>
      </c>
      <c r="M239" s="2" t="s">
        <v>9276</v>
      </c>
      <c r="N239" s="4">
        <v>1189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4">
        <v>7450</v>
      </c>
      <c r="AE239" s="2" t="s">
        <v>43</v>
      </c>
      <c r="AF239" s="2" t="s">
        <v>44</v>
      </c>
      <c r="AH239" s="14">
        <f t="shared" si="4"/>
        <v>2458.5</v>
      </c>
    </row>
    <row r="240" spans="1:34" x14ac:dyDescent="0.2">
      <c r="A240" s="2" t="s">
        <v>32</v>
      </c>
      <c r="B240" s="2" t="s">
        <v>10001</v>
      </c>
      <c r="C240" s="2" t="s">
        <v>10002</v>
      </c>
      <c r="D240" s="2" t="s">
        <v>9369</v>
      </c>
      <c r="H240" s="2" t="s">
        <v>5546</v>
      </c>
      <c r="I240" s="2" t="s">
        <v>10003</v>
      </c>
      <c r="J240" s="2" t="s">
        <v>9371</v>
      </c>
      <c r="K240" s="2" t="s">
        <v>9372</v>
      </c>
      <c r="L240" s="2" t="s">
        <v>9218</v>
      </c>
      <c r="M240" s="2" t="s">
        <v>9219</v>
      </c>
      <c r="N240" s="4">
        <v>1516.81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4">
        <v>9553</v>
      </c>
      <c r="AE240" s="2" t="s">
        <v>43</v>
      </c>
      <c r="AF240" s="2" t="s">
        <v>44</v>
      </c>
      <c r="AH240" s="14">
        <f t="shared" si="4"/>
        <v>3152.4900000000002</v>
      </c>
    </row>
    <row r="241" spans="1:34" x14ac:dyDescent="0.2">
      <c r="A241" s="2" t="s">
        <v>32</v>
      </c>
      <c r="B241" s="2" t="s">
        <v>10004</v>
      </c>
      <c r="C241" s="2" t="s">
        <v>9267</v>
      </c>
      <c r="H241" s="2" t="s">
        <v>5546</v>
      </c>
      <c r="I241" s="2" t="s">
        <v>10005</v>
      </c>
      <c r="J241" s="2" t="s">
        <v>9856</v>
      </c>
      <c r="K241" s="2" t="s">
        <v>9857</v>
      </c>
      <c r="L241" s="2" t="s">
        <v>9218</v>
      </c>
      <c r="M241" s="2" t="s">
        <v>9219</v>
      </c>
      <c r="N241" s="4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4">
        <v>139000</v>
      </c>
      <c r="AE241" s="2" t="s">
        <v>43</v>
      </c>
      <c r="AF241" s="2" t="s">
        <v>44</v>
      </c>
      <c r="AH241" s="14">
        <f t="shared" si="4"/>
        <v>45870</v>
      </c>
    </row>
    <row r="242" spans="1:34" x14ac:dyDescent="0.2">
      <c r="A242" s="2" t="s">
        <v>32</v>
      </c>
      <c r="B242" s="2" t="s">
        <v>10006</v>
      </c>
      <c r="C242" s="2" t="s">
        <v>10007</v>
      </c>
      <c r="D242" s="2" t="s">
        <v>920</v>
      </c>
      <c r="H242" s="2" t="s">
        <v>5546</v>
      </c>
      <c r="I242" s="2" t="s">
        <v>10008</v>
      </c>
      <c r="J242" s="2" t="s">
        <v>922</v>
      </c>
      <c r="K242" s="2" t="s">
        <v>923</v>
      </c>
      <c r="L242" s="2" t="s">
        <v>9218</v>
      </c>
      <c r="M242" s="2" t="s">
        <v>9276</v>
      </c>
      <c r="N242" s="4">
        <v>12933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4">
        <v>81000</v>
      </c>
      <c r="AE242" s="2" t="s">
        <v>43</v>
      </c>
      <c r="AF242" s="2" t="s">
        <v>44</v>
      </c>
      <c r="AH242" s="14">
        <f t="shared" si="4"/>
        <v>26730</v>
      </c>
    </row>
    <row r="243" spans="1:34" x14ac:dyDescent="0.2">
      <c r="A243" s="2" t="s">
        <v>32</v>
      </c>
      <c r="B243" s="2" t="s">
        <v>10009</v>
      </c>
      <c r="C243" s="2" t="s">
        <v>10010</v>
      </c>
      <c r="D243" s="2" t="s">
        <v>9861</v>
      </c>
      <c r="H243" s="2" t="s">
        <v>1570</v>
      </c>
      <c r="I243" s="2" t="s">
        <v>10011</v>
      </c>
      <c r="J243" s="2" t="s">
        <v>9863</v>
      </c>
      <c r="K243" s="2" t="s">
        <v>9864</v>
      </c>
      <c r="L243" s="2" t="s">
        <v>9218</v>
      </c>
      <c r="M243" s="2" t="s">
        <v>9219</v>
      </c>
      <c r="N243" s="4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4">
        <v>44118</v>
      </c>
      <c r="AE243" s="2" t="s">
        <v>43</v>
      </c>
      <c r="AF243" s="2" t="s">
        <v>44</v>
      </c>
      <c r="AH243" s="14">
        <f t="shared" si="4"/>
        <v>14558.94</v>
      </c>
    </row>
    <row r="244" spans="1:34" x14ac:dyDescent="0.2">
      <c r="A244" s="2" t="s">
        <v>32</v>
      </c>
      <c r="B244" s="2" t="s">
        <v>10012</v>
      </c>
      <c r="C244" s="2" t="s">
        <v>10013</v>
      </c>
      <c r="D244" s="2" t="s">
        <v>672</v>
      </c>
      <c r="H244" s="2" t="s">
        <v>1570</v>
      </c>
      <c r="I244" s="2" t="s">
        <v>10014</v>
      </c>
      <c r="J244" s="2" t="s">
        <v>9565</v>
      </c>
      <c r="K244" s="2" t="s">
        <v>9703</v>
      </c>
      <c r="L244" s="2" t="s">
        <v>9218</v>
      </c>
      <c r="M244" s="2" t="s">
        <v>9276</v>
      </c>
      <c r="N244" s="4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4">
        <v>70000</v>
      </c>
      <c r="AE244" s="2" t="s">
        <v>43</v>
      </c>
      <c r="AF244" s="2" t="s">
        <v>44</v>
      </c>
      <c r="AH244" s="14">
        <f t="shared" si="4"/>
        <v>23100</v>
      </c>
    </row>
    <row r="245" spans="1:34" x14ac:dyDescent="0.2">
      <c r="A245" s="2" t="s">
        <v>32</v>
      </c>
      <c r="B245" s="2" t="s">
        <v>10015</v>
      </c>
      <c r="C245" s="2" t="s">
        <v>293</v>
      </c>
      <c r="H245" s="2" t="s">
        <v>1557</v>
      </c>
      <c r="I245" s="2" t="s">
        <v>10016</v>
      </c>
      <c r="J245" s="2" t="s">
        <v>9856</v>
      </c>
      <c r="K245" s="2" t="s">
        <v>9857</v>
      </c>
      <c r="L245" s="2" t="s">
        <v>9218</v>
      </c>
      <c r="M245" s="2" t="s">
        <v>9219</v>
      </c>
      <c r="N245" s="4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4">
        <v>190200</v>
      </c>
      <c r="AE245" s="2" t="s">
        <v>43</v>
      </c>
      <c r="AF245" s="2" t="s">
        <v>44</v>
      </c>
      <c r="AH245" s="14">
        <f t="shared" si="4"/>
        <v>62766</v>
      </c>
    </row>
    <row r="246" spans="1:34" x14ac:dyDescent="0.2">
      <c r="A246" s="2" t="s">
        <v>32</v>
      </c>
      <c r="B246" s="2" t="s">
        <v>10017</v>
      </c>
      <c r="C246" s="2" t="s">
        <v>10018</v>
      </c>
      <c r="D246" s="2" t="s">
        <v>35</v>
      </c>
      <c r="H246" s="2" t="s">
        <v>5572</v>
      </c>
      <c r="I246" s="2" t="s">
        <v>10019</v>
      </c>
      <c r="J246" s="2" t="s">
        <v>9619</v>
      </c>
      <c r="K246" s="2" t="s">
        <v>9620</v>
      </c>
      <c r="L246" s="2" t="s">
        <v>9218</v>
      </c>
      <c r="M246" s="2" t="s">
        <v>9219</v>
      </c>
      <c r="N246" s="4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4">
        <v>10815024</v>
      </c>
      <c r="AE246" s="2" t="s">
        <v>43</v>
      </c>
      <c r="AF246" s="2" t="s">
        <v>44</v>
      </c>
      <c r="AH246" s="14">
        <f t="shared" si="4"/>
        <v>3568957.9200000004</v>
      </c>
    </row>
    <row r="247" spans="1:34" x14ac:dyDescent="0.2">
      <c r="A247" s="2" t="s">
        <v>32</v>
      </c>
      <c r="B247" s="2" t="s">
        <v>10020</v>
      </c>
      <c r="C247" s="2" t="s">
        <v>10021</v>
      </c>
      <c r="D247" s="2" t="s">
        <v>920</v>
      </c>
      <c r="H247" s="2" t="s">
        <v>5572</v>
      </c>
      <c r="I247" s="2" t="s">
        <v>10022</v>
      </c>
      <c r="J247" s="2" t="s">
        <v>922</v>
      </c>
      <c r="K247" s="2" t="s">
        <v>923</v>
      </c>
      <c r="L247" s="2" t="s">
        <v>9218</v>
      </c>
      <c r="M247" s="2" t="s">
        <v>9276</v>
      </c>
      <c r="N247" s="4">
        <v>25866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4">
        <v>162000</v>
      </c>
      <c r="AE247" s="2" t="s">
        <v>43</v>
      </c>
      <c r="AF247" s="2" t="s">
        <v>44</v>
      </c>
      <c r="AH247" s="14">
        <f t="shared" si="4"/>
        <v>53460</v>
      </c>
    </row>
    <row r="248" spans="1:34" x14ac:dyDescent="0.2">
      <c r="A248" s="2" t="s">
        <v>32</v>
      </c>
      <c r="B248" s="2" t="s">
        <v>10023</v>
      </c>
      <c r="C248" s="2" t="s">
        <v>10024</v>
      </c>
      <c r="D248" s="2" t="s">
        <v>4304</v>
      </c>
      <c r="H248" s="2" t="s">
        <v>5572</v>
      </c>
      <c r="I248" s="2" t="s">
        <v>10025</v>
      </c>
      <c r="J248" s="2" t="s">
        <v>9382</v>
      </c>
      <c r="K248" s="2" t="s">
        <v>9383</v>
      </c>
      <c r="L248" s="2" t="s">
        <v>9218</v>
      </c>
      <c r="M248" s="2" t="s">
        <v>9225</v>
      </c>
      <c r="N248" s="4">
        <v>6963.12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4">
        <v>43611.12</v>
      </c>
      <c r="AE248" s="2" t="s">
        <v>43</v>
      </c>
      <c r="AF248" s="2" t="s">
        <v>44</v>
      </c>
      <c r="AH248" s="14">
        <f t="shared" si="4"/>
        <v>14391.669600000001</v>
      </c>
    </row>
    <row r="249" spans="1:34" x14ac:dyDescent="0.2">
      <c r="A249" s="2" t="s">
        <v>32</v>
      </c>
      <c r="B249" s="2" t="s">
        <v>10026</v>
      </c>
      <c r="C249" s="2" t="s">
        <v>10027</v>
      </c>
      <c r="D249" s="2" t="s">
        <v>4304</v>
      </c>
      <c r="H249" s="2" t="s">
        <v>5572</v>
      </c>
      <c r="I249" s="2" t="s">
        <v>10028</v>
      </c>
      <c r="J249" s="2" t="s">
        <v>9382</v>
      </c>
      <c r="K249" s="2" t="s">
        <v>9383</v>
      </c>
      <c r="L249" s="2" t="s">
        <v>9218</v>
      </c>
      <c r="M249" s="2" t="s">
        <v>9225</v>
      </c>
      <c r="N249" s="4">
        <v>11457.48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4">
        <v>71759.98</v>
      </c>
      <c r="AE249" s="2" t="s">
        <v>43</v>
      </c>
      <c r="AF249" s="2" t="s">
        <v>44</v>
      </c>
      <c r="AH249" s="14">
        <f t="shared" si="4"/>
        <v>23680.793399999999</v>
      </c>
    </row>
    <row r="250" spans="1:34" x14ac:dyDescent="0.2">
      <c r="A250" s="2" t="s">
        <v>32</v>
      </c>
      <c r="B250" s="2" t="s">
        <v>10029</v>
      </c>
      <c r="C250" s="2" t="s">
        <v>10030</v>
      </c>
      <c r="D250" s="2" t="s">
        <v>10031</v>
      </c>
      <c r="H250" s="2" t="s">
        <v>5242</v>
      </c>
      <c r="I250" s="2" t="s">
        <v>10032</v>
      </c>
      <c r="J250" s="2" t="s">
        <v>3170</v>
      </c>
      <c r="K250" s="2" t="s">
        <v>3171</v>
      </c>
      <c r="L250" s="2" t="s">
        <v>9218</v>
      </c>
      <c r="M250" s="2" t="s">
        <v>9240</v>
      </c>
      <c r="N250" s="4">
        <v>12741.18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4">
        <v>79800</v>
      </c>
      <c r="AE250" s="2" t="s">
        <v>43</v>
      </c>
      <c r="AF250" s="2" t="s">
        <v>44</v>
      </c>
      <c r="AH250" s="14">
        <f t="shared" si="4"/>
        <v>26334</v>
      </c>
    </row>
    <row r="251" spans="1:34" x14ac:dyDescent="0.2">
      <c r="A251" s="2" t="s">
        <v>32</v>
      </c>
      <c r="B251" s="2" t="s">
        <v>10033</v>
      </c>
      <c r="C251" s="2" t="s">
        <v>10034</v>
      </c>
      <c r="D251" s="2" t="s">
        <v>920</v>
      </c>
      <c r="H251" s="2" t="s">
        <v>5242</v>
      </c>
      <c r="I251" s="2" t="s">
        <v>10035</v>
      </c>
      <c r="J251" s="2" t="s">
        <v>922</v>
      </c>
      <c r="K251" s="2" t="s">
        <v>923</v>
      </c>
      <c r="L251" s="2" t="s">
        <v>9218</v>
      </c>
      <c r="M251" s="2" t="s">
        <v>9276</v>
      </c>
      <c r="N251" s="4">
        <v>8558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4">
        <v>53653</v>
      </c>
      <c r="AE251" s="2" t="s">
        <v>43</v>
      </c>
      <c r="AF251" s="2" t="s">
        <v>44</v>
      </c>
      <c r="AH251" s="14">
        <f t="shared" si="4"/>
        <v>17705.490000000002</v>
      </c>
    </row>
    <row r="252" spans="1:34" x14ac:dyDescent="0.2">
      <c r="A252" s="2" t="s">
        <v>32</v>
      </c>
      <c r="B252" s="2" t="s">
        <v>10036</v>
      </c>
      <c r="C252" s="2" t="s">
        <v>2297</v>
      </c>
      <c r="D252" s="2" t="s">
        <v>820</v>
      </c>
      <c r="H252" s="2" t="s">
        <v>1536</v>
      </c>
      <c r="I252" s="2" t="s">
        <v>10037</v>
      </c>
      <c r="J252" s="2" t="s">
        <v>9852</v>
      </c>
      <c r="K252" s="2" t="s">
        <v>9853</v>
      </c>
      <c r="L252" s="2" t="s">
        <v>9218</v>
      </c>
      <c r="M252" s="2" t="s">
        <v>9240</v>
      </c>
      <c r="N252" s="4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4">
        <v>130000</v>
      </c>
      <c r="AE252" s="2" t="s">
        <v>43</v>
      </c>
      <c r="AF252" s="2" t="s">
        <v>44</v>
      </c>
      <c r="AH252" s="14">
        <f t="shared" si="4"/>
        <v>42900</v>
      </c>
    </row>
    <row r="253" spans="1:34" x14ac:dyDescent="0.2">
      <c r="A253" s="2" t="s">
        <v>32</v>
      </c>
      <c r="B253" s="2" t="s">
        <v>10038</v>
      </c>
      <c r="C253" s="2" t="s">
        <v>10039</v>
      </c>
      <c r="D253" s="2" t="s">
        <v>920</v>
      </c>
      <c r="H253" s="2" t="s">
        <v>1540</v>
      </c>
      <c r="I253" s="2" t="s">
        <v>10040</v>
      </c>
      <c r="J253" s="2" t="s">
        <v>922</v>
      </c>
      <c r="K253" s="2" t="s">
        <v>923</v>
      </c>
      <c r="L253" s="2" t="s">
        <v>9218</v>
      </c>
      <c r="M253" s="2" t="s">
        <v>9276</v>
      </c>
      <c r="N253" s="4">
        <v>81117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4">
        <v>508103</v>
      </c>
      <c r="AE253" s="2" t="s">
        <v>43</v>
      </c>
      <c r="AF253" s="2" t="s">
        <v>44</v>
      </c>
      <c r="AH253" s="14">
        <f t="shared" si="4"/>
        <v>167673.99000000002</v>
      </c>
    </row>
    <row r="254" spans="1:34" x14ac:dyDescent="0.2">
      <c r="A254" s="2" t="s">
        <v>32</v>
      </c>
      <c r="B254" s="2" t="s">
        <v>10041</v>
      </c>
      <c r="C254" s="2" t="s">
        <v>129</v>
      </c>
      <c r="H254" s="2" t="s">
        <v>1540</v>
      </c>
      <c r="I254" s="2" t="s">
        <v>10042</v>
      </c>
      <c r="J254" s="2" t="s">
        <v>9856</v>
      </c>
      <c r="K254" s="2" t="s">
        <v>9857</v>
      </c>
      <c r="L254" s="2" t="s">
        <v>9218</v>
      </c>
      <c r="M254" s="2" t="s">
        <v>9219</v>
      </c>
      <c r="N254" s="4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4">
        <v>144500</v>
      </c>
      <c r="AE254" s="2" t="s">
        <v>43</v>
      </c>
      <c r="AF254" s="2" t="s">
        <v>44</v>
      </c>
      <c r="AH254" s="14">
        <f t="shared" si="4"/>
        <v>47685</v>
      </c>
    </row>
    <row r="255" spans="1:34" x14ac:dyDescent="0.2">
      <c r="A255" s="2" t="s">
        <v>32</v>
      </c>
      <c r="B255" s="2" t="s">
        <v>10043</v>
      </c>
      <c r="C255" s="2" t="s">
        <v>10044</v>
      </c>
      <c r="D255" s="2" t="s">
        <v>920</v>
      </c>
      <c r="H255" s="2" t="s">
        <v>1540</v>
      </c>
      <c r="I255" s="2" t="s">
        <v>10045</v>
      </c>
      <c r="J255" s="2" t="s">
        <v>922</v>
      </c>
      <c r="K255" s="2" t="s">
        <v>923</v>
      </c>
      <c r="L255" s="2" t="s">
        <v>9218</v>
      </c>
      <c r="M255" s="2" t="s">
        <v>9276</v>
      </c>
      <c r="N255" s="4">
        <v>5572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4">
        <v>34900</v>
      </c>
      <c r="AE255" s="2" t="s">
        <v>43</v>
      </c>
      <c r="AF255" s="2" t="s">
        <v>44</v>
      </c>
      <c r="AH255" s="14">
        <f t="shared" si="4"/>
        <v>11517</v>
      </c>
    </row>
    <row r="256" spans="1:34" x14ac:dyDescent="0.2">
      <c r="A256" s="2" t="s">
        <v>32</v>
      </c>
      <c r="B256" s="2" t="s">
        <v>10046</v>
      </c>
      <c r="C256" s="2" t="s">
        <v>10047</v>
      </c>
      <c r="H256" s="2" t="s">
        <v>1460</v>
      </c>
      <c r="I256" s="2" t="s">
        <v>10048</v>
      </c>
      <c r="J256" s="2" t="s">
        <v>9393</v>
      </c>
      <c r="K256" s="2" t="s">
        <v>9394</v>
      </c>
      <c r="L256" s="2" t="s">
        <v>9218</v>
      </c>
      <c r="M256" s="2" t="s">
        <v>9219</v>
      </c>
      <c r="N256" s="4">
        <v>17245296.710000001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4">
        <v>108010016.20999999</v>
      </c>
      <c r="AE256" s="2" t="s">
        <v>43</v>
      </c>
      <c r="AF256" s="2" t="s">
        <v>44</v>
      </c>
      <c r="AH256" s="14">
        <f t="shared" si="4"/>
        <v>35643305.349299997</v>
      </c>
    </row>
    <row r="257" spans="1:34" x14ac:dyDescent="0.2">
      <c r="A257" s="2" t="s">
        <v>32</v>
      </c>
      <c r="B257" s="2" t="s">
        <v>10049</v>
      </c>
      <c r="C257" s="2" t="s">
        <v>10050</v>
      </c>
      <c r="D257" s="2" t="s">
        <v>309</v>
      </c>
      <c r="H257" s="2" t="s">
        <v>1460</v>
      </c>
      <c r="I257" s="2" t="s">
        <v>10051</v>
      </c>
      <c r="J257" s="2" t="s">
        <v>311</v>
      </c>
      <c r="K257" s="2" t="s">
        <v>312</v>
      </c>
      <c r="L257" s="2" t="s">
        <v>9218</v>
      </c>
      <c r="M257" s="2" t="s">
        <v>9225</v>
      </c>
      <c r="N257" s="4">
        <v>1484.85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4">
        <v>9299.85</v>
      </c>
      <c r="AE257" s="2" t="s">
        <v>43</v>
      </c>
      <c r="AF257" s="2" t="s">
        <v>44</v>
      </c>
      <c r="AH257" s="14">
        <f t="shared" si="4"/>
        <v>3068.9505000000004</v>
      </c>
    </row>
    <row r="258" spans="1:34" x14ac:dyDescent="0.2">
      <c r="A258" s="2" t="s">
        <v>32</v>
      </c>
      <c r="B258" s="2" t="s">
        <v>10052</v>
      </c>
      <c r="C258" s="2" t="s">
        <v>10053</v>
      </c>
      <c r="D258" s="2" t="s">
        <v>920</v>
      </c>
      <c r="H258" s="2" t="s">
        <v>1470</v>
      </c>
      <c r="I258" s="2" t="s">
        <v>10054</v>
      </c>
      <c r="J258" s="2" t="s">
        <v>922</v>
      </c>
      <c r="K258" s="2" t="s">
        <v>923</v>
      </c>
      <c r="L258" s="2" t="s">
        <v>9218</v>
      </c>
      <c r="M258" s="2" t="s">
        <v>9276</v>
      </c>
      <c r="N258" s="4">
        <v>15008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4">
        <v>94053</v>
      </c>
      <c r="AE258" s="2" t="s">
        <v>43</v>
      </c>
      <c r="AF258" s="2" t="s">
        <v>44</v>
      </c>
      <c r="AH258" s="14">
        <f t="shared" si="4"/>
        <v>31037.49</v>
      </c>
    </row>
    <row r="259" spans="1:34" x14ac:dyDescent="0.2">
      <c r="A259" s="2" t="s">
        <v>32</v>
      </c>
      <c r="B259" s="2" t="s">
        <v>10055</v>
      </c>
      <c r="C259" s="2" t="s">
        <v>10056</v>
      </c>
      <c r="D259" s="2" t="s">
        <v>309</v>
      </c>
      <c r="H259" s="2" t="s">
        <v>1415</v>
      </c>
      <c r="I259" s="2" t="s">
        <v>10057</v>
      </c>
      <c r="J259" s="2" t="s">
        <v>311</v>
      </c>
      <c r="K259" s="2" t="s">
        <v>312</v>
      </c>
      <c r="L259" s="2" t="s">
        <v>9218</v>
      </c>
      <c r="M259" s="2" t="s">
        <v>9225</v>
      </c>
      <c r="N259" s="4">
        <v>6322.63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4">
        <v>39599.629999999997</v>
      </c>
      <c r="AE259" s="2" t="s">
        <v>43</v>
      </c>
      <c r="AF259" s="2" t="s">
        <v>44</v>
      </c>
      <c r="AH259" s="14">
        <f t="shared" ref="AH259:AH322" si="5">AD259*$AG$1</f>
        <v>13067.877899999999</v>
      </c>
    </row>
    <row r="260" spans="1:34" x14ac:dyDescent="0.2">
      <c r="A260" s="2" t="s">
        <v>32</v>
      </c>
      <c r="B260" s="2" t="s">
        <v>10058</v>
      </c>
      <c r="C260" s="2" t="s">
        <v>10059</v>
      </c>
      <c r="D260" s="2" t="s">
        <v>309</v>
      </c>
      <c r="H260" s="2" t="s">
        <v>1415</v>
      </c>
      <c r="I260" s="2" t="s">
        <v>10060</v>
      </c>
      <c r="J260" s="2" t="s">
        <v>311</v>
      </c>
      <c r="K260" s="2" t="s">
        <v>312</v>
      </c>
      <c r="L260" s="2" t="s">
        <v>9218</v>
      </c>
      <c r="M260" s="2" t="s">
        <v>9225</v>
      </c>
      <c r="N260" s="4">
        <v>1564.65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4">
        <v>9799.65</v>
      </c>
      <c r="AE260" s="2" t="s">
        <v>43</v>
      </c>
      <c r="AF260" s="2" t="s">
        <v>44</v>
      </c>
      <c r="AH260" s="14">
        <f t="shared" si="5"/>
        <v>3233.8845000000001</v>
      </c>
    </row>
    <row r="261" spans="1:34" x14ac:dyDescent="0.2">
      <c r="A261" s="2" t="s">
        <v>32</v>
      </c>
      <c r="B261" s="2" t="s">
        <v>10061</v>
      </c>
      <c r="C261" s="2" t="s">
        <v>5767</v>
      </c>
      <c r="D261" s="2" t="s">
        <v>820</v>
      </c>
      <c r="H261" s="2" t="s">
        <v>1479</v>
      </c>
      <c r="I261" s="2" t="s">
        <v>10062</v>
      </c>
      <c r="J261" s="2" t="s">
        <v>9852</v>
      </c>
      <c r="K261" s="2" t="s">
        <v>9853</v>
      </c>
      <c r="L261" s="2" t="s">
        <v>9218</v>
      </c>
      <c r="M261" s="2" t="s">
        <v>9240</v>
      </c>
      <c r="N261" s="4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4">
        <v>60000</v>
      </c>
      <c r="AE261" s="2" t="s">
        <v>43</v>
      </c>
      <c r="AF261" s="2" t="s">
        <v>44</v>
      </c>
      <c r="AH261" s="14">
        <f t="shared" si="5"/>
        <v>19800</v>
      </c>
    </row>
    <row r="262" spans="1:34" x14ac:dyDescent="0.2">
      <c r="A262" s="2" t="s">
        <v>32</v>
      </c>
      <c r="B262" s="2" t="s">
        <v>10063</v>
      </c>
      <c r="C262" s="2" t="s">
        <v>8622</v>
      </c>
      <c r="D262" s="2" t="s">
        <v>35</v>
      </c>
      <c r="H262" s="2" t="s">
        <v>1479</v>
      </c>
      <c r="I262" s="2" t="s">
        <v>10064</v>
      </c>
      <c r="J262" s="2" t="s">
        <v>9571</v>
      </c>
      <c r="K262" s="2" t="s">
        <v>9572</v>
      </c>
      <c r="L262" s="2" t="s">
        <v>9218</v>
      </c>
      <c r="M262" s="2" t="s">
        <v>9219</v>
      </c>
      <c r="N262" s="4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4">
        <v>14000</v>
      </c>
      <c r="AE262" s="2" t="s">
        <v>43</v>
      </c>
      <c r="AF262" s="2" t="s">
        <v>44</v>
      </c>
      <c r="AH262" s="14">
        <f t="shared" si="5"/>
        <v>4620</v>
      </c>
    </row>
    <row r="263" spans="1:34" x14ac:dyDescent="0.2">
      <c r="A263" s="2" t="s">
        <v>32</v>
      </c>
      <c r="B263" s="2" t="s">
        <v>10065</v>
      </c>
      <c r="C263" s="2" t="s">
        <v>2156</v>
      </c>
      <c r="D263" s="2" t="s">
        <v>9691</v>
      </c>
      <c r="H263" s="2" t="s">
        <v>1479</v>
      </c>
      <c r="I263" s="2" t="s">
        <v>10066</v>
      </c>
      <c r="J263" s="2" t="s">
        <v>9693</v>
      </c>
      <c r="K263" s="2" t="s">
        <v>9694</v>
      </c>
      <c r="L263" s="2" t="s">
        <v>9218</v>
      </c>
      <c r="M263" s="2" t="s">
        <v>9219</v>
      </c>
      <c r="N263" s="4">
        <v>729100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4">
        <v>5369100</v>
      </c>
      <c r="AE263" s="2" t="s">
        <v>43</v>
      </c>
      <c r="AF263" s="2" t="s">
        <v>44</v>
      </c>
      <c r="AH263" s="14">
        <f t="shared" si="5"/>
        <v>1771803</v>
      </c>
    </row>
    <row r="264" spans="1:34" x14ac:dyDescent="0.2">
      <c r="A264" s="2" t="s">
        <v>32</v>
      </c>
      <c r="B264" s="2" t="s">
        <v>10067</v>
      </c>
      <c r="C264" s="2" t="s">
        <v>10068</v>
      </c>
      <c r="D264" s="2" t="s">
        <v>1870</v>
      </c>
      <c r="H264" s="2" t="s">
        <v>1479</v>
      </c>
      <c r="I264" s="2" t="s">
        <v>10069</v>
      </c>
      <c r="J264" s="2" t="s">
        <v>8862</v>
      </c>
      <c r="K264" s="2" t="s">
        <v>8863</v>
      </c>
      <c r="L264" s="2" t="s">
        <v>9218</v>
      </c>
      <c r="M264" s="2" t="s">
        <v>9219</v>
      </c>
      <c r="N264" s="4">
        <v>878940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4">
        <v>5504940</v>
      </c>
      <c r="AE264" s="2" t="s">
        <v>43</v>
      </c>
      <c r="AF264" s="2" t="s">
        <v>44</v>
      </c>
      <c r="AH264" s="14">
        <f t="shared" si="5"/>
        <v>1816630.2000000002</v>
      </c>
    </row>
    <row r="265" spans="1:34" x14ac:dyDescent="0.2">
      <c r="A265" s="2" t="s">
        <v>32</v>
      </c>
      <c r="B265" s="2" t="s">
        <v>10070</v>
      </c>
      <c r="C265" s="2" t="s">
        <v>10071</v>
      </c>
      <c r="D265" s="2" t="s">
        <v>920</v>
      </c>
      <c r="H265" s="2" t="s">
        <v>1479</v>
      </c>
      <c r="I265" s="2" t="s">
        <v>10072</v>
      </c>
      <c r="J265" s="2" t="s">
        <v>922</v>
      </c>
      <c r="K265" s="2" t="s">
        <v>923</v>
      </c>
      <c r="L265" s="2" t="s">
        <v>9218</v>
      </c>
      <c r="M265" s="2" t="s">
        <v>9276</v>
      </c>
      <c r="N265" s="4">
        <v>23894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4">
        <v>149650</v>
      </c>
      <c r="AE265" s="2" t="s">
        <v>43</v>
      </c>
      <c r="AF265" s="2" t="s">
        <v>44</v>
      </c>
      <c r="AH265" s="14">
        <f t="shared" si="5"/>
        <v>49384.5</v>
      </c>
    </row>
    <row r="266" spans="1:34" x14ac:dyDescent="0.2">
      <c r="A266" s="2" t="s">
        <v>32</v>
      </c>
      <c r="B266" s="2" t="s">
        <v>10073</v>
      </c>
      <c r="C266" s="2" t="s">
        <v>10074</v>
      </c>
      <c r="D266" s="2" t="s">
        <v>35</v>
      </c>
      <c r="H266" s="2" t="s">
        <v>1411</v>
      </c>
      <c r="I266" s="2" t="s">
        <v>10075</v>
      </c>
      <c r="J266" s="2" t="s">
        <v>5054</v>
      </c>
      <c r="K266" s="2" t="s">
        <v>5055</v>
      </c>
      <c r="L266" s="2" t="s">
        <v>9218</v>
      </c>
      <c r="M266" s="2" t="s">
        <v>9225</v>
      </c>
      <c r="N266" s="4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4">
        <v>3204560</v>
      </c>
      <c r="AE266" s="2" t="s">
        <v>43</v>
      </c>
      <c r="AF266" s="2" t="s">
        <v>44</v>
      </c>
      <c r="AH266" s="14">
        <f t="shared" si="5"/>
        <v>1057504.8</v>
      </c>
    </row>
    <row r="267" spans="1:34" x14ac:dyDescent="0.2">
      <c r="A267" s="2" t="s">
        <v>32</v>
      </c>
      <c r="B267" s="2" t="s">
        <v>10076</v>
      </c>
      <c r="C267" s="2" t="s">
        <v>788</v>
      </c>
      <c r="D267" s="2" t="s">
        <v>920</v>
      </c>
      <c r="H267" s="2" t="s">
        <v>1411</v>
      </c>
      <c r="I267" s="2" t="s">
        <v>10077</v>
      </c>
      <c r="J267" s="2" t="s">
        <v>922</v>
      </c>
      <c r="K267" s="2" t="s">
        <v>923</v>
      </c>
      <c r="L267" s="2" t="s">
        <v>9218</v>
      </c>
      <c r="M267" s="2" t="s">
        <v>9276</v>
      </c>
      <c r="N267" s="4">
        <v>16493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4">
        <v>103353</v>
      </c>
      <c r="AE267" s="2" t="s">
        <v>43</v>
      </c>
      <c r="AF267" s="2" t="s">
        <v>44</v>
      </c>
      <c r="AH267" s="14">
        <f t="shared" si="5"/>
        <v>34106.490000000005</v>
      </c>
    </row>
    <row r="268" spans="1:34" x14ac:dyDescent="0.2">
      <c r="A268" s="2" t="s">
        <v>32</v>
      </c>
      <c r="B268" s="2" t="s">
        <v>10078</v>
      </c>
      <c r="C268" s="2" t="s">
        <v>2976</v>
      </c>
      <c r="H268" s="2" t="s">
        <v>1411</v>
      </c>
      <c r="I268" s="2" t="s">
        <v>10079</v>
      </c>
      <c r="J268" s="2" t="s">
        <v>9856</v>
      </c>
      <c r="K268" s="2" t="s">
        <v>9857</v>
      </c>
      <c r="L268" s="2" t="s">
        <v>9218</v>
      </c>
      <c r="M268" s="2" t="s">
        <v>9219</v>
      </c>
      <c r="N268" s="4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4">
        <v>257000</v>
      </c>
      <c r="AE268" s="2" t="s">
        <v>43</v>
      </c>
      <c r="AF268" s="2" t="s">
        <v>44</v>
      </c>
      <c r="AH268" s="14">
        <f t="shared" si="5"/>
        <v>84810</v>
      </c>
    </row>
    <row r="269" spans="1:34" x14ac:dyDescent="0.2">
      <c r="A269" s="2" t="s">
        <v>32</v>
      </c>
      <c r="B269" s="2" t="s">
        <v>10080</v>
      </c>
      <c r="C269" s="2" t="s">
        <v>5632</v>
      </c>
      <c r="D269" s="2" t="s">
        <v>672</v>
      </c>
      <c r="H269" s="2" t="s">
        <v>1407</v>
      </c>
      <c r="I269" s="2" t="s">
        <v>10081</v>
      </c>
      <c r="J269" s="2" t="s">
        <v>9565</v>
      </c>
      <c r="K269" s="2" t="s">
        <v>9703</v>
      </c>
      <c r="L269" s="2" t="s">
        <v>9218</v>
      </c>
      <c r="M269" s="2" t="s">
        <v>9276</v>
      </c>
      <c r="N269" s="4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4">
        <v>140000</v>
      </c>
      <c r="AE269" s="2" t="s">
        <v>43</v>
      </c>
      <c r="AF269" s="2" t="s">
        <v>44</v>
      </c>
      <c r="AH269" s="14">
        <f t="shared" si="5"/>
        <v>46200</v>
      </c>
    </row>
    <row r="270" spans="1:34" x14ac:dyDescent="0.2">
      <c r="A270" s="2" t="s">
        <v>32</v>
      </c>
      <c r="B270" s="2" t="s">
        <v>10082</v>
      </c>
      <c r="C270" s="2" t="s">
        <v>10083</v>
      </c>
      <c r="D270" s="2" t="s">
        <v>920</v>
      </c>
      <c r="H270" s="2" t="s">
        <v>1407</v>
      </c>
      <c r="I270" s="2" t="s">
        <v>10084</v>
      </c>
      <c r="J270" s="2" t="s">
        <v>922</v>
      </c>
      <c r="K270" s="2" t="s">
        <v>923</v>
      </c>
      <c r="L270" s="2" t="s">
        <v>9218</v>
      </c>
      <c r="M270" s="2" t="s">
        <v>9276</v>
      </c>
      <c r="N270" s="4">
        <v>142093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4">
        <v>890003</v>
      </c>
      <c r="AE270" s="2" t="s">
        <v>43</v>
      </c>
      <c r="AF270" s="2" t="s">
        <v>44</v>
      </c>
      <c r="AH270" s="14">
        <f t="shared" si="5"/>
        <v>293700.99</v>
      </c>
    </row>
    <row r="271" spans="1:34" x14ac:dyDescent="0.2">
      <c r="A271" s="2" t="s">
        <v>32</v>
      </c>
      <c r="B271" s="2" t="s">
        <v>10085</v>
      </c>
      <c r="C271" s="2" t="s">
        <v>6697</v>
      </c>
      <c r="H271" s="2" t="s">
        <v>1407</v>
      </c>
      <c r="I271" s="2" t="s">
        <v>10086</v>
      </c>
      <c r="J271" s="2" t="s">
        <v>9856</v>
      </c>
      <c r="K271" s="2" t="s">
        <v>9857</v>
      </c>
      <c r="L271" s="2" t="s">
        <v>9218</v>
      </c>
      <c r="M271" s="2" t="s">
        <v>9219</v>
      </c>
      <c r="N271" s="4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4">
        <v>60000</v>
      </c>
      <c r="AE271" s="2" t="s">
        <v>43</v>
      </c>
      <c r="AF271" s="2" t="s">
        <v>44</v>
      </c>
      <c r="AH271" s="14">
        <f t="shared" si="5"/>
        <v>19800</v>
      </c>
    </row>
    <row r="272" spans="1:34" x14ac:dyDescent="0.2">
      <c r="A272" s="2" t="s">
        <v>32</v>
      </c>
      <c r="B272" s="2" t="s">
        <v>10087</v>
      </c>
      <c r="C272" s="2" t="s">
        <v>3184</v>
      </c>
      <c r="H272" s="2" t="s">
        <v>1407</v>
      </c>
      <c r="I272" s="2" t="s">
        <v>10088</v>
      </c>
      <c r="J272" s="2" t="s">
        <v>9856</v>
      </c>
      <c r="K272" s="2" t="s">
        <v>9857</v>
      </c>
      <c r="L272" s="2" t="s">
        <v>9218</v>
      </c>
      <c r="M272" s="2" t="s">
        <v>9219</v>
      </c>
      <c r="N272" s="4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4">
        <v>267000</v>
      </c>
      <c r="AE272" s="2" t="s">
        <v>43</v>
      </c>
      <c r="AF272" s="2" t="s">
        <v>44</v>
      </c>
      <c r="AH272" s="14">
        <f t="shared" si="5"/>
        <v>88110</v>
      </c>
    </row>
    <row r="273" spans="1:34" x14ac:dyDescent="0.2">
      <c r="A273" s="2" t="s">
        <v>32</v>
      </c>
      <c r="B273" s="2" t="s">
        <v>10089</v>
      </c>
      <c r="C273" s="2" t="s">
        <v>10090</v>
      </c>
      <c r="D273" s="2" t="s">
        <v>438</v>
      </c>
      <c r="H273" s="2" t="s">
        <v>1401</v>
      </c>
      <c r="I273" s="2" t="s">
        <v>10091</v>
      </c>
      <c r="J273" s="2" t="s">
        <v>441</v>
      </c>
      <c r="K273" s="2" t="s">
        <v>442</v>
      </c>
      <c r="L273" s="2" t="s">
        <v>9218</v>
      </c>
      <c r="M273" s="2" t="s">
        <v>9225</v>
      </c>
      <c r="N273" s="4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4">
        <v>3000000</v>
      </c>
      <c r="AE273" s="2" t="s">
        <v>43</v>
      </c>
      <c r="AF273" s="2" t="s">
        <v>44</v>
      </c>
      <c r="AH273" s="14">
        <f t="shared" si="5"/>
        <v>990000</v>
      </c>
    </row>
    <row r="274" spans="1:34" x14ac:dyDescent="0.2">
      <c r="A274" s="2" t="s">
        <v>32</v>
      </c>
      <c r="B274" s="2" t="s">
        <v>10092</v>
      </c>
      <c r="C274" s="2" t="s">
        <v>10093</v>
      </c>
      <c r="D274" s="2" t="s">
        <v>672</v>
      </c>
      <c r="H274" s="2" t="s">
        <v>1338</v>
      </c>
      <c r="I274" s="2" t="s">
        <v>10094</v>
      </c>
      <c r="J274" s="2" t="s">
        <v>9565</v>
      </c>
      <c r="K274" s="2" t="s">
        <v>9703</v>
      </c>
      <c r="L274" s="2" t="s">
        <v>9218</v>
      </c>
      <c r="M274" s="2" t="s">
        <v>9276</v>
      </c>
      <c r="N274" s="4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4">
        <v>70000</v>
      </c>
      <c r="AE274" s="2" t="s">
        <v>43</v>
      </c>
      <c r="AF274" s="2" t="s">
        <v>44</v>
      </c>
      <c r="AH274" s="14">
        <f t="shared" si="5"/>
        <v>23100</v>
      </c>
    </row>
    <row r="275" spans="1:34" x14ac:dyDescent="0.2">
      <c r="A275" s="2" t="s">
        <v>32</v>
      </c>
      <c r="B275" s="2" t="s">
        <v>10095</v>
      </c>
      <c r="C275" s="2" t="s">
        <v>10096</v>
      </c>
      <c r="D275" s="2" t="s">
        <v>1870</v>
      </c>
      <c r="H275" s="2" t="s">
        <v>1338</v>
      </c>
      <c r="I275" s="2" t="s">
        <v>10097</v>
      </c>
      <c r="J275" s="2" t="s">
        <v>8862</v>
      </c>
      <c r="K275" s="2" t="s">
        <v>8863</v>
      </c>
      <c r="L275" s="2" t="s">
        <v>9218</v>
      </c>
      <c r="M275" s="2" t="s">
        <v>9219</v>
      </c>
      <c r="N275" s="4">
        <v>571900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4">
        <v>3581900</v>
      </c>
      <c r="AE275" s="2" t="s">
        <v>43</v>
      </c>
      <c r="AF275" s="2" t="s">
        <v>44</v>
      </c>
      <c r="AH275" s="14">
        <f t="shared" si="5"/>
        <v>1182027</v>
      </c>
    </row>
    <row r="276" spans="1:34" x14ac:dyDescent="0.2">
      <c r="A276" s="2" t="s">
        <v>32</v>
      </c>
      <c r="B276" s="2" t="s">
        <v>10098</v>
      </c>
      <c r="C276" s="2" t="s">
        <v>881</v>
      </c>
      <c r="D276" s="2" t="s">
        <v>10099</v>
      </c>
      <c r="H276" s="2" t="s">
        <v>1334</v>
      </c>
      <c r="I276" s="2" t="s">
        <v>10100</v>
      </c>
      <c r="J276" s="2" t="s">
        <v>10101</v>
      </c>
      <c r="K276" s="2" t="s">
        <v>10102</v>
      </c>
      <c r="L276" s="2" t="s">
        <v>9218</v>
      </c>
      <c r="M276" s="2" t="s">
        <v>9219</v>
      </c>
      <c r="N276" s="4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4">
        <v>69000</v>
      </c>
      <c r="AE276" s="2" t="s">
        <v>43</v>
      </c>
      <c r="AF276" s="2" t="s">
        <v>44</v>
      </c>
      <c r="AH276" s="14">
        <f t="shared" si="5"/>
        <v>22770</v>
      </c>
    </row>
    <row r="277" spans="1:34" x14ac:dyDescent="0.2">
      <c r="A277" s="2" t="s">
        <v>32</v>
      </c>
      <c r="B277" s="2" t="s">
        <v>10103</v>
      </c>
      <c r="C277" s="2" t="s">
        <v>1288</v>
      </c>
      <c r="D277" s="2" t="s">
        <v>10099</v>
      </c>
      <c r="H277" s="2" t="s">
        <v>1334</v>
      </c>
      <c r="I277" s="2" t="s">
        <v>10104</v>
      </c>
      <c r="J277" s="2" t="s">
        <v>10101</v>
      </c>
      <c r="K277" s="2" t="s">
        <v>10102</v>
      </c>
      <c r="L277" s="2" t="s">
        <v>9218</v>
      </c>
      <c r="M277" s="2" t="s">
        <v>9219</v>
      </c>
      <c r="N277" s="4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4">
        <v>50003.78</v>
      </c>
      <c r="AE277" s="2" t="s">
        <v>43</v>
      </c>
      <c r="AF277" s="2" t="s">
        <v>44</v>
      </c>
      <c r="AH277" s="14">
        <f t="shared" si="5"/>
        <v>16501.2474</v>
      </c>
    </row>
    <row r="278" spans="1:34" x14ac:dyDescent="0.2">
      <c r="A278" s="2" t="s">
        <v>32</v>
      </c>
      <c r="B278" s="2" t="s">
        <v>10105</v>
      </c>
      <c r="C278" s="2" t="s">
        <v>1832</v>
      </c>
      <c r="D278" s="2" t="s">
        <v>10099</v>
      </c>
      <c r="H278" s="2" t="s">
        <v>1334</v>
      </c>
      <c r="I278" s="2" t="s">
        <v>10106</v>
      </c>
      <c r="J278" s="2" t="s">
        <v>10101</v>
      </c>
      <c r="K278" s="2" t="s">
        <v>10102</v>
      </c>
      <c r="L278" s="2" t="s">
        <v>9218</v>
      </c>
      <c r="M278" s="2" t="s">
        <v>9219</v>
      </c>
      <c r="N278" s="4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4">
        <v>50003.78</v>
      </c>
      <c r="AE278" s="2" t="s">
        <v>43</v>
      </c>
      <c r="AF278" s="2" t="s">
        <v>44</v>
      </c>
      <c r="AH278" s="14">
        <f t="shared" si="5"/>
        <v>16501.2474</v>
      </c>
    </row>
    <row r="279" spans="1:34" x14ac:dyDescent="0.2">
      <c r="A279" s="2" t="s">
        <v>32</v>
      </c>
      <c r="B279" s="2" t="s">
        <v>10107</v>
      </c>
      <c r="C279" s="2" t="s">
        <v>2294</v>
      </c>
      <c r="D279" s="2" t="s">
        <v>10099</v>
      </c>
      <c r="H279" s="2" t="s">
        <v>1334</v>
      </c>
      <c r="I279" s="2" t="s">
        <v>10108</v>
      </c>
      <c r="J279" s="2" t="s">
        <v>10101</v>
      </c>
      <c r="K279" s="2" t="s">
        <v>10102</v>
      </c>
      <c r="L279" s="2" t="s">
        <v>9218</v>
      </c>
      <c r="M279" s="2" t="s">
        <v>9219</v>
      </c>
      <c r="N279" s="4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4">
        <v>40004.980000000003</v>
      </c>
      <c r="AE279" s="2" t="s">
        <v>43</v>
      </c>
      <c r="AF279" s="2" t="s">
        <v>44</v>
      </c>
      <c r="AH279" s="14">
        <f t="shared" si="5"/>
        <v>13201.643400000001</v>
      </c>
    </row>
    <row r="280" spans="1:34" x14ac:dyDescent="0.2">
      <c r="A280" s="2" t="s">
        <v>32</v>
      </c>
      <c r="B280" s="2" t="s">
        <v>10109</v>
      </c>
      <c r="C280" s="2" t="s">
        <v>9266</v>
      </c>
      <c r="D280" s="2" t="s">
        <v>10099</v>
      </c>
      <c r="H280" s="2" t="s">
        <v>1334</v>
      </c>
      <c r="I280" s="2" t="s">
        <v>10110</v>
      </c>
      <c r="J280" s="2" t="s">
        <v>10101</v>
      </c>
      <c r="K280" s="2" t="s">
        <v>10102</v>
      </c>
      <c r="L280" s="2" t="s">
        <v>9218</v>
      </c>
      <c r="M280" s="2" t="s">
        <v>9219</v>
      </c>
      <c r="N280" s="4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4">
        <v>50003.78</v>
      </c>
      <c r="AE280" s="2" t="s">
        <v>43</v>
      </c>
      <c r="AF280" s="2" t="s">
        <v>44</v>
      </c>
      <c r="AH280" s="14">
        <f t="shared" si="5"/>
        <v>16501.2474</v>
      </c>
    </row>
    <row r="281" spans="1:34" x14ac:dyDescent="0.2">
      <c r="A281" s="2" t="s">
        <v>32</v>
      </c>
      <c r="B281" s="2" t="s">
        <v>10111</v>
      </c>
      <c r="C281" s="2" t="s">
        <v>99</v>
      </c>
      <c r="D281" s="2" t="s">
        <v>10099</v>
      </c>
      <c r="H281" s="2" t="s">
        <v>1334</v>
      </c>
      <c r="I281" s="2" t="s">
        <v>10112</v>
      </c>
      <c r="J281" s="2" t="s">
        <v>10101</v>
      </c>
      <c r="K281" s="2" t="s">
        <v>10102</v>
      </c>
      <c r="L281" s="2" t="s">
        <v>9218</v>
      </c>
      <c r="M281" s="2" t="s">
        <v>9219</v>
      </c>
      <c r="N281" s="4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4">
        <v>99997.79</v>
      </c>
      <c r="AE281" s="2" t="s">
        <v>43</v>
      </c>
      <c r="AF281" s="2" t="s">
        <v>44</v>
      </c>
      <c r="AH281" s="14">
        <f t="shared" si="5"/>
        <v>32999.270700000001</v>
      </c>
    </row>
    <row r="282" spans="1:34" x14ac:dyDescent="0.2">
      <c r="A282" s="2" t="s">
        <v>32</v>
      </c>
      <c r="B282" s="2" t="s">
        <v>10113</v>
      </c>
      <c r="C282" s="2" t="s">
        <v>6697</v>
      </c>
      <c r="D282" s="2" t="s">
        <v>10099</v>
      </c>
      <c r="H282" s="2" t="s">
        <v>1334</v>
      </c>
      <c r="I282" s="2" t="s">
        <v>10114</v>
      </c>
      <c r="J282" s="2" t="s">
        <v>10101</v>
      </c>
      <c r="K282" s="2" t="s">
        <v>10102</v>
      </c>
      <c r="L282" s="2" t="s">
        <v>9218</v>
      </c>
      <c r="M282" s="2" t="s">
        <v>9219</v>
      </c>
      <c r="N282" s="4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4">
        <v>49998.05</v>
      </c>
      <c r="AE282" s="2" t="s">
        <v>43</v>
      </c>
      <c r="AF282" s="2" t="s">
        <v>44</v>
      </c>
      <c r="AH282" s="14">
        <f t="shared" si="5"/>
        <v>16499.356500000002</v>
      </c>
    </row>
    <row r="283" spans="1:34" x14ac:dyDescent="0.2">
      <c r="A283" s="2" t="s">
        <v>32</v>
      </c>
      <c r="B283" s="2" t="s">
        <v>10115</v>
      </c>
      <c r="C283" s="2" t="s">
        <v>2976</v>
      </c>
      <c r="D283" s="2" t="s">
        <v>10099</v>
      </c>
      <c r="H283" s="2" t="s">
        <v>1334</v>
      </c>
      <c r="I283" s="2" t="s">
        <v>10116</v>
      </c>
      <c r="J283" s="2" t="s">
        <v>10101</v>
      </c>
      <c r="K283" s="2" t="s">
        <v>10102</v>
      </c>
      <c r="L283" s="2" t="s">
        <v>9218</v>
      </c>
      <c r="M283" s="2" t="s">
        <v>9219</v>
      </c>
      <c r="N283" s="4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4">
        <v>3997.57</v>
      </c>
      <c r="AE283" s="2" t="s">
        <v>43</v>
      </c>
      <c r="AF283" s="2" t="s">
        <v>44</v>
      </c>
      <c r="AH283" s="14">
        <f t="shared" si="5"/>
        <v>1319.1981000000001</v>
      </c>
    </row>
    <row r="284" spans="1:34" x14ac:dyDescent="0.2">
      <c r="A284" s="2" t="s">
        <v>32</v>
      </c>
      <c r="B284" s="2" t="s">
        <v>10117</v>
      </c>
      <c r="C284" s="2" t="s">
        <v>126</v>
      </c>
      <c r="D284" s="2" t="s">
        <v>10099</v>
      </c>
      <c r="H284" s="2" t="s">
        <v>1334</v>
      </c>
      <c r="I284" s="2" t="s">
        <v>10118</v>
      </c>
      <c r="J284" s="2" t="s">
        <v>10101</v>
      </c>
      <c r="K284" s="2" t="s">
        <v>10102</v>
      </c>
      <c r="L284" s="2" t="s">
        <v>9218</v>
      </c>
      <c r="M284" s="2" t="s">
        <v>9219</v>
      </c>
      <c r="N284" s="4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4">
        <v>50003.78</v>
      </c>
      <c r="AE284" s="2" t="s">
        <v>43</v>
      </c>
      <c r="AF284" s="2" t="s">
        <v>44</v>
      </c>
      <c r="AH284" s="14">
        <f t="shared" si="5"/>
        <v>16501.2474</v>
      </c>
    </row>
    <row r="285" spans="1:34" x14ac:dyDescent="0.2">
      <c r="A285" s="2" t="s">
        <v>32</v>
      </c>
      <c r="B285" s="2" t="s">
        <v>10119</v>
      </c>
      <c r="C285" s="2" t="s">
        <v>3720</v>
      </c>
      <c r="D285" s="2" t="s">
        <v>10099</v>
      </c>
      <c r="H285" s="2" t="s">
        <v>1334</v>
      </c>
      <c r="I285" s="2" t="s">
        <v>10120</v>
      </c>
      <c r="J285" s="2" t="s">
        <v>10101</v>
      </c>
      <c r="K285" s="2" t="s">
        <v>10102</v>
      </c>
      <c r="L285" s="2" t="s">
        <v>9218</v>
      </c>
      <c r="M285" s="2" t="s">
        <v>9219</v>
      </c>
      <c r="N285" s="4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4">
        <v>98199.38</v>
      </c>
      <c r="AE285" s="2" t="s">
        <v>43</v>
      </c>
      <c r="AF285" s="2" t="s">
        <v>44</v>
      </c>
      <c r="AH285" s="14">
        <f t="shared" si="5"/>
        <v>32405.795400000003</v>
      </c>
    </row>
    <row r="286" spans="1:34" x14ac:dyDescent="0.2">
      <c r="A286" s="2" t="s">
        <v>32</v>
      </c>
      <c r="B286" s="2" t="s">
        <v>10121</v>
      </c>
      <c r="C286" s="2" t="s">
        <v>9267</v>
      </c>
      <c r="D286" s="2" t="s">
        <v>10099</v>
      </c>
      <c r="H286" s="2" t="s">
        <v>1334</v>
      </c>
      <c r="I286" s="2" t="s">
        <v>10122</v>
      </c>
      <c r="J286" s="2" t="s">
        <v>10101</v>
      </c>
      <c r="K286" s="2" t="s">
        <v>10102</v>
      </c>
      <c r="L286" s="2" t="s">
        <v>9218</v>
      </c>
      <c r="M286" s="2" t="s">
        <v>9219</v>
      </c>
      <c r="N286" s="4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4">
        <v>100017.34</v>
      </c>
      <c r="AE286" s="2" t="s">
        <v>43</v>
      </c>
      <c r="AF286" s="2" t="s">
        <v>44</v>
      </c>
      <c r="AH286" s="14">
        <f t="shared" si="5"/>
        <v>33005.722200000004</v>
      </c>
    </row>
    <row r="287" spans="1:34" x14ac:dyDescent="0.2">
      <c r="A287" s="2" t="s">
        <v>32</v>
      </c>
      <c r="B287" s="2" t="s">
        <v>10123</v>
      </c>
      <c r="C287" s="2" t="s">
        <v>233</v>
      </c>
      <c r="D287" s="2" t="s">
        <v>10099</v>
      </c>
      <c r="H287" s="2" t="s">
        <v>1334</v>
      </c>
      <c r="I287" s="2" t="s">
        <v>10124</v>
      </c>
      <c r="J287" s="2" t="s">
        <v>10101</v>
      </c>
      <c r="K287" s="2" t="s">
        <v>10102</v>
      </c>
      <c r="L287" s="2" t="s">
        <v>9218</v>
      </c>
      <c r="M287" s="2" t="s">
        <v>9219</v>
      </c>
      <c r="N287" s="4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4">
        <v>80000.19</v>
      </c>
      <c r="AE287" s="2" t="s">
        <v>43</v>
      </c>
      <c r="AF287" s="2" t="s">
        <v>44</v>
      </c>
      <c r="AH287" s="14">
        <f t="shared" si="5"/>
        <v>26400.062700000002</v>
      </c>
    </row>
    <row r="288" spans="1:34" x14ac:dyDescent="0.2">
      <c r="A288" s="2" t="s">
        <v>32</v>
      </c>
      <c r="B288" s="2" t="s">
        <v>10125</v>
      </c>
      <c r="C288" s="2" t="s">
        <v>1478</v>
      </c>
      <c r="D288" s="2" t="s">
        <v>10099</v>
      </c>
      <c r="H288" s="2" t="s">
        <v>1334</v>
      </c>
      <c r="I288" s="2" t="s">
        <v>10126</v>
      </c>
      <c r="J288" s="2" t="s">
        <v>10101</v>
      </c>
      <c r="K288" s="2" t="s">
        <v>10102</v>
      </c>
      <c r="L288" s="2" t="s">
        <v>9218</v>
      </c>
      <c r="M288" s="2" t="s">
        <v>9219</v>
      </c>
      <c r="N288" s="4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4">
        <v>50003.78</v>
      </c>
      <c r="AE288" s="2" t="s">
        <v>43</v>
      </c>
      <c r="AF288" s="2" t="s">
        <v>44</v>
      </c>
      <c r="AH288" s="14">
        <f t="shared" si="5"/>
        <v>16501.2474</v>
      </c>
    </row>
    <row r="289" spans="1:34" x14ac:dyDescent="0.2">
      <c r="A289" s="2" t="s">
        <v>32</v>
      </c>
      <c r="B289" s="2" t="s">
        <v>10127</v>
      </c>
      <c r="C289" s="2" t="s">
        <v>1954</v>
      </c>
      <c r="D289" s="2" t="s">
        <v>10099</v>
      </c>
      <c r="H289" s="2" t="s">
        <v>1334</v>
      </c>
      <c r="I289" s="2" t="s">
        <v>10128</v>
      </c>
      <c r="J289" s="2" t="s">
        <v>10101</v>
      </c>
      <c r="K289" s="2" t="s">
        <v>10102</v>
      </c>
      <c r="L289" s="2" t="s">
        <v>9218</v>
      </c>
      <c r="M289" s="2" t="s">
        <v>9219</v>
      </c>
      <c r="N289" s="4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4">
        <v>50002.22</v>
      </c>
      <c r="AE289" s="2" t="s">
        <v>43</v>
      </c>
      <c r="AF289" s="2" t="s">
        <v>44</v>
      </c>
      <c r="AH289" s="14">
        <f t="shared" si="5"/>
        <v>16500.732599999999</v>
      </c>
    </row>
    <row r="290" spans="1:34" x14ac:dyDescent="0.2">
      <c r="A290" s="2" t="s">
        <v>32</v>
      </c>
      <c r="B290" s="2" t="s">
        <v>10129</v>
      </c>
      <c r="C290" s="2" t="s">
        <v>1076</v>
      </c>
      <c r="D290" s="2" t="s">
        <v>10099</v>
      </c>
      <c r="H290" s="2" t="s">
        <v>1334</v>
      </c>
      <c r="I290" s="2" t="s">
        <v>10130</v>
      </c>
      <c r="J290" s="2" t="s">
        <v>10101</v>
      </c>
      <c r="K290" s="2" t="s">
        <v>10102</v>
      </c>
      <c r="L290" s="2" t="s">
        <v>9218</v>
      </c>
      <c r="M290" s="2" t="s">
        <v>9219</v>
      </c>
      <c r="N290" s="4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4">
        <v>50003.78</v>
      </c>
      <c r="AE290" s="2" t="s">
        <v>43</v>
      </c>
      <c r="AF290" s="2" t="s">
        <v>44</v>
      </c>
      <c r="AH290" s="14">
        <f t="shared" si="5"/>
        <v>16501.2474</v>
      </c>
    </row>
    <row r="291" spans="1:34" x14ac:dyDescent="0.2">
      <c r="A291" s="2" t="s">
        <v>32</v>
      </c>
      <c r="B291" s="2" t="s">
        <v>10131</v>
      </c>
      <c r="C291" s="2" t="s">
        <v>10132</v>
      </c>
      <c r="D291" s="2" t="s">
        <v>920</v>
      </c>
      <c r="H291" s="2" t="s">
        <v>1334</v>
      </c>
      <c r="I291" s="2" t="s">
        <v>10133</v>
      </c>
      <c r="J291" s="2" t="s">
        <v>922</v>
      </c>
      <c r="K291" s="2" t="s">
        <v>923</v>
      </c>
      <c r="L291" s="2" t="s">
        <v>9218</v>
      </c>
      <c r="M291" s="2" t="s">
        <v>9276</v>
      </c>
      <c r="N291" s="4">
        <v>15567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4">
        <v>97553</v>
      </c>
      <c r="AE291" s="2" t="s">
        <v>43</v>
      </c>
      <c r="AF291" s="2" t="s">
        <v>44</v>
      </c>
      <c r="AH291" s="14">
        <f t="shared" si="5"/>
        <v>32192.49</v>
      </c>
    </row>
    <row r="292" spans="1:34" x14ac:dyDescent="0.2">
      <c r="A292" s="2" t="s">
        <v>92</v>
      </c>
      <c r="B292" s="2" t="s">
        <v>10134</v>
      </c>
      <c r="C292" s="2" t="s">
        <v>10135</v>
      </c>
      <c r="D292" s="2" t="s">
        <v>9409</v>
      </c>
      <c r="H292" s="2" t="s">
        <v>1334</v>
      </c>
      <c r="I292" s="2" t="s">
        <v>10136</v>
      </c>
      <c r="J292" s="2" t="s">
        <v>922</v>
      </c>
      <c r="K292" s="2" t="s">
        <v>923</v>
      </c>
      <c r="L292" s="2" t="s">
        <v>9218</v>
      </c>
      <c r="M292" s="2" t="s">
        <v>9276</v>
      </c>
      <c r="N292" s="4">
        <v>3832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4">
        <v>24000</v>
      </c>
      <c r="AE292" s="2" t="s">
        <v>43</v>
      </c>
      <c r="AF292" s="2" t="s">
        <v>44</v>
      </c>
      <c r="AH292" s="14">
        <f t="shared" si="5"/>
        <v>7920</v>
      </c>
    </row>
    <row r="293" spans="1:34" x14ac:dyDescent="0.2">
      <c r="A293" s="2" t="s">
        <v>32</v>
      </c>
      <c r="B293" s="2" t="s">
        <v>10137</v>
      </c>
      <c r="C293" s="2" t="s">
        <v>10138</v>
      </c>
      <c r="D293" s="2" t="s">
        <v>920</v>
      </c>
      <c r="H293" s="2" t="s">
        <v>1334</v>
      </c>
      <c r="I293" s="2" t="s">
        <v>10139</v>
      </c>
      <c r="J293" s="2" t="s">
        <v>922</v>
      </c>
      <c r="K293" s="2" t="s">
        <v>923</v>
      </c>
      <c r="L293" s="2" t="s">
        <v>9218</v>
      </c>
      <c r="M293" s="2" t="s">
        <v>9276</v>
      </c>
      <c r="N293" s="4">
        <v>194119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4">
        <v>1215800</v>
      </c>
      <c r="AE293" s="2" t="s">
        <v>43</v>
      </c>
      <c r="AF293" s="2" t="s">
        <v>44</v>
      </c>
      <c r="AH293" s="14">
        <f t="shared" si="5"/>
        <v>401214</v>
      </c>
    </row>
    <row r="294" spans="1:34" x14ac:dyDescent="0.2">
      <c r="A294" s="2" t="s">
        <v>32</v>
      </c>
      <c r="B294" s="2" t="s">
        <v>10140</v>
      </c>
      <c r="C294" s="2" t="s">
        <v>10141</v>
      </c>
      <c r="D294" s="2" t="s">
        <v>920</v>
      </c>
      <c r="H294" s="2" t="s">
        <v>1334</v>
      </c>
      <c r="I294" s="2" t="s">
        <v>10142</v>
      </c>
      <c r="J294" s="2" t="s">
        <v>922</v>
      </c>
      <c r="K294" s="2" t="s">
        <v>923</v>
      </c>
      <c r="L294" s="2" t="s">
        <v>9218</v>
      </c>
      <c r="M294" s="2" t="s">
        <v>9276</v>
      </c>
      <c r="N294" s="4">
        <v>4471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4">
        <v>28000</v>
      </c>
      <c r="AE294" s="2" t="s">
        <v>43</v>
      </c>
      <c r="AF294" s="2" t="s">
        <v>44</v>
      </c>
      <c r="AH294" s="14">
        <f t="shared" si="5"/>
        <v>9240</v>
      </c>
    </row>
    <row r="295" spans="1:34" x14ac:dyDescent="0.2">
      <c r="A295" s="2" t="s">
        <v>32</v>
      </c>
      <c r="B295" s="2" t="s">
        <v>10143</v>
      </c>
      <c r="C295" s="2" t="s">
        <v>10144</v>
      </c>
      <c r="D295" s="2" t="s">
        <v>920</v>
      </c>
      <c r="H295" s="2" t="s">
        <v>1351</v>
      </c>
      <c r="I295" s="2" t="s">
        <v>10145</v>
      </c>
      <c r="J295" s="2" t="s">
        <v>922</v>
      </c>
      <c r="K295" s="2" t="s">
        <v>923</v>
      </c>
      <c r="L295" s="2" t="s">
        <v>9218</v>
      </c>
      <c r="M295" s="2" t="s">
        <v>9276</v>
      </c>
      <c r="N295" s="4">
        <v>64664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4">
        <v>405000</v>
      </c>
      <c r="AE295" s="2" t="s">
        <v>43</v>
      </c>
      <c r="AF295" s="2" t="s">
        <v>44</v>
      </c>
      <c r="AH295" s="14">
        <f t="shared" si="5"/>
        <v>133650</v>
      </c>
    </row>
    <row r="296" spans="1:34" x14ac:dyDescent="0.2">
      <c r="A296" s="2" t="s">
        <v>32</v>
      </c>
      <c r="B296" s="2" t="s">
        <v>10146</v>
      </c>
      <c r="C296" s="2" t="s">
        <v>10147</v>
      </c>
      <c r="D296" s="2" t="s">
        <v>672</v>
      </c>
      <c r="H296" s="2" t="s">
        <v>1351</v>
      </c>
      <c r="I296" s="2" t="s">
        <v>10148</v>
      </c>
      <c r="J296" s="2" t="s">
        <v>9565</v>
      </c>
      <c r="K296" s="2" t="s">
        <v>9703</v>
      </c>
      <c r="L296" s="2" t="s">
        <v>9218</v>
      </c>
      <c r="M296" s="2" t="s">
        <v>9276</v>
      </c>
      <c r="N296" s="4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4">
        <v>210000</v>
      </c>
      <c r="AE296" s="2" t="s">
        <v>43</v>
      </c>
      <c r="AF296" s="2" t="s">
        <v>44</v>
      </c>
      <c r="AH296" s="14">
        <f t="shared" si="5"/>
        <v>69300</v>
      </c>
    </row>
    <row r="297" spans="1:34" x14ac:dyDescent="0.2">
      <c r="A297" s="2" t="s">
        <v>32</v>
      </c>
      <c r="B297" s="2" t="s">
        <v>10149</v>
      </c>
      <c r="C297" s="2" t="s">
        <v>10150</v>
      </c>
      <c r="D297" s="2" t="s">
        <v>4304</v>
      </c>
      <c r="H297" s="2" t="s">
        <v>1351</v>
      </c>
      <c r="I297" s="2" t="s">
        <v>10151</v>
      </c>
      <c r="J297" s="2" t="s">
        <v>9382</v>
      </c>
      <c r="K297" s="2" t="s">
        <v>9383</v>
      </c>
      <c r="L297" s="2" t="s">
        <v>9218</v>
      </c>
      <c r="M297" s="2" t="s">
        <v>9225</v>
      </c>
      <c r="N297" s="4">
        <v>62005.55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4">
        <v>388350.55</v>
      </c>
      <c r="AE297" s="2" t="s">
        <v>43</v>
      </c>
      <c r="AF297" s="2" t="s">
        <v>44</v>
      </c>
      <c r="AH297" s="14">
        <f t="shared" si="5"/>
        <v>128155.68150000001</v>
      </c>
    </row>
    <row r="298" spans="1:34" x14ac:dyDescent="0.2">
      <c r="A298" s="2" t="s">
        <v>32</v>
      </c>
      <c r="B298" s="2" t="s">
        <v>10152</v>
      </c>
      <c r="C298" s="2" t="s">
        <v>2262</v>
      </c>
      <c r="H298" s="2" t="s">
        <v>1351</v>
      </c>
      <c r="I298" s="2" t="s">
        <v>10153</v>
      </c>
      <c r="J298" s="2" t="s">
        <v>9856</v>
      </c>
      <c r="K298" s="2" t="s">
        <v>9857</v>
      </c>
      <c r="L298" s="2" t="s">
        <v>9218</v>
      </c>
      <c r="M298" s="2" t="s">
        <v>9219</v>
      </c>
      <c r="N298" s="4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4">
        <v>590400</v>
      </c>
      <c r="AE298" s="2" t="s">
        <v>43</v>
      </c>
      <c r="AF298" s="2" t="s">
        <v>44</v>
      </c>
      <c r="AH298" s="14">
        <f t="shared" si="5"/>
        <v>194832</v>
      </c>
    </row>
    <row r="299" spans="1:34" x14ac:dyDescent="0.2">
      <c r="A299" s="2" t="s">
        <v>32</v>
      </c>
      <c r="B299" s="2" t="s">
        <v>10154</v>
      </c>
      <c r="C299" s="2" t="s">
        <v>10155</v>
      </c>
      <c r="D299" s="2" t="s">
        <v>820</v>
      </c>
      <c r="H299" s="2" t="s">
        <v>1351</v>
      </c>
      <c r="I299" s="2" t="s">
        <v>10156</v>
      </c>
      <c r="J299" s="2" t="s">
        <v>822</v>
      </c>
      <c r="K299" s="2" t="s">
        <v>823</v>
      </c>
      <c r="L299" s="2" t="s">
        <v>9218</v>
      </c>
      <c r="M299" s="2" t="s">
        <v>9788</v>
      </c>
      <c r="N299" s="4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4">
        <v>48010000</v>
      </c>
      <c r="AE299" s="2" t="s">
        <v>43</v>
      </c>
      <c r="AF299" s="2" t="s">
        <v>44</v>
      </c>
      <c r="AH299" s="14">
        <f t="shared" si="5"/>
        <v>15843300</v>
      </c>
    </row>
    <row r="300" spans="1:34" x14ac:dyDescent="0.2">
      <c r="A300" s="2" t="s">
        <v>32</v>
      </c>
      <c r="B300" s="2" t="s">
        <v>10157</v>
      </c>
      <c r="C300" s="2" t="s">
        <v>10158</v>
      </c>
      <c r="D300" s="2" t="s">
        <v>1601</v>
      </c>
      <c r="H300" s="2" t="s">
        <v>1351</v>
      </c>
      <c r="I300" s="2" t="s">
        <v>10159</v>
      </c>
      <c r="J300" s="2" t="s">
        <v>1604</v>
      </c>
      <c r="K300" s="2" t="s">
        <v>1605</v>
      </c>
      <c r="L300" s="2" t="s">
        <v>9218</v>
      </c>
      <c r="M300" s="2" t="s">
        <v>9219</v>
      </c>
      <c r="N300" s="4">
        <v>3607530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4">
        <v>22594530</v>
      </c>
      <c r="AE300" s="2" t="s">
        <v>43</v>
      </c>
      <c r="AF300" s="2" t="s">
        <v>44</v>
      </c>
      <c r="AH300" s="14">
        <f t="shared" si="5"/>
        <v>7456194.9000000004</v>
      </c>
    </row>
    <row r="301" spans="1:34" x14ac:dyDescent="0.2">
      <c r="A301" s="2" t="s">
        <v>32</v>
      </c>
      <c r="B301" s="2" t="s">
        <v>10160</v>
      </c>
      <c r="C301" s="2" t="s">
        <v>10161</v>
      </c>
      <c r="D301" s="2" t="s">
        <v>35</v>
      </c>
      <c r="H301" s="2" t="s">
        <v>1351</v>
      </c>
      <c r="I301" s="2" t="s">
        <v>10162</v>
      </c>
      <c r="J301" s="2" t="s">
        <v>9619</v>
      </c>
      <c r="K301" s="2" t="s">
        <v>9620</v>
      </c>
      <c r="L301" s="2" t="s">
        <v>9218</v>
      </c>
      <c r="M301" s="2" t="s">
        <v>9219</v>
      </c>
      <c r="N301" s="4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4">
        <v>11000395</v>
      </c>
      <c r="AE301" s="2" t="s">
        <v>43</v>
      </c>
      <c r="AF301" s="2" t="s">
        <v>44</v>
      </c>
      <c r="AH301" s="14">
        <f t="shared" si="5"/>
        <v>3630130.35</v>
      </c>
    </row>
    <row r="302" spans="1:34" x14ac:dyDescent="0.2">
      <c r="A302" s="2" t="s">
        <v>32</v>
      </c>
      <c r="B302" s="2" t="s">
        <v>10163</v>
      </c>
      <c r="C302" s="2" t="s">
        <v>3013</v>
      </c>
      <c r="D302" s="2" t="s">
        <v>9767</v>
      </c>
      <c r="H302" s="2" t="s">
        <v>1351</v>
      </c>
      <c r="I302" s="2" t="s">
        <v>10164</v>
      </c>
      <c r="J302" s="2" t="s">
        <v>9770</v>
      </c>
      <c r="K302" s="2" t="s">
        <v>9771</v>
      </c>
      <c r="L302" s="2" t="s">
        <v>9218</v>
      </c>
      <c r="M302" s="2" t="s">
        <v>9219</v>
      </c>
      <c r="N302" s="4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4">
        <v>12083636</v>
      </c>
      <c r="AE302" s="2" t="s">
        <v>43</v>
      </c>
      <c r="AF302" s="2" t="s">
        <v>44</v>
      </c>
      <c r="AH302" s="14">
        <f t="shared" si="5"/>
        <v>3987599.8800000004</v>
      </c>
    </row>
    <row r="303" spans="1:34" x14ac:dyDescent="0.2">
      <c r="A303" s="2" t="s">
        <v>32</v>
      </c>
      <c r="B303" s="2" t="s">
        <v>10165</v>
      </c>
      <c r="C303" s="2" t="s">
        <v>9270</v>
      </c>
      <c r="D303" s="2" t="s">
        <v>9767</v>
      </c>
      <c r="H303" s="2" t="s">
        <v>1351</v>
      </c>
      <c r="I303" s="2" t="s">
        <v>10166</v>
      </c>
      <c r="J303" s="2" t="s">
        <v>9770</v>
      </c>
      <c r="K303" s="2" t="s">
        <v>9771</v>
      </c>
      <c r="L303" s="2" t="s">
        <v>9218</v>
      </c>
      <c r="M303" s="2" t="s">
        <v>9219</v>
      </c>
      <c r="N303" s="4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4">
        <v>14042182</v>
      </c>
      <c r="AE303" s="2" t="s">
        <v>43</v>
      </c>
      <c r="AF303" s="2" t="s">
        <v>44</v>
      </c>
      <c r="AH303" s="14">
        <f t="shared" si="5"/>
        <v>4633920.0600000005</v>
      </c>
    </row>
    <row r="304" spans="1:34" x14ac:dyDescent="0.2">
      <c r="A304" s="2" t="s">
        <v>32</v>
      </c>
      <c r="B304" s="2" t="s">
        <v>10167</v>
      </c>
      <c r="C304" s="2" t="s">
        <v>4848</v>
      </c>
      <c r="D304" s="2" t="s">
        <v>444</v>
      </c>
      <c r="H304" s="2" t="s">
        <v>1351</v>
      </c>
      <c r="I304" s="2" t="s">
        <v>10168</v>
      </c>
      <c r="J304" s="2" t="s">
        <v>446</v>
      </c>
      <c r="K304" s="2" t="s">
        <v>447</v>
      </c>
      <c r="L304" s="2" t="s">
        <v>9218</v>
      </c>
      <c r="M304" s="2" t="s">
        <v>9219</v>
      </c>
      <c r="N304" s="4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4">
        <v>400000</v>
      </c>
      <c r="AE304" s="2" t="s">
        <v>43</v>
      </c>
      <c r="AF304" s="2" t="s">
        <v>44</v>
      </c>
      <c r="AH304" s="14">
        <f t="shared" si="5"/>
        <v>132000</v>
      </c>
    </row>
    <row r="305" spans="1:34" x14ac:dyDescent="0.2">
      <c r="A305" s="2" t="s">
        <v>32</v>
      </c>
      <c r="B305" s="2" t="s">
        <v>10169</v>
      </c>
      <c r="C305" s="2" t="s">
        <v>10170</v>
      </c>
      <c r="H305" s="2" t="s">
        <v>1351</v>
      </c>
      <c r="I305" s="2" t="s">
        <v>10171</v>
      </c>
      <c r="J305" s="2" t="s">
        <v>9393</v>
      </c>
      <c r="K305" s="2" t="s">
        <v>9394</v>
      </c>
      <c r="L305" s="2" t="s">
        <v>9218</v>
      </c>
      <c r="M305" s="2" t="s">
        <v>9219</v>
      </c>
      <c r="N305" s="4">
        <v>4548582.57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4">
        <v>28488490.82</v>
      </c>
      <c r="AE305" s="2" t="s">
        <v>43</v>
      </c>
      <c r="AF305" s="2" t="s">
        <v>44</v>
      </c>
      <c r="AH305" s="14">
        <f t="shared" si="5"/>
        <v>9401201.9705999997</v>
      </c>
    </row>
    <row r="306" spans="1:34" x14ac:dyDescent="0.2">
      <c r="A306" s="2" t="s">
        <v>32</v>
      </c>
      <c r="B306" s="2" t="s">
        <v>10172</v>
      </c>
      <c r="C306" s="2" t="s">
        <v>3366</v>
      </c>
      <c r="D306" s="2" t="s">
        <v>10099</v>
      </c>
      <c r="H306" s="2" t="s">
        <v>1281</v>
      </c>
      <c r="I306" s="2" t="s">
        <v>10173</v>
      </c>
      <c r="J306" s="2" t="s">
        <v>10101</v>
      </c>
      <c r="K306" s="2" t="s">
        <v>10102</v>
      </c>
      <c r="L306" s="2" t="s">
        <v>9218</v>
      </c>
      <c r="M306" s="2" t="s">
        <v>9219</v>
      </c>
      <c r="N306" s="4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4">
        <v>99997.79</v>
      </c>
      <c r="AE306" s="2" t="s">
        <v>43</v>
      </c>
      <c r="AF306" s="2" t="s">
        <v>44</v>
      </c>
      <c r="AH306" s="14">
        <f t="shared" si="5"/>
        <v>32999.270700000001</v>
      </c>
    </row>
    <row r="307" spans="1:34" x14ac:dyDescent="0.2">
      <c r="A307" s="2" t="s">
        <v>32</v>
      </c>
      <c r="B307" s="2" t="s">
        <v>10174</v>
      </c>
      <c r="C307" s="2" t="s">
        <v>166</v>
      </c>
      <c r="D307" s="2" t="s">
        <v>10099</v>
      </c>
      <c r="H307" s="2" t="s">
        <v>1281</v>
      </c>
      <c r="I307" s="2" t="s">
        <v>10175</v>
      </c>
      <c r="J307" s="2" t="s">
        <v>10101</v>
      </c>
      <c r="K307" s="2" t="s">
        <v>10102</v>
      </c>
      <c r="L307" s="2" t="s">
        <v>9218</v>
      </c>
      <c r="M307" s="2" t="s">
        <v>9219</v>
      </c>
      <c r="N307" s="4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4">
        <v>100017.34</v>
      </c>
      <c r="AE307" s="2" t="s">
        <v>43</v>
      </c>
      <c r="AF307" s="2" t="s">
        <v>44</v>
      </c>
      <c r="AH307" s="14">
        <f t="shared" si="5"/>
        <v>33005.722200000004</v>
      </c>
    </row>
    <row r="308" spans="1:34" x14ac:dyDescent="0.2">
      <c r="A308" s="2" t="s">
        <v>32</v>
      </c>
      <c r="B308" s="2" t="s">
        <v>10176</v>
      </c>
      <c r="C308" s="2" t="s">
        <v>4839</v>
      </c>
      <c r="D308" s="2" t="s">
        <v>10099</v>
      </c>
      <c r="H308" s="2" t="s">
        <v>1281</v>
      </c>
      <c r="I308" s="2" t="s">
        <v>10177</v>
      </c>
      <c r="J308" s="2" t="s">
        <v>10101</v>
      </c>
      <c r="K308" s="2" t="s">
        <v>10102</v>
      </c>
      <c r="L308" s="2" t="s">
        <v>9218</v>
      </c>
      <c r="M308" s="2" t="s">
        <v>9219</v>
      </c>
      <c r="N308" s="4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4">
        <v>50003.78</v>
      </c>
      <c r="AE308" s="2" t="s">
        <v>43</v>
      </c>
      <c r="AF308" s="2" t="s">
        <v>44</v>
      </c>
      <c r="AH308" s="14">
        <f t="shared" si="5"/>
        <v>16501.2474</v>
      </c>
    </row>
    <row r="309" spans="1:34" x14ac:dyDescent="0.2">
      <c r="A309" s="2" t="s">
        <v>32</v>
      </c>
      <c r="B309" s="2" t="s">
        <v>10178</v>
      </c>
      <c r="C309" s="2" t="s">
        <v>218</v>
      </c>
      <c r="D309" s="2" t="s">
        <v>10099</v>
      </c>
      <c r="H309" s="2" t="s">
        <v>1281</v>
      </c>
      <c r="I309" s="2" t="s">
        <v>10179</v>
      </c>
      <c r="J309" s="2" t="s">
        <v>10101</v>
      </c>
      <c r="K309" s="2" t="s">
        <v>10102</v>
      </c>
      <c r="L309" s="2" t="s">
        <v>9218</v>
      </c>
      <c r="M309" s="2" t="s">
        <v>9219</v>
      </c>
      <c r="N309" s="4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4">
        <v>99997.79</v>
      </c>
      <c r="AE309" s="2" t="s">
        <v>43</v>
      </c>
      <c r="AF309" s="2" t="s">
        <v>44</v>
      </c>
      <c r="AH309" s="14">
        <f t="shared" si="5"/>
        <v>32999.270700000001</v>
      </c>
    </row>
    <row r="310" spans="1:34" x14ac:dyDescent="0.2">
      <c r="A310" s="2" t="s">
        <v>32</v>
      </c>
      <c r="B310" s="2" t="s">
        <v>10180</v>
      </c>
      <c r="C310" s="2" t="s">
        <v>875</v>
      </c>
      <c r="D310" s="2" t="s">
        <v>10099</v>
      </c>
      <c r="H310" s="2" t="s">
        <v>1281</v>
      </c>
      <c r="I310" s="2" t="s">
        <v>10181</v>
      </c>
      <c r="J310" s="2" t="s">
        <v>10101</v>
      </c>
      <c r="K310" s="2" t="s">
        <v>10102</v>
      </c>
      <c r="L310" s="2" t="s">
        <v>9218</v>
      </c>
      <c r="M310" s="2" t="s">
        <v>9219</v>
      </c>
      <c r="N310" s="4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4">
        <v>39200</v>
      </c>
      <c r="AE310" s="2" t="s">
        <v>43</v>
      </c>
      <c r="AF310" s="2" t="s">
        <v>44</v>
      </c>
      <c r="AH310" s="14">
        <f t="shared" si="5"/>
        <v>12936</v>
      </c>
    </row>
    <row r="311" spans="1:34" x14ac:dyDescent="0.2">
      <c r="A311" s="2" t="s">
        <v>32</v>
      </c>
      <c r="B311" s="2" t="s">
        <v>10182</v>
      </c>
      <c r="C311" s="2" t="s">
        <v>563</v>
      </c>
      <c r="D311" s="2" t="s">
        <v>10099</v>
      </c>
      <c r="H311" s="2" t="s">
        <v>1281</v>
      </c>
      <c r="I311" s="2" t="s">
        <v>10183</v>
      </c>
      <c r="J311" s="2" t="s">
        <v>10101</v>
      </c>
      <c r="K311" s="2" t="s">
        <v>10102</v>
      </c>
      <c r="L311" s="2" t="s">
        <v>9218</v>
      </c>
      <c r="M311" s="2" t="s">
        <v>9219</v>
      </c>
      <c r="N311" s="4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4">
        <v>20000</v>
      </c>
      <c r="AE311" s="2" t="s">
        <v>43</v>
      </c>
      <c r="AF311" s="2" t="s">
        <v>44</v>
      </c>
      <c r="AH311" s="14">
        <f t="shared" si="5"/>
        <v>6600</v>
      </c>
    </row>
    <row r="312" spans="1:34" x14ac:dyDescent="0.2">
      <c r="A312" s="2" t="s">
        <v>32</v>
      </c>
      <c r="B312" s="2" t="s">
        <v>10184</v>
      </c>
      <c r="C312" s="2" t="s">
        <v>10185</v>
      </c>
      <c r="D312" s="2" t="s">
        <v>444</v>
      </c>
      <c r="H312" s="2" t="s">
        <v>1281</v>
      </c>
      <c r="I312" s="2" t="s">
        <v>10186</v>
      </c>
      <c r="J312" s="2" t="s">
        <v>446</v>
      </c>
      <c r="K312" s="2" t="s">
        <v>447</v>
      </c>
      <c r="L312" s="2" t="s">
        <v>9218</v>
      </c>
      <c r="M312" s="2" t="s">
        <v>9219</v>
      </c>
      <c r="N312" s="4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4">
        <v>900000</v>
      </c>
      <c r="AE312" s="2" t="s">
        <v>43</v>
      </c>
      <c r="AF312" s="2" t="s">
        <v>44</v>
      </c>
      <c r="AH312" s="14">
        <f t="shared" si="5"/>
        <v>297000</v>
      </c>
    </row>
    <row r="313" spans="1:34" x14ac:dyDescent="0.2">
      <c r="A313" s="2" t="s">
        <v>32</v>
      </c>
      <c r="B313" s="2" t="s">
        <v>10187</v>
      </c>
      <c r="C313" s="2" t="s">
        <v>2268</v>
      </c>
      <c r="H313" s="2" t="s">
        <v>1281</v>
      </c>
      <c r="I313" s="2" t="s">
        <v>10188</v>
      </c>
      <c r="J313" s="2" t="s">
        <v>9856</v>
      </c>
      <c r="K313" s="2" t="s">
        <v>9857</v>
      </c>
      <c r="L313" s="2" t="s">
        <v>9218</v>
      </c>
      <c r="M313" s="2" t="s">
        <v>9219</v>
      </c>
      <c r="N313" s="4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4">
        <v>170000</v>
      </c>
      <c r="AE313" s="2" t="s">
        <v>43</v>
      </c>
      <c r="AF313" s="2" t="s">
        <v>44</v>
      </c>
      <c r="AH313" s="14">
        <f t="shared" si="5"/>
        <v>56100</v>
      </c>
    </row>
    <row r="314" spans="1:34" x14ac:dyDescent="0.2">
      <c r="A314" s="2" t="s">
        <v>32</v>
      </c>
      <c r="B314" s="2" t="s">
        <v>10189</v>
      </c>
      <c r="C314" s="2" t="s">
        <v>10190</v>
      </c>
      <c r="D314" s="2" t="s">
        <v>5986</v>
      </c>
      <c r="H314" s="2" t="s">
        <v>1324</v>
      </c>
      <c r="I314" s="2" t="s">
        <v>10191</v>
      </c>
      <c r="J314" s="2" t="s">
        <v>5988</v>
      </c>
      <c r="K314" s="2" t="s">
        <v>5989</v>
      </c>
      <c r="L314" s="2" t="s">
        <v>9218</v>
      </c>
      <c r="M314" s="2" t="s">
        <v>9219</v>
      </c>
      <c r="N314" s="4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4">
        <v>163900</v>
      </c>
      <c r="AE314" s="2" t="s">
        <v>43</v>
      </c>
      <c r="AF314" s="2" t="s">
        <v>44</v>
      </c>
      <c r="AH314" s="14">
        <f t="shared" si="5"/>
        <v>54087</v>
      </c>
    </row>
    <row r="315" spans="1:34" x14ac:dyDescent="0.2">
      <c r="A315" s="2" t="s">
        <v>32</v>
      </c>
      <c r="B315" s="2" t="s">
        <v>10192</v>
      </c>
      <c r="C315" s="2" t="s">
        <v>4346</v>
      </c>
      <c r="D315" s="2" t="s">
        <v>10099</v>
      </c>
      <c r="H315" s="2" t="s">
        <v>1324</v>
      </c>
      <c r="I315" s="2" t="s">
        <v>10193</v>
      </c>
      <c r="J315" s="2" t="s">
        <v>10101</v>
      </c>
      <c r="K315" s="2" t="s">
        <v>10102</v>
      </c>
      <c r="L315" s="2" t="s">
        <v>9218</v>
      </c>
      <c r="M315" s="2" t="s">
        <v>9219</v>
      </c>
      <c r="N315" s="4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4">
        <v>200005.36</v>
      </c>
      <c r="AE315" s="2" t="s">
        <v>43</v>
      </c>
      <c r="AF315" s="2" t="s">
        <v>44</v>
      </c>
      <c r="AH315" s="14">
        <f t="shared" si="5"/>
        <v>66001.768800000005</v>
      </c>
    </row>
    <row r="316" spans="1:34" x14ac:dyDescent="0.2">
      <c r="A316" s="2" t="s">
        <v>32</v>
      </c>
      <c r="B316" s="2" t="s">
        <v>10194</v>
      </c>
      <c r="C316" s="2" t="s">
        <v>1841</v>
      </c>
      <c r="H316" s="2" t="s">
        <v>1324</v>
      </c>
      <c r="I316" s="2" t="s">
        <v>10195</v>
      </c>
      <c r="J316" s="2" t="s">
        <v>9856</v>
      </c>
      <c r="K316" s="2" t="s">
        <v>9857</v>
      </c>
      <c r="L316" s="2" t="s">
        <v>9218</v>
      </c>
      <c r="M316" s="2" t="s">
        <v>9219</v>
      </c>
      <c r="N316" s="4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4">
        <v>65000</v>
      </c>
      <c r="AE316" s="2" t="s">
        <v>43</v>
      </c>
      <c r="AF316" s="2" t="s">
        <v>44</v>
      </c>
      <c r="AH316" s="14">
        <f t="shared" si="5"/>
        <v>21450</v>
      </c>
    </row>
    <row r="317" spans="1:34" x14ac:dyDescent="0.2">
      <c r="A317" s="2" t="s">
        <v>32</v>
      </c>
      <c r="B317" s="2" t="s">
        <v>10196</v>
      </c>
      <c r="C317" s="2" t="s">
        <v>10197</v>
      </c>
      <c r="D317" s="2" t="s">
        <v>920</v>
      </c>
      <c r="H317" s="2" t="s">
        <v>1324</v>
      </c>
      <c r="I317" s="2" t="s">
        <v>10198</v>
      </c>
      <c r="J317" s="2" t="s">
        <v>922</v>
      </c>
      <c r="K317" s="2" t="s">
        <v>923</v>
      </c>
      <c r="L317" s="2" t="s">
        <v>9218</v>
      </c>
      <c r="M317" s="2" t="s">
        <v>9276</v>
      </c>
      <c r="N317" s="4">
        <v>93355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4">
        <v>584700</v>
      </c>
      <c r="AE317" s="2" t="s">
        <v>43</v>
      </c>
      <c r="AF317" s="2" t="s">
        <v>44</v>
      </c>
      <c r="AH317" s="14">
        <f t="shared" si="5"/>
        <v>192951</v>
      </c>
    </row>
    <row r="318" spans="1:34" x14ac:dyDescent="0.2">
      <c r="A318" s="2" t="s">
        <v>32</v>
      </c>
      <c r="B318" s="2" t="s">
        <v>10199</v>
      </c>
      <c r="C318" s="2" t="s">
        <v>10200</v>
      </c>
      <c r="D318" s="2" t="s">
        <v>920</v>
      </c>
      <c r="H318" s="2" t="s">
        <v>1324</v>
      </c>
      <c r="I318" s="2" t="s">
        <v>10201</v>
      </c>
      <c r="J318" s="2" t="s">
        <v>922</v>
      </c>
      <c r="K318" s="2" t="s">
        <v>923</v>
      </c>
      <c r="L318" s="2" t="s">
        <v>9218</v>
      </c>
      <c r="M318" s="2" t="s">
        <v>9276</v>
      </c>
      <c r="N318" s="4">
        <v>16262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4">
        <v>101903</v>
      </c>
      <c r="AE318" s="2" t="s">
        <v>43</v>
      </c>
      <c r="AF318" s="2" t="s">
        <v>44</v>
      </c>
      <c r="AH318" s="14">
        <f t="shared" si="5"/>
        <v>33627.99</v>
      </c>
    </row>
    <row r="319" spans="1:34" x14ac:dyDescent="0.2">
      <c r="A319" s="2" t="s">
        <v>32</v>
      </c>
      <c r="B319" s="2" t="s">
        <v>10202</v>
      </c>
      <c r="C319" s="2" t="s">
        <v>6882</v>
      </c>
      <c r="D319" s="2" t="s">
        <v>10099</v>
      </c>
      <c r="H319" s="2" t="s">
        <v>1262</v>
      </c>
      <c r="I319" s="2" t="s">
        <v>10203</v>
      </c>
      <c r="J319" s="2" t="s">
        <v>10101</v>
      </c>
      <c r="K319" s="2" t="s">
        <v>10102</v>
      </c>
      <c r="L319" s="2" t="s">
        <v>9218</v>
      </c>
      <c r="M319" s="2" t="s">
        <v>9219</v>
      </c>
      <c r="N319" s="4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4">
        <v>70001.39</v>
      </c>
      <c r="AE319" s="2" t="s">
        <v>43</v>
      </c>
      <c r="AF319" s="2" t="s">
        <v>44</v>
      </c>
      <c r="AH319" s="14">
        <f t="shared" si="5"/>
        <v>23100.458699999999</v>
      </c>
    </row>
    <row r="320" spans="1:34" x14ac:dyDescent="0.2">
      <c r="A320" s="2" t="s">
        <v>32</v>
      </c>
      <c r="B320" s="2" t="s">
        <v>10204</v>
      </c>
      <c r="C320" s="2" t="s">
        <v>9264</v>
      </c>
      <c r="D320" s="2" t="s">
        <v>10099</v>
      </c>
      <c r="H320" s="2" t="s">
        <v>1262</v>
      </c>
      <c r="I320" s="2" t="s">
        <v>10205</v>
      </c>
      <c r="J320" s="2" t="s">
        <v>10101</v>
      </c>
      <c r="K320" s="2" t="s">
        <v>10102</v>
      </c>
      <c r="L320" s="2" t="s">
        <v>9218</v>
      </c>
      <c r="M320" s="2" t="s">
        <v>9219</v>
      </c>
      <c r="N320" s="4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4">
        <v>99997.79</v>
      </c>
      <c r="AE320" s="2" t="s">
        <v>43</v>
      </c>
      <c r="AF320" s="2" t="s">
        <v>44</v>
      </c>
      <c r="AH320" s="14">
        <f t="shared" si="5"/>
        <v>32999.270700000001</v>
      </c>
    </row>
    <row r="321" spans="1:34" x14ac:dyDescent="0.2">
      <c r="A321" s="2" t="s">
        <v>32</v>
      </c>
      <c r="B321" s="2" t="s">
        <v>10206</v>
      </c>
      <c r="C321" s="2" t="s">
        <v>4659</v>
      </c>
      <c r="D321" s="2" t="s">
        <v>820</v>
      </c>
      <c r="H321" s="2" t="s">
        <v>10207</v>
      </c>
      <c r="I321" s="2" t="s">
        <v>10208</v>
      </c>
      <c r="J321" s="2" t="s">
        <v>9852</v>
      </c>
      <c r="K321" s="2" t="s">
        <v>9853</v>
      </c>
      <c r="L321" s="2" t="s">
        <v>9218</v>
      </c>
      <c r="M321" s="2" t="s">
        <v>9240</v>
      </c>
      <c r="N321" s="4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4">
        <v>60000</v>
      </c>
      <c r="AE321" s="2" t="s">
        <v>43</v>
      </c>
      <c r="AF321" s="2" t="s">
        <v>44</v>
      </c>
      <c r="AH321" s="14">
        <f t="shared" si="5"/>
        <v>19800</v>
      </c>
    </row>
    <row r="322" spans="1:34" x14ac:dyDescent="0.2">
      <c r="A322" s="2" t="s">
        <v>32</v>
      </c>
      <c r="B322" s="2" t="s">
        <v>10209</v>
      </c>
      <c r="C322" s="2" t="s">
        <v>10210</v>
      </c>
      <c r="D322" s="2" t="s">
        <v>920</v>
      </c>
      <c r="H322" s="2" t="s">
        <v>1253</v>
      </c>
      <c r="I322" s="2" t="s">
        <v>10211</v>
      </c>
      <c r="J322" s="2" t="s">
        <v>922</v>
      </c>
      <c r="K322" s="2" t="s">
        <v>923</v>
      </c>
      <c r="L322" s="2" t="s">
        <v>9218</v>
      </c>
      <c r="M322" s="2" t="s">
        <v>9276</v>
      </c>
      <c r="N322" s="4">
        <v>2491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4">
        <v>15600</v>
      </c>
      <c r="AE322" s="2" t="s">
        <v>43</v>
      </c>
      <c r="AF322" s="2" t="s">
        <v>44</v>
      </c>
      <c r="AH322" s="14">
        <f t="shared" si="5"/>
        <v>5148</v>
      </c>
    </row>
    <row r="323" spans="1:34" x14ac:dyDescent="0.2">
      <c r="A323" s="2" t="s">
        <v>32</v>
      </c>
      <c r="B323" s="2" t="s">
        <v>10212</v>
      </c>
      <c r="C323" s="2" t="s">
        <v>10213</v>
      </c>
      <c r="D323" s="2" t="s">
        <v>920</v>
      </c>
      <c r="H323" s="2" t="s">
        <v>1253</v>
      </c>
      <c r="I323" s="2" t="s">
        <v>10214</v>
      </c>
      <c r="J323" s="2" t="s">
        <v>922</v>
      </c>
      <c r="K323" s="2" t="s">
        <v>923</v>
      </c>
      <c r="L323" s="2" t="s">
        <v>9218</v>
      </c>
      <c r="M323" s="2" t="s">
        <v>9276</v>
      </c>
      <c r="N323" s="4">
        <v>126087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4">
        <v>789753</v>
      </c>
      <c r="AE323" s="2" t="s">
        <v>43</v>
      </c>
      <c r="AF323" s="2" t="s">
        <v>44</v>
      </c>
      <c r="AH323" s="14">
        <f t="shared" ref="AH323:AH386" si="6">AD323*$AG$1</f>
        <v>260618.49000000002</v>
      </c>
    </row>
    <row r="324" spans="1:34" x14ac:dyDescent="0.2">
      <c r="A324" s="2" t="s">
        <v>32</v>
      </c>
      <c r="B324" s="2" t="s">
        <v>10215</v>
      </c>
      <c r="C324" s="2" t="s">
        <v>9265</v>
      </c>
      <c r="D324" s="2" t="s">
        <v>10099</v>
      </c>
      <c r="H324" s="2" t="s">
        <v>1203</v>
      </c>
      <c r="I324" s="2" t="s">
        <v>10216</v>
      </c>
      <c r="J324" s="2" t="s">
        <v>10101</v>
      </c>
      <c r="K324" s="2" t="s">
        <v>10102</v>
      </c>
      <c r="L324" s="2" t="s">
        <v>9218</v>
      </c>
      <c r="M324" s="2" t="s">
        <v>9219</v>
      </c>
      <c r="N324" s="4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4">
        <v>46000</v>
      </c>
      <c r="AE324" s="2" t="s">
        <v>43</v>
      </c>
      <c r="AF324" s="2" t="s">
        <v>44</v>
      </c>
      <c r="AH324" s="14">
        <f t="shared" si="6"/>
        <v>15180</v>
      </c>
    </row>
    <row r="325" spans="1:34" x14ac:dyDescent="0.2">
      <c r="A325" s="2" t="s">
        <v>32</v>
      </c>
      <c r="B325" s="2" t="s">
        <v>10217</v>
      </c>
      <c r="C325" s="2" t="s">
        <v>9120</v>
      </c>
      <c r="D325" s="2" t="s">
        <v>10099</v>
      </c>
      <c r="H325" s="2" t="s">
        <v>1203</v>
      </c>
      <c r="I325" s="2" t="s">
        <v>10218</v>
      </c>
      <c r="J325" s="2" t="s">
        <v>10101</v>
      </c>
      <c r="K325" s="2" t="s">
        <v>10102</v>
      </c>
      <c r="L325" s="2" t="s">
        <v>9218</v>
      </c>
      <c r="M325" s="2" t="s">
        <v>9219</v>
      </c>
      <c r="N325" s="4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4">
        <v>50003.78</v>
      </c>
      <c r="AE325" s="2" t="s">
        <v>43</v>
      </c>
      <c r="AF325" s="2" t="s">
        <v>44</v>
      </c>
      <c r="AH325" s="14">
        <f t="shared" si="6"/>
        <v>16501.2474</v>
      </c>
    </row>
    <row r="326" spans="1:34" x14ac:dyDescent="0.2">
      <c r="A326" s="2" t="s">
        <v>32</v>
      </c>
      <c r="B326" s="2" t="s">
        <v>10219</v>
      </c>
      <c r="C326" s="2" t="s">
        <v>8671</v>
      </c>
      <c r="D326" s="2" t="s">
        <v>10099</v>
      </c>
      <c r="H326" s="2" t="s">
        <v>1203</v>
      </c>
      <c r="I326" s="2" t="s">
        <v>10220</v>
      </c>
      <c r="J326" s="2" t="s">
        <v>10101</v>
      </c>
      <c r="K326" s="2" t="s">
        <v>10102</v>
      </c>
      <c r="L326" s="2" t="s">
        <v>9218</v>
      </c>
      <c r="M326" s="2" t="s">
        <v>9219</v>
      </c>
      <c r="N326" s="4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4">
        <v>50003.78</v>
      </c>
      <c r="AE326" s="2" t="s">
        <v>43</v>
      </c>
      <c r="AF326" s="2" t="s">
        <v>44</v>
      </c>
      <c r="AH326" s="14">
        <f t="shared" si="6"/>
        <v>16501.2474</v>
      </c>
    </row>
    <row r="327" spans="1:34" x14ac:dyDescent="0.2">
      <c r="A327" s="2" t="s">
        <v>32</v>
      </c>
      <c r="B327" s="2" t="s">
        <v>10221</v>
      </c>
      <c r="C327" s="2" t="s">
        <v>1829</v>
      </c>
      <c r="D327" s="2" t="s">
        <v>10099</v>
      </c>
      <c r="H327" s="2" t="s">
        <v>1203</v>
      </c>
      <c r="I327" s="2" t="s">
        <v>10222</v>
      </c>
      <c r="J327" s="2" t="s">
        <v>10101</v>
      </c>
      <c r="K327" s="2" t="s">
        <v>10102</v>
      </c>
      <c r="L327" s="2" t="s">
        <v>9218</v>
      </c>
      <c r="M327" s="2" t="s">
        <v>9219</v>
      </c>
      <c r="N327" s="4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4">
        <v>99997.79</v>
      </c>
      <c r="AE327" s="2" t="s">
        <v>43</v>
      </c>
      <c r="AF327" s="2" t="s">
        <v>44</v>
      </c>
      <c r="AH327" s="14">
        <f t="shared" si="6"/>
        <v>32999.270700000001</v>
      </c>
    </row>
    <row r="328" spans="1:34" x14ac:dyDescent="0.2">
      <c r="A328" s="2" t="s">
        <v>32</v>
      </c>
      <c r="B328" s="2" t="s">
        <v>10223</v>
      </c>
      <c r="C328" s="2" t="s">
        <v>2328</v>
      </c>
      <c r="D328" s="2" t="s">
        <v>10099</v>
      </c>
      <c r="H328" s="2" t="s">
        <v>1203</v>
      </c>
      <c r="I328" s="2" t="s">
        <v>10224</v>
      </c>
      <c r="J328" s="2" t="s">
        <v>10101</v>
      </c>
      <c r="K328" s="2" t="s">
        <v>10102</v>
      </c>
      <c r="L328" s="2" t="s">
        <v>9218</v>
      </c>
      <c r="M328" s="2" t="s">
        <v>9219</v>
      </c>
      <c r="N328" s="4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4">
        <v>49998.05</v>
      </c>
      <c r="AE328" s="2" t="s">
        <v>43</v>
      </c>
      <c r="AF328" s="2" t="s">
        <v>44</v>
      </c>
      <c r="AH328" s="14">
        <f t="shared" si="6"/>
        <v>16499.356500000002</v>
      </c>
    </row>
    <row r="329" spans="1:34" x14ac:dyDescent="0.2">
      <c r="A329" s="2" t="s">
        <v>32</v>
      </c>
      <c r="B329" s="2" t="s">
        <v>10225</v>
      </c>
      <c r="C329" s="2" t="s">
        <v>3869</v>
      </c>
      <c r="D329" s="2" t="s">
        <v>10099</v>
      </c>
      <c r="H329" s="2" t="s">
        <v>1203</v>
      </c>
      <c r="I329" s="2" t="s">
        <v>10226</v>
      </c>
      <c r="J329" s="2" t="s">
        <v>10101</v>
      </c>
      <c r="K329" s="2" t="s">
        <v>10102</v>
      </c>
      <c r="L329" s="2" t="s">
        <v>9218</v>
      </c>
      <c r="M329" s="2" t="s">
        <v>9219</v>
      </c>
      <c r="N329" s="4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4">
        <v>99997.79</v>
      </c>
      <c r="AE329" s="2" t="s">
        <v>43</v>
      </c>
      <c r="AF329" s="2" t="s">
        <v>44</v>
      </c>
      <c r="AH329" s="14">
        <f t="shared" si="6"/>
        <v>32999.270700000001</v>
      </c>
    </row>
    <row r="330" spans="1:34" x14ac:dyDescent="0.2">
      <c r="A330" s="2" t="s">
        <v>32</v>
      </c>
      <c r="B330" s="2" t="s">
        <v>10227</v>
      </c>
      <c r="C330" s="2" t="s">
        <v>528</v>
      </c>
      <c r="D330" s="2" t="s">
        <v>10099</v>
      </c>
      <c r="H330" s="2" t="s">
        <v>1203</v>
      </c>
      <c r="I330" s="2" t="s">
        <v>10228</v>
      </c>
      <c r="J330" s="2" t="s">
        <v>10101</v>
      </c>
      <c r="K330" s="2" t="s">
        <v>10102</v>
      </c>
      <c r="L330" s="2" t="s">
        <v>9218</v>
      </c>
      <c r="M330" s="2" t="s">
        <v>9219</v>
      </c>
      <c r="N330" s="4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4">
        <v>99997.79</v>
      </c>
      <c r="AE330" s="2" t="s">
        <v>43</v>
      </c>
      <c r="AF330" s="2" t="s">
        <v>44</v>
      </c>
      <c r="AH330" s="14">
        <f t="shared" si="6"/>
        <v>32999.270700000001</v>
      </c>
    </row>
    <row r="331" spans="1:34" x14ac:dyDescent="0.2">
      <c r="A331" s="2" t="s">
        <v>32</v>
      </c>
      <c r="B331" s="2" t="s">
        <v>10229</v>
      </c>
      <c r="C331" s="2" t="s">
        <v>10230</v>
      </c>
      <c r="D331" s="2" t="s">
        <v>920</v>
      </c>
      <c r="H331" s="2" t="s">
        <v>1203</v>
      </c>
      <c r="I331" s="2" t="s">
        <v>10231</v>
      </c>
      <c r="J331" s="2" t="s">
        <v>922</v>
      </c>
      <c r="K331" s="2" t="s">
        <v>923</v>
      </c>
      <c r="L331" s="2" t="s">
        <v>9218</v>
      </c>
      <c r="M331" s="2" t="s">
        <v>9276</v>
      </c>
      <c r="N331" s="4">
        <v>129328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4">
        <v>810000</v>
      </c>
      <c r="AE331" s="2" t="s">
        <v>43</v>
      </c>
      <c r="AF331" s="2" t="s">
        <v>44</v>
      </c>
      <c r="AH331" s="14">
        <f t="shared" si="6"/>
        <v>267300</v>
      </c>
    </row>
    <row r="332" spans="1:34" x14ac:dyDescent="0.2">
      <c r="A332" s="2" t="s">
        <v>32</v>
      </c>
      <c r="B332" s="2" t="s">
        <v>10232</v>
      </c>
      <c r="C332" s="2" t="s">
        <v>2297</v>
      </c>
      <c r="D332" s="2" t="s">
        <v>187</v>
      </c>
      <c r="H332" s="2" t="s">
        <v>1240</v>
      </c>
      <c r="I332" s="2" t="s">
        <v>10233</v>
      </c>
      <c r="J332" s="2" t="s">
        <v>9218</v>
      </c>
      <c r="K332" s="2" t="s">
        <v>9219</v>
      </c>
      <c r="L332" s="2" t="s">
        <v>3554</v>
      </c>
      <c r="M332" s="2" t="s">
        <v>9901</v>
      </c>
      <c r="N332" s="4">
        <v>10793448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4">
        <v>1487791624</v>
      </c>
      <c r="AE332" s="2" t="s">
        <v>43</v>
      </c>
      <c r="AF332" s="2" t="s">
        <v>9220</v>
      </c>
      <c r="AH332" s="14">
        <f t="shared" si="6"/>
        <v>490971235.92000002</v>
      </c>
    </row>
    <row r="333" spans="1:34" x14ac:dyDescent="0.2">
      <c r="A333" s="2" t="s">
        <v>32</v>
      </c>
      <c r="B333" s="2" t="s">
        <v>10234</v>
      </c>
      <c r="C333" s="2" t="s">
        <v>5962</v>
      </c>
      <c r="D333" s="2" t="s">
        <v>10099</v>
      </c>
      <c r="H333" s="2" t="s">
        <v>1240</v>
      </c>
      <c r="I333" s="2" t="s">
        <v>10235</v>
      </c>
      <c r="J333" s="2" t="s">
        <v>10101</v>
      </c>
      <c r="K333" s="2" t="s">
        <v>10102</v>
      </c>
      <c r="L333" s="2" t="s">
        <v>9218</v>
      </c>
      <c r="M333" s="2" t="s">
        <v>9219</v>
      </c>
      <c r="N333" s="4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4">
        <v>150001.57999999999</v>
      </c>
      <c r="AE333" s="2" t="s">
        <v>43</v>
      </c>
      <c r="AF333" s="2" t="s">
        <v>44</v>
      </c>
      <c r="AH333" s="14">
        <f t="shared" si="6"/>
        <v>49500.521399999998</v>
      </c>
    </row>
    <row r="334" spans="1:34" x14ac:dyDescent="0.2">
      <c r="A334" s="2" t="s">
        <v>32</v>
      </c>
      <c r="B334" s="2" t="s">
        <v>10236</v>
      </c>
      <c r="C334" s="2" t="s">
        <v>1274</v>
      </c>
      <c r="H334" s="2" t="s">
        <v>1240</v>
      </c>
      <c r="I334" s="2" t="s">
        <v>10237</v>
      </c>
      <c r="J334" s="2" t="s">
        <v>9856</v>
      </c>
      <c r="K334" s="2" t="s">
        <v>9857</v>
      </c>
      <c r="L334" s="2" t="s">
        <v>9218</v>
      </c>
      <c r="M334" s="2" t="s">
        <v>9219</v>
      </c>
      <c r="N334" s="4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4">
        <v>497600</v>
      </c>
      <c r="AE334" s="2" t="s">
        <v>43</v>
      </c>
      <c r="AF334" s="2" t="s">
        <v>44</v>
      </c>
      <c r="AH334" s="14">
        <f t="shared" si="6"/>
        <v>164208</v>
      </c>
    </row>
    <row r="335" spans="1:34" x14ac:dyDescent="0.2">
      <c r="A335" s="2" t="s">
        <v>92</v>
      </c>
      <c r="B335" s="2" t="s">
        <v>10238</v>
      </c>
      <c r="C335" s="2" t="s">
        <v>10239</v>
      </c>
      <c r="D335" s="2" t="s">
        <v>3080</v>
      </c>
      <c r="H335" s="2" t="s">
        <v>1220</v>
      </c>
      <c r="I335" s="2" t="s">
        <v>10240</v>
      </c>
      <c r="J335" s="2" t="s">
        <v>9371</v>
      </c>
      <c r="K335" s="2" t="s">
        <v>9372</v>
      </c>
      <c r="L335" s="2" t="s">
        <v>9218</v>
      </c>
      <c r="M335" s="2" t="s">
        <v>9219</v>
      </c>
      <c r="N335" s="4">
        <v>18776.47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4">
        <v>117600</v>
      </c>
      <c r="AE335" s="2" t="s">
        <v>43</v>
      </c>
      <c r="AF335" s="2" t="s">
        <v>44</v>
      </c>
      <c r="AH335" s="14">
        <f t="shared" si="6"/>
        <v>38808</v>
      </c>
    </row>
    <row r="336" spans="1:34" x14ac:dyDescent="0.2">
      <c r="A336" s="2" t="s">
        <v>32</v>
      </c>
      <c r="B336" s="2" t="s">
        <v>10241</v>
      </c>
      <c r="C336" s="2" t="s">
        <v>10242</v>
      </c>
      <c r="D336" s="2" t="s">
        <v>9369</v>
      </c>
      <c r="H336" s="2" t="s">
        <v>1220</v>
      </c>
      <c r="I336" s="2" t="s">
        <v>10243</v>
      </c>
      <c r="J336" s="2" t="s">
        <v>9371</v>
      </c>
      <c r="K336" s="2" t="s">
        <v>9372</v>
      </c>
      <c r="L336" s="2" t="s">
        <v>9218</v>
      </c>
      <c r="M336" s="2" t="s">
        <v>9219</v>
      </c>
      <c r="N336" s="4">
        <v>24492.44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4">
        <v>153400</v>
      </c>
      <c r="AE336" s="2" t="s">
        <v>43</v>
      </c>
      <c r="AF336" s="2" t="s">
        <v>44</v>
      </c>
      <c r="AH336" s="14">
        <f t="shared" si="6"/>
        <v>50622</v>
      </c>
    </row>
    <row r="337" spans="1:34" x14ac:dyDescent="0.2">
      <c r="A337" s="2" t="s">
        <v>32</v>
      </c>
      <c r="B337" s="2" t="s">
        <v>10244</v>
      </c>
      <c r="C337" s="2" t="s">
        <v>10245</v>
      </c>
      <c r="D337" s="2" t="s">
        <v>35</v>
      </c>
      <c r="H337" s="2" t="s">
        <v>1220</v>
      </c>
      <c r="I337" s="2" t="s">
        <v>10246</v>
      </c>
      <c r="J337" s="2" t="s">
        <v>9571</v>
      </c>
      <c r="K337" s="2" t="s">
        <v>9572</v>
      </c>
      <c r="L337" s="2" t="s">
        <v>9218</v>
      </c>
      <c r="M337" s="2" t="s">
        <v>9219</v>
      </c>
      <c r="N337" s="4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4">
        <v>21000</v>
      </c>
      <c r="AE337" s="2" t="s">
        <v>43</v>
      </c>
      <c r="AF337" s="2" t="s">
        <v>44</v>
      </c>
      <c r="AH337" s="14">
        <f t="shared" si="6"/>
        <v>6930</v>
      </c>
    </row>
    <row r="338" spans="1:34" x14ac:dyDescent="0.2">
      <c r="A338" s="2" t="s">
        <v>32</v>
      </c>
      <c r="B338" s="2" t="s">
        <v>10247</v>
      </c>
      <c r="C338" s="2" t="s">
        <v>10248</v>
      </c>
      <c r="D338" s="2" t="s">
        <v>920</v>
      </c>
      <c r="H338" s="2" t="s">
        <v>1220</v>
      </c>
      <c r="I338" s="2" t="s">
        <v>10249</v>
      </c>
      <c r="J338" s="2" t="s">
        <v>922</v>
      </c>
      <c r="K338" s="2" t="s">
        <v>923</v>
      </c>
      <c r="L338" s="2" t="s">
        <v>9218</v>
      </c>
      <c r="M338" s="2" t="s">
        <v>9276</v>
      </c>
      <c r="N338" s="4">
        <v>83752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4">
        <v>524550</v>
      </c>
      <c r="AE338" s="2" t="s">
        <v>43</v>
      </c>
      <c r="AF338" s="2" t="s">
        <v>44</v>
      </c>
      <c r="AH338" s="14">
        <f t="shared" si="6"/>
        <v>173101.5</v>
      </c>
    </row>
    <row r="339" spans="1:34" x14ac:dyDescent="0.2">
      <c r="A339" s="2" t="s">
        <v>32</v>
      </c>
      <c r="B339" s="2" t="s">
        <v>10250</v>
      </c>
      <c r="C339" s="2" t="s">
        <v>10251</v>
      </c>
      <c r="D339" s="2" t="s">
        <v>4304</v>
      </c>
      <c r="H339" s="2" t="s">
        <v>1220</v>
      </c>
      <c r="I339" s="2" t="s">
        <v>10252</v>
      </c>
      <c r="J339" s="2" t="s">
        <v>9382</v>
      </c>
      <c r="K339" s="2" t="s">
        <v>9383</v>
      </c>
      <c r="L339" s="2" t="s">
        <v>9218</v>
      </c>
      <c r="M339" s="2" t="s">
        <v>9225</v>
      </c>
      <c r="N339" s="4">
        <v>20154.439999999999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4">
        <v>126230.44</v>
      </c>
      <c r="AE339" s="2" t="s">
        <v>43</v>
      </c>
      <c r="AF339" s="2" t="s">
        <v>44</v>
      </c>
      <c r="AH339" s="14">
        <f t="shared" si="6"/>
        <v>41656.0452</v>
      </c>
    </row>
    <row r="340" spans="1:34" x14ac:dyDescent="0.2">
      <c r="A340" s="2" t="s">
        <v>32</v>
      </c>
      <c r="B340" s="2" t="s">
        <v>10253</v>
      </c>
      <c r="C340" s="2" t="s">
        <v>10254</v>
      </c>
      <c r="D340" s="2" t="s">
        <v>920</v>
      </c>
      <c r="H340" s="2" t="s">
        <v>1220</v>
      </c>
      <c r="I340" s="2" t="s">
        <v>10255</v>
      </c>
      <c r="J340" s="2" t="s">
        <v>922</v>
      </c>
      <c r="K340" s="2" t="s">
        <v>923</v>
      </c>
      <c r="L340" s="2" t="s">
        <v>9218</v>
      </c>
      <c r="M340" s="2" t="s">
        <v>9276</v>
      </c>
      <c r="N340" s="4">
        <v>40387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4">
        <v>253003</v>
      </c>
      <c r="AE340" s="2" t="s">
        <v>43</v>
      </c>
      <c r="AF340" s="2" t="s">
        <v>44</v>
      </c>
      <c r="AH340" s="14">
        <f t="shared" si="6"/>
        <v>83490.990000000005</v>
      </c>
    </row>
    <row r="341" spans="1:34" x14ac:dyDescent="0.2">
      <c r="A341" s="2" t="s">
        <v>32</v>
      </c>
      <c r="B341" s="2" t="s">
        <v>10256</v>
      </c>
      <c r="C341" s="2" t="s">
        <v>10257</v>
      </c>
      <c r="D341" s="2" t="s">
        <v>920</v>
      </c>
      <c r="H341" s="2" t="s">
        <v>1220</v>
      </c>
      <c r="I341" s="2" t="s">
        <v>10258</v>
      </c>
      <c r="J341" s="2" t="s">
        <v>922</v>
      </c>
      <c r="K341" s="2" t="s">
        <v>923</v>
      </c>
      <c r="L341" s="2" t="s">
        <v>9218</v>
      </c>
      <c r="M341" s="2" t="s">
        <v>9276</v>
      </c>
      <c r="N341" s="4">
        <v>29498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4">
        <v>184803</v>
      </c>
      <c r="AE341" s="2" t="s">
        <v>43</v>
      </c>
      <c r="AF341" s="2" t="s">
        <v>44</v>
      </c>
      <c r="AH341" s="14">
        <f t="shared" si="6"/>
        <v>60984.990000000005</v>
      </c>
    </row>
    <row r="342" spans="1:34" x14ac:dyDescent="0.2">
      <c r="A342" s="2" t="s">
        <v>32</v>
      </c>
      <c r="B342" s="2" t="s">
        <v>10259</v>
      </c>
      <c r="C342" s="2" t="s">
        <v>7183</v>
      </c>
      <c r="D342" s="2" t="s">
        <v>10099</v>
      </c>
      <c r="H342" s="2" t="s">
        <v>10260</v>
      </c>
      <c r="I342" s="2" t="s">
        <v>10261</v>
      </c>
      <c r="J342" s="2" t="s">
        <v>10101</v>
      </c>
      <c r="K342" s="2" t="s">
        <v>10102</v>
      </c>
      <c r="L342" s="2" t="s">
        <v>9218</v>
      </c>
      <c r="M342" s="2" t="s">
        <v>9219</v>
      </c>
      <c r="N342" s="4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4">
        <v>50003.78</v>
      </c>
      <c r="AE342" s="2" t="s">
        <v>43</v>
      </c>
      <c r="AF342" s="2" t="s">
        <v>44</v>
      </c>
      <c r="AH342" s="14">
        <f t="shared" si="6"/>
        <v>16501.2474</v>
      </c>
    </row>
    <row r="343" spans="1:34" x14ac:dyDescent="0.2">
      <c r="A343" s="2" t="s">
        <v>32</v>
      </c>
      <c r="B343" s="2" t="s">
        <v>10262</v>
      </c>
      <c r="C343" s="2" t="s">
        <v>2067</v>
      </c>
      <c r="D343" s="2" t="s">
        <v>10099</v>
      </c>
      <c r="H343" s="2" t="s">
        <v>10260</v>
      </c>
      <c r="I343" s="2" t="s">
        <v>10263</v>
      </c>
      <c r="J343" s="2" t="s">
        <v>10101</v>
      </c>
      <c r="K343" s="2" t="s">
        <v>10102</v>
      </c>
      <c r="L343" s="2" t="s">
        <v>9218</v>
      </c>
      <c r="M343" s="2" t="s">
        <v>9219</v>
      </c>
      <c r="N343" s="4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4">
        <v>99997.79</v>
      </c>
      <c r="AE343" s="2" t="s">
        <v>43</v>
      </c>
      <c r="AF343" s="2" t="s">
        <v>44</v>
      </c>
      <c r="AH343" s="14">
        <f t="shared" si="6"/>
        <v>32999.270700000001</v>
      </c>
    </row>
    <row r="344" spans="1:34" x14ac:dyDescent="0.2">
      <c r="A344" s="2" t="s">
        <v>32</v>
      </c>
      <c r="B344" s="2" t="s">
        <v>10264</v>
      </c>
      <c r="C344" s="2" t="s">
        <v>7974</v>
      </c>
      <c r="D344" s="2" t="s">
        <v>10099</v>
      </c>
      <c r="H344" s="2" t="s">
        <v>10260</v>
      </c>
      <c r="I344" s="2" t="s">
        <v>10265</v>
      </c>
      <c r="J344" s="2" t="s">
        <v>10101</v>
      </c>
      <c r="K344" s="2" t="s">
        <v>10102</v>
      </c>
      <c r="L344" s="2" t="s">
        <v>9218</v>
      </c>
      <c r="M344" s="2" t="s">
        <v>9219</v>
      </c>
      <c r="N344" s="4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4">
        <v>99997.79</v>
      </c>
      <c r="AE344" s="2" t="s">
        <v>43</v>
      </c>
      <c r="AF344" s="2" t="s">
        <v>44</v>
      </c>
      <c r="AH344" s="14">
        <f t="shared" si="6"/>
        <v>32999.270700000001</v>
      </c>
    </row>
    <row r="345" spans="1:34" x14ac:dyDescent="0.2">
      <c r="A345" s="2" t="s">
        <v>32</v>
      </c>
      <c r="B345" s="2" t="s">
        <v>10266</v>
      </c>
      <c r="C345" s="2" t="s">
        <v>7979</v>
      </c>
      <c r="D345" s="2" t="s">
        <v>10099</v>
      </c>
      <c r="H345" s="2" t="s">
        <v>10260</v>
      </c>
      <c r="I345" s="2" t="s">
        <v>10267</v>
      </c>
      <c r="J345" s="2" t="s">
        <v>10101</v>
      </c>
      <c r="K345" s="2" t="s">
        <v>10102</v>
      </c>
      <c r="L345" s="2" t="s">
        <v>9218</v>
      </c>
      <c r="M345" s="2" t="s">
        <v>9219</v>
      </c>
      <c r="N345" s="4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4">
        <v>99743.67</v>
      </c>
      <c r="AE345" s="2" t="s">
        <v>43</v>
      </c>
      <c r="AF345" s="2" t="s">
        <v>44</v>
      </c>
      <c r="AH345" s="14">
        <f t="shared" si="6"/>
        <v>32915.411099999998</v>
      </c>
    </row>
    <row r="346" spans="1:34" x14ac:dyDescent="0.2">
      <c r="A346" s="2" t="s">
        <v>32</v>
      </c>
      <c r="B346" s="2" t="s">
        <v>10268</v>
      </c>
      <c r="C346" s="2" t="s">
        <v>5856</v>
      </c>
      <c r="D346" s="2" t="s">
        <v>10099</v>
      </c>
      <c r="H346" s="2" t="s">
        <v>10260</v>
      </c>
      <c r="I346" s="2" t="s">
        <v>10269</v>
      </c>
      <c r="J346" s="2" t="s">
        <v>10101</v>
      </c>
      <c r="K346" s="2" t="s">
        <v>10102</v>
      </c>
      <c r="L346" s="2" t="s">
        <v>9218</v>
      </c>
      <c r="M346" s="2" t="s">
        <v>9219</v>
      </c>
      <c r="N346" s="4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4">
        <v>69000</v>
      </c>
      <c r="AE346" s="2" t="s">
        <v>43</v>
      </c>
      <c r="AF346" s="2" t="s">
        <v>44</v>
      </c>
      <c r="AH346" s="14">
        <f t="shared" si="6"/>
        <v>22770</v>
      </c>
    </row>
    <row r="347" spans="1:34" x14ac:dyDescent="0.2">
      <c r="A347" s="2" t="s">
        <v>32</v>
      </c>
      <c r="B347" s="2" t="s">
        <v>10270</v>
      </c>
      <c r="C347" s="2" t="s">
        <v>6809</v>
      </c>
      <c r="D347" s="2" t="s">
        <v>10099</v>
      </c>
      <c r="H347" s="2" t="s">
        <v>1226</v>
      </c>
      <c r="I347" s="2" t="s">
        <v>10271</v>
      </c>
      <c r="J347" s="2" t="s">
        <v>10101</v>
      </c>
      <c r="K347" s="2" t="s">
        <v>10102</v>
      </c>
      <c r="L347" s="2" t="s">
        <v>9218</v>
      </c>
      <c r="M347" s="2" t="s">
        <v>9219</v>
      </c>
      <c r="N347" s="4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4">
        <v>150001.57999999999</v>
      </c>
      <c r="AE347" s="2" t="s">
        <v>43</v>
      </c>
      <c r="AF347" s="2" t="s">
        <v>44</v>
      </c>
      <c r="AH347" s="14">
        <f t="shared" si="6"/>
        <v>49500.521399999998</v>
      </c>
    </row>
    <row r="348" spans="1:34" x14ac:dyDescent="0.2">
      <c r="A348" s="2" t="s">
        <v>32</v>
      </c>
      <c r="B348" s="2" t="s">
        <v>10272</v>
      </c>
      <c r="C348" s="2" t="s">
        <v>10273</v>
      </c>
      <c r="D348" s="2" t="s">
        <v>920</v>
      </c>
      <c r="H348" s="2" t="s">
        <v>1226</v>
      </c>
      <c r="I348" s="2" t="s">
        <v>10274</v>
      </c>
      <c r="J348" s="2" t="s">
        <v>922</v>
      </c>
      <c r="K348" s="2" t="s">
        <v>923</v>
      </c>
      <c r="L348" s="2" t="s">
        <v>9218</v>
      </c>
      <c r="M348" s="2" t="s">
        <v>9276</v>
      </c>
      <c r="N348" s="4">
        <v>14450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4">
        <v>90500</v>
      </c>
      <c r="AE348" s="2" t="s">
        <v>43</v>
      </c>
      <c r="AF348" s="2" t="s">
        <v>44</v>
      </c>
      <c r="AH348" s="14">
        <f t="shared" si="6"/>
        <v>29865</v>
      </c>
    </row>
    <row r="349" spans="1:34" x14ac:dyDescent="0.2">
      <c r="A349" s="2" t="s">
        <v>32</v>
      </c>
      <c r="B349" s="2" t="s">
        <v>10275</v>
      </c>
      <c r="C349" s="2" t="s">
        <v>10276</v>
      </c>
      <c r="D349" s="2" t="s">
        <v>5266</v>
      </c>
      <c r="H349" s="2" t="s">
        <v>1138</v>
      </c>
      <c r="I349" s="2" t="s">
        <v>10277</v>
      </c>
      <c r="J349" s="2" t="s">
        <v>5268</v>
      </c>
      <c r="K349" s="2" t="s">
        <v>5269</v>
      </c>
      <c r="L349" s="2" t="s">
        <v>9218</v>
      </c>
      <c r="M349" s="2" t="s">
        <v>9240</v>
      </c>
      <c r="N349" s="4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4">
        <v>7150000</v>
      </c>
      <c r="AE349" s="2" t="s">
        <v>43</v>
      </c>
      <c r="AF349" s="2" t="s">
        <v>44</v>
      </c>
      <c r="AH349" s="14">
        <f t="shared" si="6"/>
        <v>2359500</v>
      </c>
    </row>
    <row r="350" spans="1:34" x14ac:dyDescent="0.2">
      <c r="A350" s="2" t="s">
        <v>32</v>
      </c>
      <c r="B350" s="2" t="s">
        <v>10278</v>
      </c>
      <c r="C350" s="2" t="s">
        <v>9120</v>
      </c>
      <c r="D350" s="2" t="s">
        <v>187</v>
      </c>
      <c r="H350" s="2" t="s">
        <v>1138</v>
      </c>
      <c r="I350" s="2" t="s">
        <v>10279</v>
      </c>
      <c r="J350" s="2" t="s">
        <v>10280</v>
      </c>
      <c r="K350" s="2" t="s">
        <v>10281</v>
      </c>
      <c r="L350" s="2" t="s">
        <v>9218</v>
      </c>
      <c r="M350" s="2" t="s">
        <v>9219</v>
      </c>
      <c r="N350" s="4">
        <v>38268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4">
        <v>7759081</v>
      </c>
      <c r="AE350" s="2" t="s">
        <v>43</v>
      </c>
      <c r="AF350" s="2" t="s">
        <v>44</v>
      </c>
      <c r="AH350" s="14">
        <f t="shared" si="6"/>
        <v>2560496.73</v>
      </c>
    </row>
    <row r="351" spans="1:34" x14ac:dyDescent="0.2">
      <c r="A351" s="2" t="s">
        <v>32</v>
      </c>
      <c r="B351" s="2" t="s">
        <v>10282</v>
      </c>
      <c r="C351" s="2" t="s">
        <v>8671</v>
      </c>
      <c r="D351" s="2" t="s">
        <v>187</v>
      </c>
      <c r="H351" s="2" t="s">
        <v>1138</v>
      </c>
      <c r="I351" s="2" t="s">
        <v>10283</v>
      </c>
      <c r="J351" s="2" t="s">
        <v>10280</v>
      </c>
      <c r="K351" s="2" t="s">
        <v>10281</v>
      </c>
      <c r="L351" s="2" t="s">
        <v>9218</v>
      </c>
      <c r="M351" s="2" t="s">
        <v>9219</v>
      </c>
      <c r="N351" s="4">
        <v>54572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4">
        <v>11064748</v>
      </c>
      <c r="AE351" s="2" t="s">
        <v>43</v>
      </c>
      <c r="AF351" s="2" t="s">
        <v>44</v>
      </c>
      <c r="AH351" s="14">
        <f t="shared" si="6"/>
        <v>3651366.8400000003</v>
      </c>
    </row>
    <row r="352" spans="1:34" x14ac:dyDescent="0.2">
      <c r="A352" s="2" t="s">
        <v>32</v>
      </c>
      <c r="B352" s="2" t="s">
        <v>10284</v>
      </c>
      <c r="C352" s="2" t="s">
        <v>1028</v>
      </c>
      <c r="D352" s="2" t="s">
        <v>187</v>
      </c>
      <c r="H352" s="2" t="s">
        <v>1138</v>
      </c>
      <c r="I352" s="2" t="s">
        <v>10285</v>
      </c>
      <c r="J352" s="2" t="s">
        <v>10280</v>
      </c>
      <c r="K352" s="2" t="s">
        <v>10281</v>
      </c>
      <c r="L352" s="2" t="s">
        <v>9218</v>
      </c>
      <c r="M352" s="2" t="s">
        <v>9219</v>
      </c>
      <c r="N352" s="4">
        <v>25949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4">
        <v>5261345</v>
      </c>
      <c r="AE352" s="2" t="s">
        <v>43</v>
      </c>
      <c r="AF352" s="2" t="s">
        <v>44</v>
      </c>
      <c r="AH352" s="14">
        <f t="shared" si="6"/>
        <v>1736243.85</v>
      </c>
    </row>
    <row r="353" spans="1:34" x14ac:dyDescent="0.2">
      <c r="A353" s="2" t="s">
        <v>32</v>
      </c>
      <c r="B353" s="2" t="s">
        <v>10286</v>
      </c>
      <c r="C353" s="2" t="s">
        <v>10287</v>
      </c>
      <c r="D353" s="2" t="s">
        <v>820</v>
      </c>
      <c r="H353" s="2" t="s">
        <v>1172</v>
      </c>
      <c r="I353" s="2" t="s">
        <v>10288</v>
      </c>
      <c r="J353" s="2" t="s">
        <v>822</v>
      </c>
      <c r="K353" s="2" t="s">
        <v>823</v>
      </c>
      <c r="L353" s="2" t="s">
        <v>9218</v>
      </c>
      <c r="M353" s="2" t="s">
        <v>9788</v>
      </c>
      <c r="N353" s="4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4">
        <v>30726000</v>
      </c>
      <c r="AE353" s="2" t="s">
        <v>43</v>
      </c>
      <c r="AF353" s="2" t="s">
        <v>44</v>
      </c>
      <c r="AH353" s="14">
        <f t="shared" si="6"/>
        <v>10139580</v>
      </c>
    </row>
    <row r="354" spans="1:34" x14ac:dyDescent="0.2">
      <c r="A354" s="2" t="s">
        <v>32</v>
      </c>
      <c r="B354" s="2" t="s">
        <v>10289</v>
      </c>
      <c r="C354" s="2" t="s">
        <v>10290</v>
      </c>
      <c r="D354" s="2" t="s">
        <v>820</v>
      </c>
      <c r="H354" s="2" t="s">
        <v>1172</v>
      </c>
      <c r="I354" s="2" t="s">
        <v>10291</v>
      </c>
      <c r="J354" s="2" t="s">
        <v>822</v>
      </c>
      <c r="K354" s="2" t="s">
        <v>823</v>
      </c>
      <c r="L354" s="2" t="s">
        <v>9218</v>
      </c>
      <c r="M354" s="2" t="s">
        <v>9788</v>
      </c>
      <c r="N354" s="4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4">
        <v>29855000</v>
      </c>
      <c r="AE354" s="2" t="s">
        <v>43</v>
      </c>
      <c r="AF354" s="2" t="s">
        <v>44</v>
      </c>
      <c r="AH354" s="14">
        <f t="shared" si="6"/>
        <v>9852150</v>
      </c>
    </row>
    <row r="355" spans="1:34" x14ac:dyDescent="0.2">
      <c r="A355" s="2" t="s">
        <v>32</v>
      </c>
      <c r="B355" s="2" t="s">
        <v>10292</v>
      </c>
      <c r="C355" s="2" t="s">
        <v>10293</v>
      </c>
      <c r="D355" s="2" t="s">
        <v>10294</v>
      </c>
      <c r="H355" s="2" t="s">
        <v>1172</v>
      </c>
      <c r="I355" s="2" t="s">
        <v>10295</v>
      </c>
      <c r="J355" s="2" t="s">
        <v>9246</v>
      </c>
      <c r="K355" s="2" t="s">
        <v>10296</v>
      </c>
      <c r="L355" s="2" t="s">
        <v>9218</v>
      </c>
      <c r="M355" s="2" t="s">
        <v>9219</v>
      </c>
      <c r="N355" s="4">
        <v>9500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4">
        <v>59500</v>
      </c>
      <c r="AE355" s="2" t="s">
        <v>43</v>
      </c>
      <c r="AF355" s="2" t="s">
        <v>44</v>
      </c>
      <c r="AH355" s="14">
        <f t="shared" si="6"/>
        <v>19635</v>
      </c>
    </row>
    <row r="356" spans="1:34" x14ac:dyDescent="0.2">
      <c r="A356" s="2" t="s">
        <v>32</v>
      </c>
      <c r="B356" s="2" t="s">
        <v>10297</v>
      </c>
      <c r="C356" s="2" t="s">
        <v>10298</v>
      </c>
      <c r="D356" s="2" t="s">
        <v>4925</v>
      </c>
      <c r="H356" s="2" t="s">
        <v>1172</v>
      </c>
      <c r="I356" s="2" t="s">
        <v>10299</v>
      </c>
      <c r="J356" s="2" t="s">
        <v>4928</v>
      </c>
      <c r="K356" s="2" t="s">
        <v>4929</v>
      </c>
      <c r="L356" s="2" t="s">
        <v>9218</v>
      </c>
      <c r="M356" s="2" t="s">
        <v>9219</v>
      </c>
      <c r="N356" s="4">
        <v>114000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4">
        <v>714000</v>
      </c>
      <c r="AE356" s="2" t="s">
        <v>43</v>
      </c>
      <c r="AF356" s="2" t="s">
        <v>44</v>
      </c>
      <c r="AH356" s="14">
        <f t="shared" si="6"/>
        <v>235620</v>
      </c>
    </row>
    <row r="357" spans="1:34" x14ac:dyDescent="0.2">
      <c r="A357" s="2" t="s">
        <v>32</v>
      </c>
      <c r="B357" s="2" t="s">
        <v>10300</v>
      </c>
      <c r="C357" s="2" t="s">
        <v>10301</v>
      </c>
      <c r="D357" s="2" t="s">
        <v>9861</v>
      </c>
      <c r="H357" s="2" t="s">
        <v>1172</v>
      </c>
      <c r="I357" s="2" t="s">
        <v>10302</v>
      </c>
      <c r="J357" s="2" t="s">
        <v>9863</v>
      </c>
      <c r="K357" s="2" t="s">
        <v>9864</v>
      </c>
      <c r="L357" s="2" t="s">
        <v>9218</v>
      </c>
      <c r="M357" s="2" t="s">
        <v>9219</v>
      </c>
      <c r="N357" s="4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4">
        <v>7000</v>
      </c>
      <c r="AE357" s="2" t="s">
        <v>43</v>
      </c>
      <c r="AF357" s="2" t="s">
        <v>44</v>
      </c>
      <c r="AH357" s="14">
        <f t="shared" si="6"/>
        <v>2310</v>
      </c>
    </row>
    <row r="358" spans="1:34" x14ac:dyDescent="0.2">
      <c r="A358" s="2" t="s">
        <v>32</v>
      </c>
      <c r="B358" s="2" t="s">
        <v>10303</v>
      </c>
      <c r="C358" s="2" t="s">
        <v>4766</v>
      </c>
      <c r="D358" s="2" t="s">
        <v>10099</v>
      </c>
      <c r="H358" s="2" t="s">
        <v>1158</v>
      </c>
      <c r="I358" s="2" t="s">
        <v>10304</v>
      </c>
      <c r="J358" s="2" t="s">
        <v>10101</v>
      </c>
      <c r="K358" s="2" t="s">
        <v>10102</v>
      </c>
      <c r="L358" s="2" t="s">
        <v>9218</v>
      </c>
      <c r="M358" s="2" t="s">
        <v>9219</v>
      </c>
      <c r="N358" s="4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4">
        <v>85131.54</v>
      </c>
      <c r="AE358" s="2" t="s">
        <v>43</v>
      </c>
      <c r="AF358" s="2" t="s">
        <v>44</v>
      </c>
      <c r="AH358" s="14">
        <f t="shared" si="6"/>
        <v>28093.408199999998</v>
      </c>
    </row>
    <row r="359" spans="1:34" x14ac:dyDescent="0.2">
      <c r="A359" s="2" t="s">
        <v>32</v>
      </c>
      <c r="B359" s="2" t="s">
        <v>10305</v>
      </c>
      <c r="C359" s="2" t="s">
        <v>6478</v>
      </c>
      <c r="D359" s="2" t="s">
        <v>10099</v>
      </c>
      <c r="H359" s="2" t="s">
        <v>1158</v>
      </c>
      <c r="I359" s="2" t="s">
        <v>10306</v>
      </c>
      <c r="J359" s="2" t="s">
        <v>10101</v>
      </c>
      <c r="K359" s="2" t="s">
        <v>10102</v>
      </c>
      <c r="L359" s="2" t="s">
        <v>9218</v>
      </c>
      <c r="M359" s="2" t="s">
        <v>9219</v>
      </c>
      <c r="N359" s="4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4">
        <v>150001.57999999999</v>
      </c>
      <c r="AE359" s="2" t="s">
        <v>43</v>
      </c>
      <c r="AF359" s="2" t="s">
        <v>44</v>
      </c>
      <c r="AH359" s="14">
        <f t="shared" si="6"/>
        <v>49500.521399999998</v>
      </c>
    </row>
    <row r="360" spans="1:34" x14ac:dyDescent="0.2">
      <c r="A360" s="2" t="s">
        <v>32</v>
      </c>
      <c r="B360" s="2" t="s">
        <v>10307</v>
      </c>
      <c r="C360" s="2" t="s">
        <v>8207</v>
      </c>
      <c r="D360" s="2" t="s">
        <v>10099</v>
      </c>
      <c r="H360" s="2" t="s">
        <v>1158</v>
      </c>
      <c r="I360" s="2" t="s">
        <v>10308</v>
      </c>
      <c r="J360" s="2" t="s">
        <v>10101</v>
      </c>
      <c r="K360" s="2" t="s">
        <v>10102</v>
      </c>
      <c r="L360" s="2" t="s">
        <v>9218</v>
      </c>
      <c r="M360" s="2" t="s">
        <v>9219</v>
      </c>
      <c r="N360" s="4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4">
        <v>150001.57999999999</v>
      </c>
      <c r="AE360" s="2" t="s">
        <v>43</v>
      </c>
      <c r="AF360" s="2" t="s">
        <v>44</v>
      </c>
      <c r="AH360" s="14">
        <f t="shared" si="6"/>
        <v>49500.521399999998</v>
      </c>
    </row>
    <row r="361" spans="1:34" x14ac:dyDescent="0.2">
      <c r="A361" s="2" t="s">
        <v>32</v>
      </c>
      <c r="B361" s="2" t="s">
        <v>10309</v>
      </c>
      <c r="C361" s="2" t="s">
        <v>4239</v>
      </c>
      <c r="D361" s="2" t="s">
        <v>10099</v>
      </c>
      <c r="H361" s="2" t="s">
        <v>1158</v>
      </c>
      <c r="I361" s="2" t="s">
        <v>10310</v>
      </c>
      <c r="J361" s="2" t="s">
        <v>10101</v>
      </c>
      <c r="K361" s="2" t="s">
        <v>10102</v>
      </c>
      <c r="L361" s="2" t="s">
        <v>9218</v>
      </c>
      <c r="M361" s="2" t="s">
        <v>9219</v>
      </c>
      <c r="N361" s="4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4">
        <v>70001.39</v>
      </c>
      <c r="AE361" s="2" t="s">
        <v>43</v>
      </c>
      <c r="AF361" s="2" t="s">
        <v>44</v>
      </c>
      <c r="AH361" s="14">
        <f t="shared" si="6"/>
        <v>23100.458699999999</v>
      </c>
    </row>
    <row r="362" spans="1:34" x14ac:dyDescent="0.2">
      <c r="A362" s="2" t="s">
        <v>32</v>
      </c>
      <c r="B362" s="2" t="s">
        <v>10311</v>
      </c>
      <c r="C362" s="2" t="s">
        <v>8481</v>
      </c>
      <c r="D362" s="2" t="s">
        <v>10099</v>
      </c>
      <c r="H362" s="2" t="s">
        <v>1158</v>
      </c>
      <c r="I362" s="2" t="s">
        <v>10312</v>
      </c>
      <c r="J362" s="2" t="s">
        <v>10101</v>
      </c>
      <c r="K362" s="2" t="s">
        <v>10102</v>
      </c>
      <c r="L362" s="2" t="s">
        <v>9218</v>
      </c>
      <c r="M362" s="2" t="s">
        <v>9219</v>
      </c>
      <c r="N362" s="4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4">
        <v>50003.78</v>
      </c>
      <c r="AE362" s="2" t="s">
        <v>43</v>
      </c>
      <c r="AF362" s="2" t="s">
        <v>44</v>
      </c>
      <c r="AH362" s="14">
        <f t="shared" si="6"/>
        <v>16501.2474</v>
      </c>
    </row>
    <row r="363" spans="1:34" x14ac:dyDescent="0.2">
      <c r="A363" s="2" t="s">
        <v>32</v>
      </c>
      <c r="B363" s="2" t="s">
        <v>10313</v>
      </c>
      <c r="C363" s="2" t="s">
        <v>5045</v>
      </c>
      <c r="D363" s="2" t="s">
        <v>10099</v>
      </c>
      <c r="H363" s="2" t="s">
        <v>1158</v>
      </c>
      <c r="I363" s="2" t="s">
        <v>10314</v>
      </c>
      <c r="J363" s="2" t="s">
        <v>10101</v>
      </c>
      <c r="K363" s="2" t="s">
        <v>10102</v>
      </c>
      <c r="L363" s="2" t="s">
        <v>9218</v>
      </c>
      <c r="M363" s="2" t="s">
        <v>9219</v>
      </c>
      <c r="N363" s="4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4">
        <v>99997.79</v>
      </c>
      <c r="AE363" s="2" t="s">
        <v>43</v>
      </c>
      <c r="AF363" s="2" t="s">
        <v>44</v>
      </c>
      <c r="AH363" s="14">
        <f t="shared" si="6"/>
        <v>32999.270700000001</v>
      </c>
    </row>
    <row r="364" spans="1:34" x14ac:dyDescent="0.2">
      <c r="A364" s="2" t="s">
        <v>32</v>
      </c>
      <c r="B364" s="2" t="s">
        <v>10315</v>
      </c>
      <c r="C364" s="2" t="s">
        <v>5221</v>
      </c>
      <c r="D364" s="2" t="s">
        <v>10099</v>
      </c>
      <c r="H364" s="2" t="s">
        <v>1158</v>
      </c>
      <c r="I364" s="2" t="s">
        <v>10316</v>
      </c>
      <c r="J364" s="2" t="s">
        <v>10101</v>
      </c>
      <c r="K364" s="2" t="s">
        <v>10102</v>
      </c>
      <c r="L364" s="2" t="s">
        <v>9218</v>
      </c>
      <c r="M364" s="2" t="s">
        <v>9219</v>
      </c>
      <c r="N364" s="4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4">
        <v>80000.19</v>
      </c>
      <c r="AE364" s="2" t="s">
        <v>43</v>
      </c>
      <c r="AF364" s="2" t="s">
        <v>44</v>
      </c>
      <c r="AH364" s="14">
        <f t="shared" si="6"/>
        <v>26400.062700000002</v>
      </c>
    </row>
    <row r="365" spans="1:34" x14ac:dyDescent="0.2">
      <c r="A365" s="2" t="s">
        <v>32</v>
      </c>
      <c r="B365" s="2" t="s">
        <v>10317</v>
      </c>
      <c r="C365" s="2" t="s">
        <v>1288</v>
      </c>
      <c r="H365" s="2" t="s">
        <v>1158</v>
      </c>
      <c r="I365" s="2" t="s">
        <v>10318</v>
      </c>
      <c r="J365" s="2" t="s">
        <v>9856</v>
      </c>
      <c r="K365" s="2" t="s">
        <v>9857</v>
      </c>
      <c r="L365" s="2" t="s">
        <v>9218</v>
      </c>
      <c r="M365" s="2" t="s">
        <v>9219</v>
      </c>
      <c r="N365" s="4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4">
        <v>290000</v>
      </c>
      <c r="AE365" s="2" t="s">
        <v>43</v>
      </c>
      <c r="AF365" s="2" t="s">
        <v>44</v>
      </c>
      <c r="AH365" s="14">
        <f t="shared" si="6"/>
        <v>95700</v>
      </c>
    </row>
    <row r="366" spans="1:34" x14ac:dyDescent="0.2">
      <c r="A366" s="2" t="s">
        <v>32</v>
      </c>
      <c r="B366" s="2" t="s">
        <v>10319</v>
      </c>
      <c r="C366" s="2" t="s">
        <v>10320</v>
      </c>
      <c r="D366" s="2" t="s">
        <v>4304</v>
      </c>
      <c r="H366" s="2" t="s">
        <v>1158</v>
      </c>
      <c r="I366" s="2" t="s">
        <v>10321</v>
      </c>
      <c r="J366" s="2" t="s">
        <v>9382</v>
      </c>
      <c r="K366" s="2" t="s">
        <v>9383</v>
      </c>
      <c r="L366" s="2" t="s">
        <v>9218</v>
      </c>
      <c r="M366" s="2" t="s">
        <v>9225</v>
      </c>
      <c r="N366" s="4">
        <v>36379.49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4">
        <v>227850.49</v>
      </c>
      <c r="AE366" s="2" t="s">
        <v>43</v>
      </c>
      <c r="AF366" s="2" t="s">
        <v>44</v>
      </c>
      <c r="AH366" s="14">
        <f t="shared" si="6"/>
        <v>75190.661699999997</v>
      </c>
    </row>
    <row r="367" spans="1:34" x14ac:dyDescent="0.2">
      <c r="A367" s="2" t="s">
        <v>32</v>
      </c>
      <c r="B367" s="2" t="s">
        <v>10322</v>
      </c>
      <c r="C367" s="2" t="s">
        <v>2294</v>
      </c>
      <c r="H367" s="2" t="s">
        <v>1158</v>
      </c>
      <c r="I367" s="2" t="s">
        <v>10323</v>
      </c>
      <c r="J367" s="2" t="s">
        <v>9856</v>
      </c>
      <c r="K367" s="2" t="s">
        <v>9857</v>
      </c>
      <c r="L367" s="2" t="s">
        <v>9218</v>
      </c>
      <c r="M367" s="2" t="s">
        <v>9219</v>
      </c>
      <c r="N367" s="4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4">
        <v>241000</v>
      </c>
      <c r="AE367" s="2" t="s">
        <v>43</v>
      </c>
      <c r="AF367" s="2" t="s">
        <v>44</v>
      </c>
      <c r="AH367" s="14">
        <f t="shared" si="6"/>
        <v>79530</v>
      </c>
    </row>
    <row r="368" spans="1:34" x14ac:dyDescent="0.2">
      <c r="A368" s="2" t="s">
        <v>32</v>
      </c>
      <c r="B368" s="2" t="s">
        <v>10324</v>
      </c>
      <c r="C368" s="2" t="s">
        <v>10325</v>
      </c>
      <c r="D368" s="2" t="s">
        <v>920</v>
      </c>
      <c r="H368" s="2" t="s">
        <v>1158</v>
      </c>
      <c r="I368" s="2" t="s">
        <v>10326</v>
      </c>
      <c r="J368" s="2" t="s">
        <v>922</v>
      </c>
      <c r="K368" s="2" t="s">
        <v>923</v>
      </c>
      <c r="L368" s="2" t="s">
        <v>9218</v>
      </c>
      <c r="M368" s="2" t="s">
        <v>9276</v>
      </c>
      <c r="N368" s="4">
        <v>133471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4">
        <v>835950</v>
      </c>
      <c r="AE368" s="2" t="s">
        <v>43</v>
      </c>
      <c r="AF368" s="2" t="s">
        <v>44</v>
      </c>
      <c r="AH368" s="14">
        <f t="shared" si="6"/>
        <v>275863.5</v>
      </c>
    </row>
    <row r="369" spans="1:34" x14ac:dyDescent="0.2">
      <c r="A369" s="2" t="s">
        <v>32</v>
      </c>
      <c r="B369" s="2" t="s">
        <v>10327</v>
      </c>
      <c r="C369" s="2" t="s">
        <v>6456</v>
      </c>
      <c r="D369" s="2" t="s">
        <v>444</v>
      </c>
      <c r="H369" s="2" t="s">
        <v>1158</v>
      </c>
      <c r="I369" s="2" t="s">
        <v>10328</v>
      </c>
      <c r="J369" s="2" t="s">
        <v>446</v>
      </c>
      <c r="K369" s="2" t="s">
        <v>447</v>
      </c>
      <c r="L369" s="2" t="s">
        <v>9218</v>
      </c>
      <c r="M369" s="2" t="s">
        <v>9219</v>
      </c>
      <c r="N369" s="4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4">
        <v>125000</v>
      </c>
      <c r="AE369" s="2" t="s">
        <v>43</v>
      </c>
      <c r="AF369" s="2" t="s">
        <v>44</v>
      </c>
      <c r="AH369" s="14">
        <f t="shared" si="6"/>
        <v>41250</v>
      </c>
    </row>
    <row r="370" spans="1:34" x14ac:dyDescent="0.2">
      <c r="A370" s="2" t="s">
        <v>4534</v>
      </c>
      <c r="B370" s="2" t="s">
        <v>10329</v>
      </c>
      <c r="C370" s="2" t="s">
        <v>10330</v>
      </c>
      <c r="D370" s="2" t="s">
        <v>4537</v>
      </c>
      <c r="H370" s="2" t="s">
        <v>1151</v>
      </c>
      <c r="I370" s="2" t="s">
        <v>10331</v>
      </c>
      <c r="J370" s="2" t="s">
        <v>4539</v>
      </c>
      <c r="K370" s="2" t="s">
        <v>4540</v>
      </c>
      <c r="L370" s="2" t="s">
        <v>9218</v>
      </c>
      <c r="M370" s="2" t="s">
        <v>9219</v>
      </c>
      <c r="N370" s="4">
        <v>20924.95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4">
        <v>131056.25</v>
      </c>
      <c r="AE370" s="2" t="s">
        <v>43</v>
      </c>
      <c r="AF370" s="2" t="s">
        <v>44</v>
      </c>
      <c r="AH370" s="14">
        <f t="shared" si="6"/>
        <v>43248.5625</v>
      </c>
    </row>
    <row r="371" spans="1:34" x14ac:dyDescent="0.2">
      <c r="A371" s="2" t="s">
        <v>32</v>
      </c>
      <c r="B371" s="2" t="s">
        <v>10332</v>
      </c>
      <c r="C371" s="2" t="s">
        <v>2015</v>
      </c>
      <c r="D371" s="2" t="s">
        <v>35</v>
      </c>
      <c r="H371" s="2" t="s">
        <v>1151</v>
      </c>
      <c r="I371" s="2" t="s">
        <v>10333</v>
      </c>
      <c r="J371" s="2" t="s">
        <v>5054</v>
      </c>
      <c r="K371" s="2" t="s">
        <v>5055</v>
      </c>
      <c r="L371" s="2" t="s">
        <v>9218</v>
      </c>
      <c r="M371" s="2" t="s">
        <v>9225</v>
      </c>
      <c r="N371" s="4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4">
        <v>4251904</v>
      </c>
      <c r="AE371" s="2" t="s">
        <v>43</v>
      </c>
      <c r="AF371" s="2" t="s">
        <v>44</v>
      </c>
      <c r="AH371" s="14">
        <f t="shared" si="6"/>
        <v>1403128.32</v>
      </c>
    </row>
    <row r="372" spans="1:34" x14ac:dyDescent="0.2">
      <c r="A372" s="2" t="s">
        <v>32</v>
      </c>
      <c r="B372" s="2" t="s">
        <v>10334</v>
      </c>
      <c r="C372" s="2" t="s">
        <v>10335</v>
      </c>
      <c r="D372" s="2" t="s">
        <v>10336</v>
      </c>
      <c r="H372" s="2" t="s">
        <v>1151</v>
      </c>
      <c r="I372" s="2" t="s">
        <v>10337</v>
      </c>
      <c r="J372" s="2" t="s">
        <v>10338</v>
      </c>
      <c r="K372" s="2" t="s">
        <v>10339</v>
      </c>
      <c r="L372" s="2" t="s">
        <v>9218</v>
      </c>
      <c r="M372" s="2" t="s">
        <v>9225</v>
      </c>
      <c r="N372" s="4">
        <v>23949.599999999999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4">
        <v>150000.5</v>
      </c>
      <c r="AE372" s="2" t="s">
        <v>43</v>
      </c>
      <c r="AF372" s="2" t="s">
        <v>44</v>
      </c>
      <c r="AH372" s="14">
        <f t="shared" si="6"/>
        <v>49500.165000000001</v>
      </c>
    </row>
    <row r="373" spans="1:34" x14ac:dyDescent="0.2">
      <c r="A373" s="2" t="s">
        <v>32</v>
      </c>
      <c r="B373" s="2" t="s">
        <v>10340</v>
      </c>
      <c r="C373" s="2" t="s">
        <v>10341</v>
      </c>
      <c r="D373" s="2" t="s">
        <v>920</v>
      </c>
      <c r="H373" s="2" t="s">
        <v>1151</v>
      </c>
      <c r="I373" s="2" t="s">
        <v>10342</v>
      </c>
      <c r="J373" s="2" t="s">
        <v>922</v>
      </c>
      <c r="K373" s="2" t="s">
        <v>923</v>
      </c>
      <c r="L373" s="2" t="s">
        <v>9218</v>
      </c>
      <c r="M373" s="2" t="s">
        <v>9276</v>
      </c>
      <c r="N373" s="4">
        <v>30592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4">
        <v>191600</v>
      </c>
      <c r="AE373" s="2" t="s">
        <v>43</v>
      </c>
      <c r="AF373" s="2" t="s">
        <v>44</v>
      </c>
      <c r="AH373" s="14">
        <f t="shared" si="6"/>
        <v>63228</v>
      </c>
    </row>
    <row r="374" spans="1:34" x14ac:dyDescent="0.2">
      <c r="A374" s="2" t="s">
        <v>32</v>
      </c>
      <c r="B374" s="2" t="s">
        <v>10343</v>
      </c>
      <c r="C374" s="2" t="s">
        <v>10344</v>
      </c>
      <c r="D374" s="2" t="s">
        <v>920</v>
      </c>
      <c r="H374" s="2" t="s">
        <v>1151</v>
      </c>
      <c r="I374" s="2" t="s">
        <v>10345</v>
      </c>
      <c r="J374" s="2" t="s">
        <v>922</v>
      </c>
      <c r="K374" s="2" t="s">
        <v>923</v>
      </c>
      <c r="L374" s="2" t="s">
        <v>9218</v>
      </c>
      <c r="M374" s="2" t="s">
        <v>9276</v>
      </c>
      <c r="N374" s="4">
        <v>15855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4">
        <v>99353</v>
      </c>
      <c r="AE374" s="2" t="s">
        <v>43</v>
      </c>
      <c r="AF374" s="2" t="s">
        <v>44</v>
      </c>
      <c r="AH374" s="14">
        <f t="shared" si="6"/>
        <v>32786.49</v>
      </c>
    </row>
    <row r="375" spans="1:34" x14ac:dyDescent="0.2">
      <c r="A375" s="2" t="s">
        <v>32</v>
      </c>
      <c r="B375" s="2" t="s">
        <v>10346</v>
      </c>
      <c r="C375" s="2" t="s">
        <v>10347</v>
      </c>
      <c r="D375" s="2" t="s">
        <v>672</v>
      </c>
      <c r="H375" s="2" t="s">
        <v>1151</v>
      </c>
      <c r="I375" s="2" t="s">
        <v>10348</v>
      </c>
      <c r="J375" s="2" t="s">
        <v>9565</v>
      </c>
      <c r="K375" s="2" t="s">
        <v>9703</v>
      </c>
      <c r="L375" s="2" t="s">
        <v>9218</v>
      </c>
      <c r="M375" s="2" t="s">
        <v>9276</v>
      </c>
      <c r="N375" s="4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4">
        <v>70000</v>
      </c>
      <c r="AE375" s="2" t="s">
        <v>43</v>
      </c>
      <c r="AF375" s="2" t="s">
        <v>44</v>
      </c>
      <c r="AH375" s="14">
        <f t="shared" si="6"/>
        <v>23100</v>
      </c>
    </row>
    <row r="376" spans="1:34" x14ac:dyDescent="0.2">
      <c r="A376" s="2" t="s">
        <v>32</v>
      </c>
      <c r="B376" s="2" t="s">
        <v>10349</v>
      </c>
      <c r="C376" s="2" t="s">
        <v>10350</v>
      </c>
      <c r="D376" s="2" t="s">
        <v>309</v>
      </c>
      <c r="H376" s="2" t="s">
        <v>1102</v>
      </c>
      <c r="I376" s="2" t="s">
        <v>10351</v>
      </c>
      <c r="J376" s="2" t="s">
        <v>311</v>
      </c>
      <c r="K376" s="2" t="s">
        <v>312</v>
      </c>
      <c r="L376" s="2" t="s">
        <v>9218</v>
      </c>
      <c r="M376" s="2" t="s">
        <v>9225</v>
      </c>
      <c r="N376" s="4">
        <v>4310.91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4">
        <v>26999.91</v>
      </c>
      <c r="AE376" s="2" t="s">
        <v>43</v>
      </c>
      <c r="AF376" s="2" t="s">
        <v>44</v>
      </c>
      <c r="AH376" s="14">
        <f t="shared" si="6"/>
        <v>8909.9703000000009</v>
      </c>
    </row>
    <row r="377" spans="1:34" x14ac:dyDescent="0.2">
      <c r="A377" s="2" t="s">
        <v>4534</v>
      </c>
      <c r="B377" s="2" t="s">
        <v>10352</v>
      </c>
      <c r="C377" s="2" t="s">
        <v>10353</v>
      </c>
      <c r="D377" s="2" t="s">
        <v>4537</v>
      </c>
      <c r="H377" s="2" t="s">
        <v>1131</v>
      </c>
      <c r="I377" s="2" t="s">
        <v>10354</v>
      </c>
      <c r="J377" s="2" t="s">
        <v>4539</v>
      </c>
      <c r="K377" s="2" t="s">
        <v>4540</v>
      </c>
      <c r="L377" s="2" t="s">
        <v>9218</v>
      </c>
      <c r="M377" s="2" t="s">
        <v>9219</v>
      </c>
      <c r="N377" s="4">
        <v>441407.69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4">
        <v>2764606.04</v>
      </c>
      <c r="AE377" s="2" t="s">
        <v>43</v>
      </c>
      <c r="AF377" s="2" t="s">
        <v>44</v>
      </c>
      <c r="AH377" s="14">
        <f t="shared" si="6"/>
        <v>912319.99320000003</v>
      </c>
    </row>
    <row r="378" spans="1:34" x14ac:dyDescent="0.2">
      <c r="A378" s="2" t="s">
        <v>4534</v>
      </c>
      <c r="B378" s="2" t="s">
        <v>10355</v>
      </c>
      <c r="C378" s="2" t="s">
        <v>10356</v>
      </c>
      <c r="D378" s="2" t="s">
        <v>4537</v>
      </c>
      <c r="H378" s="2" t="s">
        <v>1131</v>
      </c>
      <c r="I378" s="2" t="s">
        <v>10357</v>
      </c>
      <c r="J378" s="2" t="s">
        <v>4539</v>
      </c>
      <c r="K378" s="2" t="s">
        <v>4540</v>
      </c>
      <c r="L378" s="2" t="s">
        <v>9218</v>
      </c>
      <c r="M378" s="2" t="s">
        <v>9219</v>
      </c>
      <c r="N378" s="4">
        <v>237843.86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4">
        <v>1489653.63</v>
      </c>
      <c r="AE378" s="2" t="s">
        <v>43</v>
      </c>
      <c r="AF378" s="2" t="s">
        <v>44</v>
      </c>
      <c r="AH378" s="14">
        <f t="shared" si="6"/>
        <v>491585.69789999997</v>
      </c>
    </row>
    <row r="379" spans="1:34" x14ac:dyDescent="0.2">
      <c r="A379" s="2" t="s">
        <v>32</v>
      </c>
      <c r="B379" s="2" t="s">
        <v>10358</v>
      </c>
      <c r="C379" s="2" t="s">
        <v>7040</v>
      </c>
      <c r="D379" s="2" t="s">
        <v>10099</v>
      </c>
      <c r="H379" s="2" t="s">
        <v>1131</v>
      </c>
      <c r="I379" s="2" t="s">
        <v>10359</v>
      </c>
      <c r="J379" s="2" t="s">
        <v>10101</v>
      </c>
      <c r="K379" s="2" t="s">
        <v>10102</v>
      </c>
      <c r="L379" s="2" t="s">
        <v>9218</v>
      </c>
      <c r="M379" s="2" t="s">
        <v>9219</v>
      </c>
      <c r="N379" s="4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4">
        <v>150001.57999999999</v>
      </c>
      <c r="AE379" s="2" t="s">
        <v>43</v>
      </c>
      <c r="AF379" s="2" t="s">
        <v>44</v>
      </c>
      <c r="AH379" s="14">
        <f t="shared" si="6"/>
        <v>49500.521399999998</v>
      </c>
    </row>
    <row r="380" spans="1:34" x14ac:dyDescent="0.2">
      <c r="A380" s="2" t="s">
        <v>32</v>
      </c>
      <c r="B380" s="2" t="s">
        <v>10360</v>
      </c>
      <c r="C380" s="2" t="s">
        <v>9235</v>
      </c>
      <c r="D380" s="2" t="s">
        <v>10099</v>
      </c>
      <c r="H380" s="2" t="s">
        <v>1131</v>
      </c>
      <c r="I380" s="2" t="s">
        <v>10361</v>
      </c>
      <c r="J380" s="2" t="s">
        <v>10101</v>
      </c>
      <c r="K380" s="2" t="s">
        <v>10102</v>
      </c>
      <c r="L380" s="2" t="s">
        <v>9218</v>
      </c>
      <c r="M380" s="2" t="s">
        <v>9219</v>
      </c>
      <c r="N380" s="4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4">
        <v>50003.78</v>
      </c>
      <c r="AE380" s="2" t="s">
        <v>43</v>
      </c>
      <c r="AF380" s="2" t="s">
        <v>44</v>
      </c>
      <c r="AH380" s="14">
        <f t="shared" si="6"/>
        <v>16501.2474</v>
      </c>
    </row>
    <row r="381" spans="1:34" x14ac:dyDescent="0.2">
      <c r="A381" s="2" t="s">
        <v>32</v>
      </c>
      <c r="B381" s="2" t="s">
        <v>10362</v>
      </c>
      <c r="C381" s="2" t="s">
        <v>9234</v>
      </c>
      <c r="D381" s="2" t="s">
        <v>10099</v>
      </c>
      <c r="H381" s="2" t="s">
        <v>1131</v>
      </c>
      <c r="I381" s="2" t="s">
        <v>10363</v>
      </c>
      <c r="J381" s="2" t="s">
        <v>10101</v>
      </c>
      <c r="K381" s="2" t="s">
        <v>10102</v>
      </c>
      <c r="L381" s="2" t="s">
        <v>9218</v>
      </c>
      <c r="M381" s="2" t="s">
        <v>9219</v>
      </c>
      <c r="N381" s="4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4">
        <v>99997.79</v>
      </c>
      <c r="AE381" s="2" t="s">
        <v>43</v>
      </c>
      <c r="AF381" s="2" t="s">
        <v>44</v>
      </c>
      <c r="AH381" s="14">
        <f t="shared" si="6"/>
        <v>32999.270700000001</v>
      </c>
    </row>
    <row r="382" spans="1:34" x14ac:dyDescent="0.2">
      <c r="A382" s="2" t="s">
        <v>32</v>
      </c>
      <c r="B382" s="2" t="s">
        <v>10364</v>
      </c>
      <c r="C382" s="2" t="s">
        <v>7823</v>
      </c>
      <c r="D382" s="2" t="s">
        <v>10099</v>
      </c>
      <c r="H382" s="2" t="s">
        <v>1131</v>
      </c>
      <c r="I382" s="2" t="s">
        <v>10365</v>
      </c>
      <c r="J382" s="2" t="s">
        <v>10101</v>
      </c>
      <c r="K382" s="2" t="s">
        <v>10102</v>
      </c>
      <c r="L382" s="2" t="s">
        <v>9218</v>
      </c>
      <c r="M382" s="2" t="s">
        <v>9219</v>
      </c>
      <c r="N382" s="4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4">
        <v>99997.79</v>
      </c>
      <c r="AE382" s="2" t="s">
        <v>43</v>
      </c>
      <c r="AF382" s="2" t="s">
        <v>44</v>
      </c>
      <c r="AH382" s="14">
        <f t="shared" si="6"/>
        <v>32999.270700000001</v>
      </c>
    </row>
    <row r="383" spans="1:34" x14ac:dyDescent="0.2">
      <c r="A383" s="2" t="s">
        <v>32</v>
      </c>
      <c r="B383" s="2" t="s">
        <v>10366</v>
      </c>
      <c r="C383" s="2" t="s">
        <v>1482</v>
      </c>
      <c r="H383" s="2" t="s">
        <v>1061</v>
      </c>
      <c r="I383" s="2" t="s">
        <v>10367</v>
      </c>
      <c r="J383" s="2" t="s">
        <v>9856</v>
      </c>
      <c r="K383" s="2" t="s">
        <v>9857</v>
      </c>
      <c r="L383" s="2" t="s">
        <v>9218</v>
      </c>
      <c r="M383" s="2" t="s">
        <v>9219</v>
      </c>
      <c r="N383" s="4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4">
        <v>725000</v>
      </c>
      <c r="AE383" s="2" t="s">
        <v>43</v>
      </c>
      <c r="AF383" s="2" t="s">
        <v>44</v>
      </c>
      <c r="AH383" s="14">
        <f t="shared" si="6"/>
        <v>239250</v>
      </c>
    </row>
    <row r="384" spans="1:34" x14ac:dyDescent="0.2">
      <c r="A384" s="2" t="s">
        <v>32</v>
      </c>
      <c r="B384" s="2" t="s">
        <v>10368</v>
      </c>
      <c r="C384" s="2" t="s">
        <v>10369</v>
      </c>
      <c r="D384" s="2" t="s">
        <v>672</v>
      </c>
      <c r="H384" s="2" t="s">
        <v>1061</v>
      </c>
      <c r="I384" s="2" t="s">
        <v>10370</v>
      </c>
      <c r="J384" s="2" t="s">
        <v>9565</v>
      </c>
      <c r="K384" s="2" t="s">
        <v>9703</v>
      </c>
      <c r="L384" s="2" t="s">
        <v>9218</v>
      </c>
      <c r="M384" s="2" t="s">
        <v>9276</v>
      </c>
      <c r="N384" s="4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4">
        <v>420000</v>
      </c>
      <c r="AE384" s="2" t="s">
        <v>43</v>
      </c>
      <c r="AF384" s="2" t="s">
        <v>44</v>
      </c>
      <c r="AH384" s="14">
        <f t="shared" si="6"/>
        <v>138600</v>
      </c>
    </row>
    <row r="385" spans="1:34" x14ac:dyDescent="0.2">
      <c r="A385" s="2" t="s">
        <v>32</v>
      </c>
      <c r="B385" s="2" t="s">
        <v>10371</v>
      </c>
      <c r="C385" s="2" t="s">
        <v>10372</v>
      </c>
      <c r="D385" s="2" t="s">
        <v>920</v>
      </c>
      <c r="H385" s="2" t="s">
        <v>1061</v>
      </c>
      <c r="I385" s="2" t="s">
        <v>10373</v>
      </c>
      <c r="J385" s="2" t="s">
        <v>922</v>
      </c>
      <c r="K385" s="2" t="s">
        <v>923</v>
      </c>
      <c r="L385" s="2" t="s">
        <v>9218</v>
      </c>
      <c r="M385" s="2" t="s">
        <v>9276</v>
      </c>
      <c r="N385" s="4">
        <v>7057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4">
        <v>44253</v>
      </c>
      <c r="AE385" s="2" t="s">
        <v>43</v>
      </c>
      <c r="AF385" s="2" t="s">
        <v>44</v>
      </c>
      <c r="AH385" s="14">
        <f t="shared" si="6"/>
        <v>14603.49</v>
      </c>
    </row>
    <row r="386" spans="1:34" x14ac:dyDescent="0.2">
      <c r="A386" s="2" t="s">
        <v>32</v>
      </c>
      <c r="B386" s="2" t="s">
        <v>10374</v>
      </c>
      <c r="C386" s="2" t="s">
        <v>10375</v>
      </c>
      <c r="D386" s="2" t="s">
        <v>35</v>
      </c>
      <c r="H386" s="2" t="s">
        <v>1061</v>
      </c>
      <c r="I386" s="2" t="s">
        <v>10376</v>
      </c>
      <c r="J386" s="2" t="s">
        <v>9619</v>
      </c>
      <c r="K386" s="2" t="s">
        <v>9620</v>
      </c>
      <c r="L386" s="2" t="s">
        <v>9218</v>
      </c>
      <c r="M386" s="2" t="s">
        <v>9219</v>
      </c>
      <c r="N386" s="4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4">
        <v>9114935</v>
      </c>
      <c r="AE386" s="2" t="s">
        <v>43</v>
      </c>
      <c r="AF386" s="2" t="s">
        <v>44</v>
      </c>
      <c r="AH386" s="14">
        <f t="shared" si="6"/>
        <v>3007928.5500000003</v>
      </c>
    </row>
    <row r="387" spans="1:34" x14ac:dyDescent="0.2">
      <c r="A387" s="2" t="s">
        <v>32</v>
      </c>
      <c r="B387" s="2" t="s">
        <v>10377</v>
      </c>
      <c r="C387" s="2" t="s">
        <v>10378</v>
      </c>
      <c r="D387" s="2" t="s">
        <v>920</v>
      </c>
      <c r="H387" s="2" t="s">
        <v>1061</v>
      </c>
      <c r="I387" s="2" t="s">
        <v>10379</v>
      </c>
      <c r="J387" s="2" t="s">
        <v>922</v>
      </c>
      <c r="K387" s="2" t="s">
        <v>923</v>
      </c>
      <c r="L387" s="2" t="s">
        <v>9218</v>
      </c>
      <c r="M387" s="2" t="s">
        <v>9276</v>
      </c>
      <c r="N387" s="4">
        <v>9732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4">
        <v>60950</v>
      </c>
      <c r="AE387" s="2" t="s">
        <v>43</v>
      </c>
      <c r="AF387" s="2" t="s">
        <v>44</v>
      </c>
      <c r="AH387" s="14">
        <f t="shared" ref="AH387:AH450" si="7">AD387*$AG$1</f>
        <v>20113.5</v>
      </c>
    </row>
    <row r="388" spans="1:34" x14ac:dyDescent="0.2">
      <c r="A388" s="2" t="s">
        <v>32</v>
      </c>
      <c r="B388" s="2" t="s">
        <v>10380</v>
      </c>
      <c r="C388" s="2" t="s">
        <v>4207</v>
      </c>
      <c r="D388" s="2" t="s">
        <v>820</v>
      </c>
      <c r="H388" s="2" t="s">
        <v>1048</v>
      </c>
      <c r="I388" s="2" t="s">
        <v>10381</v>
      </c>
      <c r="J388" s="2" t="s">
        <v>9852</v>
      </c>
      <c r="K388" s="2" t="s">
        <v>9853</v>
      </c>
      <c r="L388" s="2" t="s">
        <v>9218</v>
      </c>
      <c r="M388" s="2" t="s">
        <v>9240</v>
      </c>
      <c r="N388" s="4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4">
        <v>70000</v>
      </c>
      <c r="AE388" s="2" t="s">
        <v>43</v>
      </c>
      <c r="AF388" s="2" t="s">
        <v>44</v>
      </c>
      <c r="AH388" s="14">
        <f t="shared" si="7"/>
        <v>23100</v>
      </c>
    </row>
    <row r="389" spans="1:34" x14ac:dyDescent="0.2">
      <c r="A389" s="2" t="s">
        <v>32</v>
      </c>
      <c r="B389" s="2" t="s">
        <v>10382</v>
      </c>
      <c r="C389" s="2" t="s">
        <v>10383</v>
      </c>
      <c r="D389" s="2" t="s">
        <v>1601</v>
      </c>
      <c r="H389" s="2" t="s">
        <v>1048</v>
      </c>
      <c r="I389" s="2" t="s">
        <v>10384</v>
      </c>
      <c r="J389" s="2" t="s">
        <v>1604</v>
      </c>
      <c r="K389" s="2" t="s">
        <v>1605</v>
      </c>
      <c r="L389" s="2" t="s">
        <v>9218</v>
      </c>
      <c r="M389" s="2" t="s">
        <v>9219</v>
      </c>
      <c r="N389" s="4">
        <v>780851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4">
        <v>4890591</v>
      </c>
      <c r="AE389" s="2" t="s">
        <v>43</v>
      </c>
      <c r="AF389" s="2" t="s">
        <v>44</v>
      </c>
      <c r="AH389" s="14">
        <f t="shared" si="7"/>
        <v>1613895.03</v>
      </c>
    </row>
    <row r="390" spans="1:34" x14ac:dyDescent="0.2">
      <c r="A390" s="2" t="s">
        <v>32</v>
      </c>
      <c r="B390" s="2" t="s">
        <v>10385</v>
      </c>
      <c r="C390" s="2" t="s">
        <v>10386</v>
      </c>
      <c r="D390" s="2" t="s">
        <v>920</v>
      </c>
      <c r="H390" s="2" t="s">
        <v>1048</v>
      </c>
      <c r="I390" s="2" t="s">
        <v>10387</v>
      </c>
      <c r="J390" s="2" t="s">
        <v>922</v>
      </c>
      <c r="K390" s="2" t="s">
        <v>923</v>
      </c>
      <c r="L390" s="2" t="s">
        <v>9218</v>
      </c>
      <c r="M390" s="2" t="s">
        <v>9276</v>
      </c>
      <c r="N390" s="4">
        <v>112525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4">
        <v>854152</v>
      </c>
      <c r="AE390" s="2" t="s">
        <v>43</v>
      </c>
      <c r="AF390" s="2" t="s">
        <v>44</v>
      </c>
      <c r="AH390" s="14">
        <f t="shared" si="7"/>
        <v>281870.16000000003</v>
      </c>
    </row>
    <row r="391" spans="1:34" x14ac:dyDescent="0.2">
      <c r="A391" s="2" t="s">
        <v>32</v>
      </c>
      <c r="B391" s="2" t="s">
        <v>10388</v>
      </c>
      <c r="C391" s="2" t="s">
        <v>8394</v>
      </c>
      <c r="D391" s="2" t="s">
        <v>4767</v>
      </c>
      <c r="H391" s="2" t="s">
        <v>1048</v>
      </c>
      <c r="I391" s="2" t="s">
        <v>10389</v>
      </c>
      <c r="J391" s="2" t="s">
        <v>4769</v>
      </c>
      <c r="K391" s="2" t="s">
        <v>4770</v>
      </c>
      <c r="L391" s="2" t="s">
        <v>9218</v>
      </c>
      <c r="M391" s="2" t="s">
        <v>10390</v>
      </c>
      <c r="N391" s="4">
        <v>2235.16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4">
        <v>13999.16</v>
      </c>
      <c r="AE391" s="2" t="s">
        <v>43</v>
      </c>
      <c r="AF391" s="2" t="s">
        <v>44</v>
      </c>
      <c r="AH391" s="14">
        <f t="shared" si="7"/>
        <v>4619.7228000000005</v>
      </c>
    </row>
    <row r="392" spans="1:34" x14ac:dyDescent="0.2">
      <c r="A392" s="2" t="s">
        <v>32</v>
      </c>
      <c r="B392" s="2" t="s">
        <v>10391</v>
      </c>
      <c r="C392" s="2" t="s">
        <v>10392</v>
      </c>
      <c r="D392" s="2" t="s">
        <v>920</v>
      </c>
      <c r="H392" s="2" t="s">
        <v>1048</v>
      </c>
      <c r="I392" s="2" t="s">
        <v>10393</v>
      </c>
      <c r="J392" s="2" t="s">
        <v>922</v>
      </c>
      <c r="K392" s="2" t="s">
        <v>923</v>
      </c>
      <c r="L392" s="2" t="s">
        <v>9218</v>
      </c>
      <c r="M392" s="2" t="s">
        <v>9276</v>
      </c>
      <c r="N392" s="4">
        <v>910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4">
        <v>5700</v>
      </c>
      <c r="AE392" s="2" t="s">
        <v>43</v>
      </c>
      <c r="AF392" s="2" t="s">
        <v>44</v>
      </c>
      <c r="AH392" s="14">
        <f t="shared" si="7"/>
        <v>1881</v>
      </c>
    </row>
    <row r="393" spans="1:34" x14ac:dyDescent="0.2">
      <c r="A393" s="2" t="s">
        <v>32</v>
      </c>
      <c r="B393" s="2" t="s">
        <v>10394</v>
      </c>
      <c r="C393" s="2" t="s">
        <v>9271</v>
      </c>
      <c r="D393" s="2" t="s">
        <v>9767</v>
      </c>
      <c r="H393" s="2" t="s">
        <v>1086</v>
      </c>
      <c r="I393" s="2" t="s">
        <v>10395</v>
      </c>
      <c r="J393" s="2" t="s">
        <v>9770</v>
      </c>
      <c r="K393" s="2" t="s">
        <v>9771</v>
      </c>
      <c r="L393" s="2" t="s">
        <v>9218</v>
      </c>
      <c r="M393" s="2" t="s">
        <v>9219</v>
      </c>
      <c r="N393" s="4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4">
        <v>16119396</v>
      </c>
      <c r="AE393" s="2" t="s">
        <v>43</v>
      </c>
      <c r="AF393" s="2" t="s">
        <v>44</v>
      </c>
      <c r="AH393" s="14">
        <f t="shared" si="7"/>
        <v>5319400.6800000006</v>
      </c>
    </row>
    <row r="394" spans="1:34" x14ac:dyDescent="0.2">
      <c r="A394" s="2" t="s">
        <v>32</v>
      </c>
      <c r="B394" s="2" t="s">
        <v>10396</v>
      </c>
      <c r="C394" s="2" t="s">
        <v>9272</v>
      </c>
      <c r="D394" s="2" t="s">
        <v>9767</v>
      </c>
      <c r="H394" s="2" t="s">
        <v>1002</v>
      </c>
      <c r="I394" s="2" t="s">
        <v>10397</v>
      </c>
      <c r="J394" s="2" t="s">
        <v>9770</v>
      </c>
      <c r="K394" s="2" t="s">
        <v>9771</v>
      </c>
      <c r="L394" s="2" t="s">
        <v>9218</v>
      </c>
      <c r="M394" s="2" t="s">
        <v>9219</v>
      </c>
      <c r="N394" s="4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4">
        <v>16619242</v>
      </c>
      <c r="AE394" s="2" t="s">
        <v>43</v>
      </c>
      <c r="AF394" s="2" t="s">
        <v>44</v>
      </c>
      <c r="AH394" s="14">
        <f t="shared" si="7"/>
        <v>5484349.8600000003</v>
      </c>
    </row>
    <row r="395" spans="1:34" x14ac:dyDescent="0.2">
      <c r="A395" s="2" t="s">
        <v>32</v>
      </c>
      <c r="B395" s="2" t="s">
        <v>10398</v>
      </c>
      <c r="C395" s="2" t="s">
        <v>10399</v>
      </c>
      <c r="D395" s="2" t="s">
        <v>438</v>
      </c>
      <c r="H395" s="2" t="s">
        <v>10400</v>
      </c>
      <c r="I395" s="2" t="s">
        <v>10401</v>
      </c>
      <c r="J395" s="2" t="s">
        <v>441</v>
      </c>
      <c r="K395" s="2" t="s">
        <v>442</v>
      </c>
      <c r="L395" s="2" t="s">
        <v>9218</v>
      </c>
      <c r="M395" s="2" t="s">
        <v>9225</v>
      </c>
      <c r="N395" s="4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4">
        <v>2400000</v>
      </c>
      <c r="AE395" s="2" t="s">
        <v>43</v>
      </c>
      <c r="AF395" s="2" t="s">
        <v>44</v>
      </c>
      <c r="AH395" s="14">
        <f t="shared" si="7"/>
        <v>792000</v>
      </c>
    </row>
    <row r="396" spans="1:34" x14ac:dyDescent="0.2">
      <c r="A396" s="2" t="s">
        <v>32</v>
      </c>
      <c r="B396" s="2" t="s">
        <v>10402</v>
      </c>
      <c r="C396" s="2" t="s">
        <v>10403</v>
      </c>
      <c r="D396" s="2" t="s">
        <v>920</v>
      </c>
      <c r="H396" s="2" t="s">
        <v>37</v>
      </c>
      <c r="I396" s="2" t="s">
        <v>10404</v>
      </c>
      <c r="J396" s="2" t="s">
        <v>922</v>
      </c>
      <c r="K396" s="2" t="s">
        <v>923</v>
      </c>
      <c r="L396" s="2" t="s">
        <v>9218</v>
      </c>
      <c r="M396" s="2" t="s">
        <v>9276</v>
      </c>
      <c r="N396" s="4">
        <v>30967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4">
        <v>194003</v>
      </c>
      <c r="AE396" s="2" t="s">
        <v>43</v>
      </c>
      <c r="AF396" s="2" t="s">
        <v>44</v>
      </c>
      <c r="AH396" s="14">
        <f t="shared" si="7"/>
        <v>64020.990000000005</v>
      </c>
    </row>
    <row r="397" spans="1:34" x14ac:dyDescent="0.2">
      <c r="A397" s="2" t="s">
        <v>32</v>
      </c>
      <c r="B397" s="2" t="s">
        <v>10405</v>
      </c>
      <c r="C397" s="2" t="s">
        <v>10406</v>
      </c>
      <c r="D397" s="2" t="s">
        <v>10099</v>
      </c>
      <c r="H397" s="2" t="s">
        <v>978</v>
      </c>
      <c r="I397" s="2" t="s">
        <v>10407</v>
      </c>
      <c r="J397" s="2" t="s">
        <v>10101</v>
      </c>
      <c r="K397" s="2" t="s">
        <v>10102</v>
      </c>
      <c r="L397" s="2" t="s">
        <v>9218</v>
      </c>
      <c r="M397" s="2" t="s">
        <v>9219</v>
      </c>
      <c r="N397" s="4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4">
        <v>99995.1</v>
      </c>
      <c r="AE397" s="2" t="s">
        <v>43</v>
      </c>
      <c r="AF397" s="2" t="s">
        <v>44</v>
      </c>
      <c r="AH397" s="14">
        <f t="shared" si="7"/>
        <v>32998.383000000002</v>
      </c>
    </row>
    <row r="398" spans="1:34" x14ac:dyDescent="0.2">
      <c r="A398" s="2" t="s">
        <v>32</v>
      </c>
      <c r="B398" s="2" t="s">
        <v>10408</v>
      </c>
      <c r="C398" s="2" t="s">
        <v>10409</v>
      </c>
      <c r="D398" s="2" t="s">
        <v>10099</v>
      </c>
      <c r="H398" s="2" t="s">
        <v>978</v>
      </c>
      <c r="I398" s="2" t="s">
        <v>10410</v>
      </c>
      <c r="J398" s="2" t="s">
        <v>10101</v>
      </c>
      <c r="K398" s="2" t="s">
        <v>10102</v>
      </c>
      <c r="L398" s="2" t="s">
        <v>9218</v>
      </c>
      <c r="M398" s="2" t="s">
        <v>9219</v>
      </c>
      <c r="N398" s="4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4">
        <v>99995.1</v>
      </c>
      <c r="AE398" s="2" t="s">
        <v>43</v>
      </c>
      <c r="AF398" s="2" t="s">
        <v>44</v>
      </c>
      <c r="AH398" s="14">
        <f t="shared" si="7"/>
        <v>32998.383000000002</v>
      </c>
    </row>
    <row r="399" spans="1:34" x14ac:dyDescent="0.2">
      <c r="A399" s="2" t="s">
        <v>32</v>
      </c>
      <c r="B399" s="2" t="s">
        <v>10411</v>
      </c>
      <c r="C399" s="2" t="s">
        <v>6130</v>
      </c>
      <c r="D399" s="2" t="s">
        <v>10099</v>
      </c>
      <c r="H399" s="2" t="s">
        <v>978</v>
      </c>
      <c r="I399" s="2" t="s">
        <v>10412</v>
      </c>
      <c r="J399" s="2" t="s">
        <v>10101</v>
      </c>
      <c r="K399" s="2" t="s">
        <v>10102</v>
      </c>
      <c r="L399" s="2" t="s">
        <v>9218</v>
      </c>
      <c r="M399" s="2" t="s">
        <v>9219</v>
      </c>
      <c r="N399" s="4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4">
        <v>79996.08</v>
      </c>
      <c r="AE399" s="2" t="s">
        <v>43</v>
      </c>
      <c r="AF399" s="2" t="s">
        <v>44</v>
      </c>
      <c r="AH399" s="14">
        <f t="shared" si="7"/>
        <v>26398.706400000003</v>
      </c>
    </row>
    <row r="400" spans="1:34" x14ac:dyDescent="0.2">
      <c r="A400" s="2" t="s">
        <v>32</v>
      </c>
      <c r="B400" s="2" t="s">
        <v>10413</v>
      </c>
      <c r="C400" s="2" t="s">
        <v>10414</v>
      </c>
      <c r="D400" s="2" t="s">
        <v>10099</v>
      </c>
      <c r="H400" s="2" t="s">
        <v>978</v>
      </c>
      <c r="I400" s="2" t="s">
        <v>10415</v>
      </c>
      <c r="J400" s="2" t="s">
        <v>10101</v>
      </c>
      <c r="K400" s="2" t="s">
        <v>10102</v>
      </c>
      <c r="L400" s="2" t="s">
        <v>9218</v>
      </c>
      <c r="M400" s="2" t="s">
        <v>9219</v>
      </c>
      <c r="N400" s="4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4">
        <v>150002.72</v>
      </c>
      <c r="AE400" s="2" t="s">
        <v>43</v>
      </c>
      <c r="AF400" s="2" t="s">
        <v>44</v>
      </c>
      <c r="AH400" s="14">
        <f t="shared" si="7"/>
        <v>49500.897600000004</v>
      </c>
    </row>
    <row r="401" spans="1:34" x14ac:dyDescent="0.2">
      <c r="A401" s="2" t="s">
        <v>32</v>
      </c>
      <c r="B401" s="2" t="s">
        <v>10416</v>
      </c>
      <c r="C401" s="2" t="s">
        <v>5478</v>
      </c>
      <c r="D401" s="2" t="s">
        <v>10099</v>
      </c>
      <c r="H401" s="2" t="s">
        <v>978</v>
      </c>
      <c r="I401" s="2" t="s">
        <v>10417</v>
      </c>
      <c r="J401" s="2" t="s">
        <v>10101</v>
      </c>
      <c r="K401" s="2" t="s">
        <v>10102</v>
      </c>
      <c r="L401" s="2" t="s">
        <v>9218</v>
      </c>
      <c r="M401" s="2" t="s">
        <v>9219</v>
      </c>
      <c r="N401" s="4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4">
        <v>79996.08</v>
      </c>
      <c r="AE401" s="2" t="s">
        <v>43</v>
      </c>
      <c r="AF401" s="2" t="s">
        <v>44</v>
      </c>
      <c r="AH401" s="14">
        <f t="shared" si="7"/>
        <v>26398.706400000003</v>
      </c>
    </row>
    <row r="402" spans="1:34" x14ac:dyDescent="0.2">
      <c r="A402" s="2" t="s">
        <v>32</v>
      </c>
      <c r="B402" s="2" t="s">
        <v>10418</v>
      </c>
      <c r="C402" s="2" t="s">
        <v>10419</v>
      </c>
      <c r="D402" s="2" t="s">
        <v>10099</v>
      </c>
      <c r="H402" s="2" t="s">
        <v>978</v>
      </c>
      <c r="I402" s="2" t="s">
        <v>10420</v>
      </c>
      <c r="J402" s="2" t="s">
        <v>10101</v>
      </c>
      <c r="K402" s="2" t="s">
        <v>10102</v>
      </c>
      <c r="L402" s="2" t="s">
        <v>9218</v>
      </c>
      <c r="M402" s="2" t="s">
        <v>9219</v>
      </c>
      <c r="N402" s="4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4">
        <v>200000.27</v>
      </c>
      <c r="AE402" s="2" t="s">
        <v>43</v>
      </c>
      <c r="AF402" s="2" t="s">
        <v>44</v>
      </c>
      <c r="AH402" s="14">
        <f t="shared" si="7"/>
        <v>66000.089099999997</v>
      </c>
    </row>
    <row r="403" spans="1:34" x14ac:dyDescent="0.2">
      <c r="A403" s="2" t="s">
        <v>32</v>
      </c>
      <c r="B403" s="2" t="s">
        <v>10421</v>
      </c>
      <c r="C403" s="2" t="s">
        <v>5817</v>
      </c>
      <c r="D403" s="2" t="s">
        <v>10099</v>
      </c>
      <c r="H403" s="2" t="s">
        <v>978</v>
      </c>
      <c r="I403" s="2" t="s">
        <v>10422</v>
      </c>
      <c r="J403" s="2" t="s">
        <v>10101</v>
      </c>
      <c r="K403" s="2" t="s">
        <v>10102</v>
      </c>
      <c r="L403" s="2" t="s">
        <v>9218</v>
      </c>
      <c r="M403" s="2" t="s">
        <v>9219</v>
      </c>
      <c r="N403" s="4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4">
        <v>49997.55</v>
      </c>
      <c r="AE403" s="2" t="s">
        <v>43</v>
      </c>
      <c r="AF403" s="2" t="s">
        <v>44</v>
      </c>
      <c r="AH403" s="14">
        <f t="shared" si="7"/>
        <v>16499.191500000001</v>
      </c>
    </row>
    <row r="404" spans="1:34" x14ac:dyDescent="0.2">
      <c r="A404" s="2" t="s">
        <v>32</v>
      </c>
      <c r="B404" s="2" t="s">
        <v>10423</v>
      </c>
      <c r="C404" s="2" t="s">
        <v>1736</v>
      </c>
      <c r="D404" s="2" t="s">
        <v>10099</v>
      </c>
      <c r="H404" s="2" t="s">
        <v>978</v>
      </c>
      <c r="I404" s="2" t="s">
        <v>10424</v>
      </c>
      <c r="J404" s="2" t="s">
        <v>10101</v>
      </c>
      <c r="K404" s="2" t="s">
        <v>10102</v>
      </c>
      <c r="L404" s="2" t="s">
        <v>9218</v>
      </c>
      <c r="M404" s="2" t="s">
        <v>9219</v>
      </c>
      <c r="N404" s="4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4">
        <v>100015.24</v>
      </c>
      <c r="AE404" s="2" t="s">
        <v>43</v>
      </c>
      <c r="AF404" s="2" t="s">
        <v>44</v>
      </c>
      <c r="AH404" s="14">
        <f t="shared" si="7"/>
        <v>33005.029200000004</v>
      </c>
    </row>
    <row r="405" spans="1:34" x14ac:dyDescent="0.2">
      <c r="A405" s="2" t="s">
        <v>32</v>
      </c>
      <c r="B405" s="2" t="s">
        <v>10425</v>
      </c>
      <c r="C405" s="2" t="s">
        <v>3882</v>
      </c>
      <c r="D405" s="2" t="s">
        <v>10099</v>
      </c>
      <c r="H405" s="2" t="s">
        <v>978</v>
      </c>
      <c r="I405" s="2" t="s">
        <v>10426</v>
      </c>
      <c r="J405" s="2" t="s">
        <v>10101</v>
      </c>
      <c r="K405" s="2" t="s">
        <v>10102</v>
      </c>
      <c r="L405" s="2" t="s">
        <v>9218</v>
      </c>
      <c r="M405" s="2" t="s">
        <v>9219</v>
      </c>
      <c r="N405" s="4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4">
        <v>49997.55</v>
      </c>
      <c r="AE405" s="2" t="s">
        <v>43</v>
      </c>
      <c r="AF405" s="2" t="s">
        <v>44</v>
      </c>
      <c r="AH405" s="14">
        <f t="shared" si="7"/>
        <v>16499.191500000001</v>
      </c>
    </row>
    <row r="406" spans="1:34" x14ac:dyDescent="0.2">
      <c r="A406" s="2" t="s">
        <v>32</v>
      </c>
      <c r="B406" s="2" t="s">
        <v>10427</v>
      </c>
      <c r="C406" s="2" t="s">
        <v>10185</v>
      </c>
      <c r="D406" s="2" t="s">
        <v>10099</v>
      </c>
      <c r="H406" s="2" t="s">
        <v>978</v>
      </c>
      <c r="I406" s="2" t="s">
        <v>10428</v>
      </c>
      <c r="J406" s="2" t="s">
        <v>10101</v>
      </c>
      <c r="K406" s="2" t="s">
        <v>10102</v>
      </c>
      <c r="L406" s="2" t="s">
        <v>9218</v>
      </c>
      <c r="M406" s="2" t="s">
        <v>9219</v>
      </c>
      <c r="N406" s="4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4">
        <v>49997.55</v>
      </c>
      <c r="AE406" s="2" t="s">
        <v>43</v>
      </c>
      <c r="AF406" s="2" t="s">
        <v>44</v>
      </c>
      <c r="AH406" s="14">
        <f t="shared" si="7"/>
        <v>16499.191500000001</v>
      </c>
    </row>
    <row r="407" spans="1:34" x14ac:dyDescent="0.2">
      <c r="A407" s="2" t="s">
        <v>32</v>
      </c>
      <c r="B407" s="2" t="s">
        <v>10429</v>
      </c>
      <c r="C407" s="2" t="s">
        <v>10430</v>
      </c>
      <c r="D407" s="2" t="s">
        <v>10099</v>
      </c>
      <c r="H407" s="2" t="s">
        <v>978</v>
      </c>
      <c r="I407" s="2" t="s">
        <v>10431</v>
      </c>
      <c r="J407" s="2" t="s">
        <v>10101</v>
      </c>
      <c r="K407" s="2" t="s">
        <v>10102</v>
      </c>
      <c r="L407" s="2" t="s">
        <v>9218</v>
      </c>
      <c r="M407" s="2" t="s">
        <v>9219</v>
      </c>
      <c r="N407" s="4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4">
        <v>70004.92</v>
      </c>
      <c r="AE407" s="2" t="s">
        <v>43</v>
      </c>
      <c r="AF407" s="2" t="s">
        <v>44</v>
      </c>
      <c r="AH407" s="14">
        <f t="shared" si="7"/>
        <v>23101.623599999999</v>
      </c>
    </row>
    <row r="408" spans="1:34" x14ac:dyDescent="0.2">
      <c r="A408" s="2" t="s">
        <v>32</v>
      </c>
      <c r="B408" s="2" t="s">
        <v>10432</v>
      </c>
      <c r="C408" s="2" t="s">
        <v>6078</v>
      </c>
      <c r="D408" s="2" t="s">
        <v>10099</v>
      </c>
      <c r="H408" s="2" t="s">
        <v>978</v>
      </c>
      <c r="I408" s="2" t="s">
        <v>10433</v>
      </c>
      <c r="J408" s="2" t="s">
        <v>10101</v>
      </c>
      <c r="K408" s="2" t="s">
        <v>10102</v>
      </c>
      <c r="L408" s="2" t="s">
        <v>9218</v>
      </c>
      <c r="M408" s="2" t="s">
        <v>9219</v>
      </c>
      <c r="N408" s="4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4">
        <v>100007.57</v>
      </c>
      <c r="AE408" s="2" t="s">
        <v>43</v>
      </c>
      <c r="AF408" s="2" t="s">
        <v>44</v>
      </c>
      <c r="AH408" s="14">
        <f t="shared" si="7"/>
        <v>33002.498100000004</v>
      </c>
    </row>
    <row r="409" spans="1:34" x14ac:dyDescent="0.2">
      <c r="A409" s="2" t="s">
        <v>32</v>
      </c>
      <c r="B409" s="2" t="s">
        <v>10434</v>
      </c>
      <c r="C409" s="2" t="s">
        <v>6070</v>
      </c>
      <c r="D409" s="2" t="s">
        <v>10099</v>
      </c>
      <c r="H409" s="2" t="s">
        <v>978</v>
      </c>
      <c r="I409" s="2" t="s">
        <v>10435</v>
      </c>
      <c r="J409" s="2" t="s">
        <v>10101</v>
      </c>
      <c r="K409" s="2" t="s">
        <v>10102</v>
      </c>
      <c r="L409" s="2" t="s">
        <v>9218</v>
      </c>
      <c r="M409" s="2" t="s">
        <v>9219</v>
      </c>
      <c r="N409" s="4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4">
        <v>99997.79</v>
      </c>
      <c r="AE409" s="2" t="s">
        <v>43</v>
      </c>
      <c r="AF409" s="2" t="s">
        <v>44</v>
      </c>
      <c r="AH409" s="14">
        <f t="shared" si="7"/>
        <v>32999.270700000001</v>
      </c>
    </row>
    <row r="410" spans="1:34" x14ac:dyDescent="0.2">
      <c r="A410" s="2" t="s">
        <v>92</v>
      </c>
      <c r="B410" s="2" t="s">
        <v>10436</v>
      </c>
      <c r="C410" s="2" t="s">
        <v>2297</v>
      </c>
      <c r="D410" s="2" t="s">
        <v>10437</v>
      </c>
      <c r="H410" s="2" t="s">
        <v>936</v>
      </c>
      <c r="I410" s="2" t="s">
        <v>10438</v>
      </c>
      <c r="J410" s="2" t="s">
        <v>10439</v>
      </c>
      <c r="K410" s="2" t="s">
        <v>10440</v>
      </c>
      <c r="L410" s="2" t="s">
        <v>9218</v>
      </c>
      <c r="M410" s="2" t="s">
        <v>9219</v>
      </c>
      <c r="N410" s="4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4">
        <v>18600000</v>
      </c>
      <c r="AE410" s="2" t="s">
        <v>43</v>
      </c>
      <c r="AF410" s="2" t="s">
        <v>44</v>
      </c>
      <c r="AH410" s="14">
        <f t="shared" si="7"/>
        <v>6138000</v>
      </c>
    </row>
    <row r="411" spans="1:34" x14ac:dyDescent="0.2">
      <c r="A411" s="2" t="s">
        <v>32</v>
      </c>
      <c r="B411" s="2" t="s">
        <v>10441</v>
      </c>
      <c r="C411" s="2" t="s">
        <v>10442</v>
      </c>
      <c r="D411" s="2" t="s">
        <v>920</v>
      </c>
      <c r="H411" s="2" t="s">
        <v>936</v>
      </c>
      <c r="I411" s="2" t="s">
        <v>10443</v>
      </c>
      <c r="J411" s="2" t="s">
        <v>922</v>
      </c>
      <c r="K411" s="2" t="s">
        <v>923</v>
      </c>
      <c r="L411" s="2" t="s">
        <v>9218</v>
      </c>
      <c r="M411" s="2" t="s">
        <v>9276</v>
      </c>
      <c r="N411" s="4">
        <v>5317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4">
        <v>33353</v>
      </c>
      <c r="AE411" s="2" t="s">
        <v>43</v>
      </c>
      <c r="AF411" s="2" t="s">
        <v>44</v>
      </c>
      <c r="AH411" s="14">
        <f t="shared" si="7"/>
        <v>11006.49</v>
      </c>
    </row>
    <row r="412" spans="1:34" x14ac:dyDescent="0.2">
      <c r="A412" s="2" t="s">
        <v>32</v>
      </c>
      <c r="B412" s="2" t="s">
        <v>10444</v>
      </c>
      <c r="C412" s="2" t="s">
        <v>3072</v>
      </c>
      <c r="D412" s="2" t="s">
        <v>10437</v>
      </c>
      <c r="H412" s="2" t="s">
        <v>936</v>
      </c>
      <c r="I412" s="2" t="s">
        <v>10445</v>
      </c>
      <c r="J412" s="2" t="s">
        <v>10439</v>
      </c>
      <c r="K412" s="2" t="s">
        <v>10440</v>
      </c>
      <c r="L412" s="2" t="s">
        <v>9218</v>
      </c>
      <c r="M412" s="2" t="s">
        <v>9219</v>
      </c>
      <c r="N412" s="4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4">
        <v>18600000</v>
      </c>
      <c r="AE412" s="2" t="s">
        <v>43</v>
      </c>
      <c r="AF412" s="2" t="s">
        <v>44</v>
      </c>
      <c r="AH412" s="14">
        <f t="shared" si="7"/>
        <v>6138000</v>
      </c>
    </row>
    <row r="413" spans="1:34" x14ac:dyDescent="0.2">
      <c r="A413" s="2" t="s">
        <v>32</v>
      </c>
      <c r="B413" s="2" t="s">
        <v>10446</v>
      </c>
      <c r="C413" s="2" t="s">
        <v>4207</v>
      </c>
      <c r="D413" s="2" t="s">
        <v>10437</v>
      </c>
      <c r="H413" s="2" t="s">
        <v>936</v>
      </c>
      <c r="I413" s="2" t="s">
        <v>10447</v>
      </c>
      <c r="J413" s="2" t="s">
        <v>10439</v>
      </c>
      <c r="K413" s="2" t="s">
        <v>10440</v>
      </c>
      <c r="L413" s="2" t="s">
        <v>9218</v>
      </c>
      <c r="M413" s="2" t="s">
        <v>9219</v>
      </c>
      <c r="N413" s="4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4">
        <v>18600000</v>
      </c>
      <c r="AE413" s="2" t="s">
        <v>43</v>
      </c>
      <c r="AF413" s="2" t="s">
        <v>44</v>
      </c>
      <c r="AH413" s="14">
        <f t="shared" si="7"/>
        <v>6138000</v>
      </c>
    </row>
    <row r="414" spans="1:34" x14ac:dyDescent="0.2">
      <c r="A414" s="2" t="s">
        <v>32</v>
      </c>
      <c r="B414" s="2" t="s">
        <v>10448</v>
      </c>
      <c r="C414" s="2" t="s">
        <v>10449</v>
      </c>
      <c r="D414" s="2" t="s">
        <v>9691</v>
      </c>
      <c r="H414" s="2" t="s">
        <v>949</v>
      </c>
      <c r="I414" s="2" t="s">
        <v>10450</v>
      </c>
      <c r="J414" s="2" t="s">
        <v>9693</v>
      </c>
      <c r="K414" s="2" t="s">
        <v>9694</v>
      </c>
      <c r="L414" s="2" t="s">
        <v>9218</v>
      </c>
      <c r="M414" s="2" t="s">
        <v>9219</v>
      </c>
      <c r="N414" s="4">
        <v>1021250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4">
        <v>6646250</v>
      </c>
      <c r="AE414" s="2" t="s">
        <v>43</v>
      </c>
      <c r="AF414" s="2" t="s">
        <v>44</v>
      </c>
      <c r="AH414" s="14">
        <f t="shared" si="7"/>
        <v>2193262.5</v>
      </c>
    </row>
    <row r="415" spans="1:34" x14ac:dyDescent="0.2">
      <c r="A415" s="2" t="s">
        <v>32</v>
      </c>
      <c r="B415" s="2" t="s">
        <v>10451</v>
      </c>
      <c r="C415" s="2" t="s">
        <v>10452</v>
      </c>
      <c r="D415" s="2" t="s">
        <v>920</v>
      </c>
      <c r="H415" s="2" t="s">
        <v>949</v>
      </c>
      <c r="I415" s="2" t="s">
        <v>10453</v>
      </c>
      <c r="J415" s="2" t="s">
        <v>922</v>
      </c>
      <c r="K415" s="2" t="s">
        <v>923</v>
      </c>
      <c r="L415" s="2" t="s">
        <v>9218</v>
      </c>
      <c r="M415" s="2" t="s">
        <v>9276</v>
      </c>
      <c r="N415" s="4">
        <v>129328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4">
        <v>810000</v>
      </c>
      <c r="AE415" s="2" t="s">
        <v>43</v>
      </c>
      <c r="AF415" s="2" t="s">
        <v>44</v>
      </c>
      <c r="AH415" s="14">
        <f t="shared" si="7"/>
        <v>267300</v>
      </c>
    </row>
    <row r="416" spans="1:34" x14ac:dyDescent="0.2">
      <c r="A416" s="2" t="s">
        <v>32</v>
      </c>
      <c r="B416" s="2" t="s">
        <v>10454</v>
      </c>
      <c r="C416" s="2" t="s">
        <v>4591</v>
      </c>
      <c r="D416" s="2" t="s">
        <v>820</v>
      </c>
      <c r="H416" s="2" t="s">
        <v>826</v>
      </c>
      <c r="I416" s="2" t="s">
        <v>10455</v>
      </c>
      <c r="J416" s="2" t="s">
        <v>9852</v>
      </c>
      <c r="K416" s="2" t="s">
        <v>9853</v>
      </c>
      <c r="L416" s="2" t="s">
        <v>9218</v>
      </c>
      <c r="M416" s="2" t="s">
        <v>9240</v>
      </c>
      <c r="N416" s="4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4">
        <v>50000</v>
      </c>
      <c r="AE416" s="2" t="s">
        <v>43</v>
      </c>
      <c r="AF416" s="2" t="s">
        <v>44</v>
      </c>
      <c r="AH416" s="14">
        <f t="shared" si="7"/>
        <v>16500</v>
      </c>
    </row>
    <row r="417" spans="1:34" x14ac:dyDescent="0.2">
      <c r="A417" s="2" t="s">
        <v>32</v>
      </c>
      <c r="B417" s="2" t="s">
        <v>10456</v>
      </c>
      <c r="C417" s="2" t="s">
        <v>3072</v>
      </c>
      <c r="D417" s="2" t="s">
        <v>820</v>
      </c>
      <c r="H417" s="2" t="s">
        <v>826</v>
      </c>
      <c r="I417" s="2" t="s">
        <v>10457</v>
      </c>
      <c r="J417" s="2" t="s">
        <v>9852</v>
      </c>
      <c r="K417" s="2" t="s">
        <v>9853</v>
      </c>
      <c r="L417" s="2" t="s">
        <v>9218</v>
      </c>
      <c r="M417" s="2" t="s">
        <v>9240</v>
      </c>
      <c r="N417" s="4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4">
        <v>70000</v>
      </c>
      <c r="AE417" s="2" t="s">
        <v>43</v>
      </c>
      <c r="AF417" s="2" t="s">
        <v>44</v>
      </c>
      <c r="AH417" s="14">
        <f t="shared" si="7"/>
        <v>23100</v>
      </c>
    </row>
    <row r="418" spans="1:34" x14ac:dyDescent="0.2">
      <c r="A418" s="2" t="s">
        <v>32</v>
      </c>
      <c r="B418" s="2" t="s">
        <v>10458</v>
      </c>
      <c r="C418" s="2" t="s">
        <v>5740</v>
      </c>
      <c r="D418" s="2" t="s">
        <v>10099</v>
      </c>
      <c r="H418" s="2" t="s">
        <v>808</v>
      </c>
      <c r="I418" s="2" t="s">
        <v>10459</v>
      </c>
      <c r="J418" s="2" t="s">
        <v>10101</v>
      </c>
      <c r="K418" s="2" t="s">
        <v>10102</v>
      </c>
      <c r="L418" s="2" t="s">
        <v>9218</v>
      </c>
      <c r="M418" s="2" t="s">
        <v>9219</v>
      </c>
      <c r="N418" s="4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4">
        <v>49997.55</v>
      </c>
      <c r="AE418" s="2" t="s">
        <v>43</v>
      </c>
      <c r="AF418" s="2" t="s">
        <v>44</v>
      </c>
      <c r="AH418" s="14">
        <f t="shared" si="7"/>
        <v>16499.191500000001</v>
      </c>
    </row>
    <row r="419" spans="1:34" x14ac:dyDescent="0.2">
      <c r="A419" s="2" t="s">
        <v>32</v>
      </c>
      <c r="B419" s="2" t="s">
        <v>10460</v>
      </c>
      <c r="C419" s="2" t="s">
        <v>1261</v>
      </c>
      <c r="D419" s="2" t="s">
        <v>10099</v>
      </c>
      <c r="H419" s="2" t="s">
        <v>808</v>
      </c>
      <c r="I419" s="2" t="s">
        <v>10461</v>
      </c>
      <c r="J419" s="2" t="s">
        <v>10101</v>
      </c>
      <c r="K419" s="2" t="s">
        <v>10102</v>
      </c>
      <c r="L419" s="2" t="s">
        <v>9218</v>
      </c>
      <c r="M419" s="2" t="s">
        <v>9219</v>
      </c>
      <c r="N419" s="4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4">
        <v>150002.72</v>
      </c>
      <c r="AE419" s="2" t="s">
        <v>43</v>
      </c>
      <c r="AF419" s="2" t="s">
        <v>44</v>
      </c>
      <c r="AH419" s="14">
        <f t="shared" si="7"/>
        <v>49500.897600000004</v>
      </c>
    </row>
    <row r="420" spans="1:34" x14ac:dyDescent="0.2">
      <c r="A420" s="2" t="s">
        <v>32</v>
      </c>
      <c r="B420" s="2" t="s">
        <v>10462</v>
      </c>
      <c r="C420" s="2" t="s">
        <v>5827</v>
      </c>
      <c r="D420" s="2" t="s">
        <v>10099</v>
      </c>
      <c r="H420" s="2" t="s">
        <v>808</v>
      </c>
      <c r="I420" s="2" t="s">
        <v>10463</v>
      </c>
      <c r="J420" s="2" t="s">
        <v>10101</v>
      </c>
      <c r="K420" s="2" t="s">
        <v>10102</v>
      </c>
      <c r="L420" s="2" t="s">
        <v>9218</v>
      </c>
      <c r="M420" s="2" t="s">
        <v>9219</v>
      </c>
      <c r="N420" s="4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4">
        <v>100004.15</v>
      </c>
      <c r="AE420" s="2" t="s">
        <v>43</v>
      </c>
      <c r="AF420" s="2" t="s">
        <v>44</v>
      </c>
      <c r="AH420" s="14">
        <f t="shared" si="7"/>
        <v>33001.369500000001</v>
      </c>
    </row>
    <row r="421" spans="1:34" x14ac:dyDescent="0.2">
      <c r="A421" s="2" t="s">
        <v>32</v>
      </c>
      <c r="B421" s="2" t="s">
        <v>10464</v>
      </c>
      <c r="C421" s="2" t="s">
        <v>10465</v>
      </c>
      <c r="D421" s="2" t="s">
        <v>672</v>
      </c>
      <c r="H421" s="2" t="s">
        <v>808</v>
      </c>
      <c r="I421" s="2" t="s">
        <v>10466</v>
      </c>
      <c r="J421" s="2" t="s">
        <v>10467</v>
      </c>
      <c r="K421" s="2" t="s">
        <v>10468</v>
      </c>
      <c r="L421" s="2" t="s">
        <v>9218</v>
      </c>
      <c r="M421" s="2" t="s">
        <v>9219</v>
      </c>
      <c r="N421" s="4">
        <v>29967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4">
        <v>229700</v>
      </c>
      <c r="AE421" s="2" t="s">
        <v>43</v>
      </c>
      <c r="AF421" s="2" t="s">
        <v>44</v>
      </c>
      <c r="AH421" s="14">
        <f t="shared" si="7"/>
        <v>75801</v>
      </c>
    </row>
    <row r="422" spans="1:34" x14ac:dyDescent="0.2">
      <c r="A422" s="2" t="s">
        <v>32</v>
      </c>
      <c r="B422" s="2" t="s">
        <v>10469</v>
      </c>
      <c r="C422" s="2" t="s">
        <v>10470</v>
      </c>
      <c r="D422" s="2" t="s">
        <v>9861</v>
      </c>
      <c r="H422" s="2" t="s">
        <v>808</v>
      </c>
      <c r="I422" s="2" t="s">
        <v>10471</v>
      </c>
      <c r="J422" s="2" t="s">
        <v>9863</v>
      </c>
      <c r="K422" s="2" t="s">
        <v>9864</v>
      </c>
      <c r="L422" s="2" t="s">
        <v>9218</v>
      </c>
      <c r="M422" s="2" t="s">
        <v>9219</v>
      </c>
      <c r="N422" s="4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4">
        <v>49580</v>
      </c>
      <c r="AE422" s="2" t="s">
        <v>43</v>
      </c>
      <c r="AF422" s="2" t="s">
        <v>44</v>
      </c>
      <c r="AH422" s="14">
        <f t="shared" si="7"/>
        <v>16361.400000000001</v>
      </c>
    </row>
    <row r="423" spans="1:34" x14ac:dyDescent="0.2">
      <c r="A423" s="2" t="s">
        <v>32</v>
      </c>
      <c r="B423" s="2" t="s">
        <v>10472</v>
      </c>
      <c r="C423" s="2" t="s">
        <v>878</v>
      </c>
      <c r="H423" s="2" t="s">
        <v>808</v>
      </c>
      <c r="I423" s="2" t="s">
        <v>10473</v>
      </c>
      <c r="J423" s="2" t="s">
        <v>9856</v>
      </c>
      <c r="K423" s="2" t="s">
        <v>9857</v>
      </c>
      <c r="L423" s="2" t="s">
        <v>9218</v>
      </c>
      <c r="M423" s="2" t="s">
        <v>9219</v>
      </c>
      <c r="N423" s="4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4">
        <v>609100</v>
      </c>
      <c r="AE423" s="2" t="s">
        <v>43</v>
      </c>
      <c r="AF423" s="2" t="s">
        <v>44</v>
      </c>
      <c r="AH423" s="14">
        <f t="shared" si="7"/>
        <v>201003</v>
      </c>
    </row>
    <row r="424" spans="1:34" x14ac:dyDescent="0.2">
      <c r="A424" s="2" t="s">
        <v>32</v>
      </c>
      <c r="B424" s="2" t="s">
        <v>10474</v>
      </c>
      <c r="C424" s="2" t="s">
        <v>8388</v>
      </c>
      <c r="D424" s="2" t="s">
        <v>10099</v>
      </c>
      <c r="H424" s="2" t="s">
        <v>789</v>
      </c>
      <c r="I424" s="2" t="s">
        <v>10475</v>
      </c>
      <c r="J424" s="2" t="s">
        <v>10101</v>
      </c>
      <c r="K424" s="2" t="s">
        <v>10102</v>
      </c>
      <c r="L424" s="2" t="s">
        <v>9218</v>
      </c>
      <c r="M424" s="2" t="s">
        <v>9219</v>
      </c>
      <c r="N424" s="4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4">
        <v>92000</v>
      </c>
      <c r="AE424" s="2" t="s">
        <v>43</v>
      </c>
      <c r="AF424" s="2" t="s">
        <v>44</v>
      </c>
      <c r="AH424" s="14">
        <f t="shared" si="7"/>
        <v>30360</v>
      </c>
    </row>
    <row r="425" spans="1:34" x14ac:dyDescent="0.2">
      <c r="A425" s="2" t="s">
        <v>32</v>
      </c>
      <c r="B425" s="2" t="s">
        <v>10476</v>
      </c>
      <c r="C425" s="2" t="s">
        <v>884</v>
      </c>
      <c r="D425" s="2" t="s">
        <v>10099</v>
      </c>
      <c r="H425" s="2" t="s">
        <v>789</v>
      </c>
      <c r="I425" s="2" t="s">
        <v>10477</v>
      </c>
      <c r="J425" s="2" t="s">
        <v>10101</v>
      </c>
      <c r="K425" s="2" t="s">
        <v>10102</v>
      </c>
      <c r="L425" s="2" t="s">
        <v>9218</v>
      </c>
      <c r="M425" s="2" t="s">
        <v>9219</v>
      </c>
      <c r="N425" s="4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4">
        <v>79996.08</v>
      </c>
      <c r="AE425" s="2" t="s">
        <v>43</v>
      </c>
      <c r="AF425" s="2" t="s">
        <v>44</v>
      </c>
      <c r="AH425" s="14">
        <f t="shared" si="7"/>
        <v>26398.706400000003</v>
      </c>
    </row>
    <row r="426" spans="1:34" x14ac:dyDescent="0.2">
      <c r="A426" s="2" t="s">
        <v>32</v>
      </c>
      <c r="B426" s="2" t="s">
        <v>10478</v>
      </c>
      <c r="C426" s="2" t="s">
        <v>8445</v>
      </c>
      <c r="D426" s="2" t="s">
        <v>10099</v>
      </c>
      <c r="H426" s="2" t="s">
        <v>789</v>
      </c>
      <c r="I426" s="2" t="s">
        <v>10479</v>
      </c>
      <c r="J426" s="2" t="s">
        <v>10101</v>
      </c>
      <c r="K426" s="2" t="s">
        <v>10102</v>
      </c>
      <c r="L426" s="2" t="s">
        <v>9218</v>
      </c>
      <c r="M426" s="2" t="s">
        <v>9219</v>
      </c>
      <c r="N426" s="4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4">
        <v>150002.72</v>
      </c>
      <c r="AE426" s="2" t="s">
        <v>43</v>
      </c>
      <c r="AF426" s="2" t="s">
        <v>44</v>
      </c>
      <c r="AH426" s="14">
        <f t="shared" si="7"/>
        <v>49500.897600000004</v>
      </c>
    </row>
    <row r="427" spans="1:34" x14ac:dyDescent="0.2">
      <c r="A427" s="2" t="s">
        <v>32</v>
      </c>
      <c r="B427" s="2" t="s">
        <v>10480</v>
      </c>
      <c r="C427" s="2" t="s">
        <v>5433</v>
      </c>
      <c r="D427" s="2" t="s">
        <v>10099</v>
      </c>
      <c r="H427" s="2" t="s">
        <v>789</v>
      </c>
      <c r="I427" s="2" t="s">
        <v>10481</v>
      </c>
      <c r="J427" s="2" t="s">
        <v>10101</v>
      </c>
      <c r="K427" s="2" t="s">
        <v>10102</v>
      </c>
      <c r="L427" s="2" t="s">
        <v>9218</v>
      </c>
      <c r="M427" s="2" t="s">
        <v>9219</v>
      </c>
      <c r="N427" s="4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4">
        <v>69996.570000000007</v>
      </c>
      <c r="AE427" s="2" t="s">
        <v>43</v>
      </c>
      <c r="AF427" s="2" t="s">
        <v>44</v>
      </c>
      <c r="AH427" s="14">
        <f t="shared" si="7"/>
        <v>23098.868100000003</v>
      </c>
    </row>
    <row r="428" spans="1:34" x14ac:dyDescent="0.2">
      <c r="A428" s="2" t="s">
        <v>32</v>
      </c>
      <c r="B428" s="2" t="s">
        <v>10482</v>
      </c>
      <c r="C428" s="2" t="s">
        <v>1082</v>
      </c>
      <c r="H428" s="2" t="s">
        <v>789</v>
      </c>
      <c r="I428" s="2" t="s">
        <v>10483</v>
      </c>
      <c r="J428" s="2" t="s">
        <v>9856</v>
      </c>
      <c r="K428" s="2" t="s">
        <v>9857</v>
      </c>
      <c r="L428" s="2" t="s">
        <v>9218</v>
      </c>
      <c r="M428" s="2" t="s">
        <v>9219</v>
      </c>
      <c r="N428" s="4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4">
        <v>130000</v>
      </c>
      <c r="AE428" s="2" t="s">
        <v>43</v>
      </c>
      <c r="AF428" s="2" t="s">
        <v>44</v>
      </c>
      <c r="AH428" s="14">
        <f t="shared" si="7"/>
        <v>42900</v>
      </c>
    </row>
    <row r="429" spans="1:34" x14ac:dyDescent="0.2">
      <c r="A429" s="2" t="s">
        <v>32</v>
      </c>
      <c r="B429" s="2" t="s">
        <v>10484</v>
      </c>
      <c r="C429" s="2" t="s">
        <v>5767</v>
      </c>
      <c r="D429" s="2" t="s">
        <v>187</v>
      </c>
      <c r="H429" s="2" t="s">
        <v>776</v>
      </c>
      <c r="I429" s="2" t="s">
        <v>10485</v>
      </c>
      <c r="J429" s="2" t="s">
        <v>9218</v>
      </c>
      <c r="K429" s="2" t="s">
        <v>9219</v>
      </c>
      <c r="L429" s="2" t="s">
        <v>3554</v>
      </c>
      <c r="M429" s="2" t="s">
        <v>9901</v>
      </c>
      <c r="N429" s="4">
        <v>1463642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4">
        <v>201751553</v>
      </c>
      <c r="AE429" s="2" t="s">
        <v>43</v>
      </c>
      <c r="AF429" s="2" t="s">
        <v>9220</v>
      </c>
      <c r="AH429" s="14">
        <f t="shared" si="7"/>
        <v>66578012.490000002</v>
      </c>
    </row>
    <row r="430" spans="1:34" x14ac:dyDescent="0.2">
      <c r="A430" s="2" t="s">
        <v>32</v>
      </c>
      <c r="B430" s="2" t="s">
        <v>10486</v>
      </c>
      <c r="C430" s="2" t="s">
        <v>10487</v>
      </c>
      <c r="D430" s="2" t="s">
        <v>10099</v>
      </c>
      <c r="H430" s="2" t="s">
        <v>765</v>
      </c>
      <c r="I430" s="2" t="s">
        <v>10488</v>
      </c>
      <c r="J430" s="2" t="s">
        <v>10101</v>
      </c>
      <c r="K430" s="2" t="s">
        <v>10102</v>
      </c>
      <c r="L430" s="2" t="s">
        <v>9218</v>
      </c>
      <c r="M430" s="2" t="s">
        <v>9219</v>
      </c>
      <c r="N430" s="4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4">
        <v>150002.72</v>
      </c>
      <c r="AE430" s="2" t="s">
        <v>43</v>
      </c>
      <c r="AF430" s="2" t="s">
        <v>44</v>
      </c>
      <c r="AH430" s="14">
        <f t="shared" si="7"/>
        <v>49500.897600000004</v>
      </c>
    </row>
    <row r="431" spans="1:34" x14ac:dyDescent="0.2">
      <c r="A431" s="2" t="s">
        <v>32</v>
      </c>
      <c r="B431" s="2" t="s">
        <v>10489</v>
      </c>
      <c r="C431" s="2" t="s">
        <v>10490</v>
      </c>
      <c r="D431" s="2" t="s">
        <v>10099</v>
      </c>
      <c r="H431" s="2" t="s">
        <v>765</v>
      </c>
      <c r="I431" s="2" t="s">
        <v>10491</v>
      </c>
      <c r="J431" s="2" t="s">
        <v>10101</v>
      </c>
      <c r="K431" s="2" t="s">
        <v>10102</v>
      </c>
      <c r="L431" s="2" t="s">
        <v>9218</v>
      </c>
      <c r="M431" s="2" t="s">
        <v>9219</v>
      </c>
      <c r="N431" s="4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4">
        <v>100025.31</v>
      </c>
      <c r="AE431" s="2" t="s">
        <v>43</v>
      </c>
      <c r="AF431" s="2" t="s">
        <v>44</v>
      </c>
      <c r="AH431" s="14">
        <f t="shared" si="7"/>
        <v>33008.352299999999</v>
      </c>
    </row>
    <row r="432" spans="1:34" x14ac:dyDescent="0.2">
      <c r="A432" s="2" t="s">
        <v>32</v>
      </c>
      <c r="B432" s="2" t="s">
        <v>10492</v>
      </c>
      <c r="C432" s="2" t="s">
        <v>7218</v>
      </c>
      <c r="D432" s="2" t="s">
        <v>10099</v>
      </c>
      <c r="H432" s="2" t="s">
        <v>765</v>
      </c>
      <c r="I432" s="2" t="s">
        <v>10493</v>
      </c>
      <c r="J432" s="2" t="s">
        <v>10101</v>
      </c>
      <c r="K432" s="2" t="s">
        <v>10102</v>
      </c>
      <c r="L432" s="2" t="s">
        <v>9218</v>
      </c>
      <c r="M432" s="2" t="s">
        <v>9219</v>
      </c>
      <c r="N432" s="4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4">
        <v>150002.72</v>
      </c>
      <c r="AE432" s="2" t="s">
        <v>43</v>
      </c>
      <c r="AF432" s="2" t="s">
        <v>44</v>
      </c>
      <c r="AH432" s="14">
        <f t="shared" si="7"/>
        <v>49500.897600000004</v>
      </c>
    </row>
    <row r="433" spans="1:34" x14ac:dyDescent="0.2">
      <c r="A433" s="2" t="s">
        <v>32</v>
      </c>
      <c r="B433" s="2" t="s">
        <v>10494</v>
      </c>
      <c r="C433" s="2" t="s">
        <v>866</v>
      </c>
      <c r="D433" s="2" t="s">
        <v>10099</v>
      </c>
      <c r="H433" s="2" t="s">
        <v>765</v>
      </c>
      <c r="I433" s="2" t="s">
        <v>10495</v>
      </c>
      <c r="J433" s="2" t="s">
        <v>10101</v>
      </c>
      <c r="K433" s="2" t="s">
        <v>10102</v>
      </c>
      <c r="L433" s="2" t="s">
        <v>9218</v>
      </c>
      <c r="M433" s="2" t="s">
        <v>9219</v>
      </c>
      <c r="N433" s="4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4">
        <v>30210</v>
      </c>
      <c r="AE433" s="2" t="s">
        <v>43</v>
      </c>
      <c r="AF433" s="2" t="s">
        <v>44</v>
      </c>
      <c r="AH433" s="14">
        <f t="shared" si="7"/>
        <v>9969.3000000000011</v>
      </c>
    </row>
    <row r="434" spans="1:34" x14ac:dyDescent="0.2">
      <c r="A434" s="2" t="s">
        <v>32</v>
      </c>
      <c r="B434" s="2" t="s">
        <v>10496</v>
      </c>
      <c r="C434" s="2" t="s">
        <v>7705</v>
      </c>
      <c r="D434" s="2" t="s">
        <v>10099</v>
      </c>
      <c r="H434" s="2" t="s">
        <v>765</v>
      </c>
      <c r="I434" s="2" t="s">
        <v>10497</v>
      </c>
      <c r="J434" s="2" t="s">
        <v>10101</v>
      </c>
      <c r="K434" s="2" t="s">
        <v>10102</v>
      </c>
      <c r="L434" s="2" t="s">
        <v>9218</v>
      </c>
      <c r="M434" s="2" t="s">
        <v>9219</v>
      </c>
      <c r="N434" s="4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4">
        <v>150002.72</v>
      </c>
      <c r="AE434" s="2" t="s">
        <v>43</v>
      </c>
      <c r="AF434" s="2" t="s">
        <v>44</v>
      </c>
      <c r="AH434" s="14">
        <f t="shared" si="7"/>
        <v>49500.897600000004</v>
      </c>
    </row>
    <row r="435" spans="1:34" x14ac:dyDescent="0.2">
      <c r="A435" s="2" t="s">
        <v>32</v>
      </c>
      <c r="B435" s="2" t="s">
        <v>10498</v>
      </c>
      <c r="C435" s="2" t="s">
        <v>155</v>
      </c>
      <c r="D435" s="2" t="s">
        <v>10099</v>
      </c>
      <c r="H435" s="2" t="s">
        <v>765</v>
      </c>
      <c r="I435" s="2" t="s">
        <v>10499</v>
      </c>
      <c r="J435" s="2" t="s">
        <v>10101</v>
      </c>
      <c r="K435" s="2" t="s">
        <v>10102</v>
      </c>
      <c r="L435" s="2" t="s">
        <v>9218</v>
      </c>
      <c r="M435" s="2" t="s">
        <v>9219</v>
      </c>
      <c r="N435" s="4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4">
        <v>115000</v>
      </c>
      <c r="AE435" s="2" t="s">
        <v>43</v>
      </c>
      <c r="AF435" s="2" t="s">
        <v>44</v>
      </c>
      <c r="AH435" s="14">
        <f t="shared" si="7"/>
        <v>37950</v>
      </c>
    </row>
    <row r="436" spans="1:34" x14ac:dyDescent="0.2">
      <c r="A436" s="2" t="s">
        <v>32</v>
      </c>
      <c r="B436" s="2" t="s">
        <v>10500</v>
      </c>
      <c r="C436" s="2" t="s">
        <v>10501</v>
      </c>
      <c r="D436" s="2" t="s">
        <v>181</v>
      </c>
      <c r="H436" s="2" t="s">
        <v>765</v>
      </c>
      <c r="I436" s="2" t="s">
        <v>10502</v>
      </c>
      <c r="J436" s="2" t="s">
        <v>183</v>
      </c>
      <c r="K436" s="2" t="s">
        <v>184</v>
      </c>
      <c r="L436" s="2" t="s">
        <v>9218</v>
      </c>
      <c r="M436" s="2" t="s">
        <v>9219</v>
      </c>
      <c r="N436" s="4">
        <v>104845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4">
        <v>656660</v>
      </c>
      <c r="AE436" s="2" t="s">
        <v>43</v>
      </c>
      <c r="AF436" s="2" t="s">
        <v>44</v>
      </c>
      <c r="AH436" s="14">
        <f t="shared" si="7"/>
        <v>216697.80000000002</v>
      </c>
    </row>
    <row r="437" spans="1:34" x14ac:dyDescent="0.2">
      <c r="A437" s="2" t="s">
        <v>32</v>
      </c>
      <c r="B437" s="2" t="s">
        <v>10503</v>
      </c>
      <c r="C437" s="2" t="s">
        <v>3448</v>
      </c>
      <c r="H437" s="2" t="s">
        <v>765</v>
      </c>
      <c r="I437" s="2" t="s">
        <v>10504</v>
      </c>
      <c r="J437" s="2" t="s">
        <v>9856</v>
      </c>
      <c r="K437" s="2" t="s">
        <v>9857</v>
      </c>
      <c r="L437" s="2" t="s">
        <v>9218</v>
      </c>
      <c r="M437" s="2" t="s">
        <v>9219</v>
      </c>
      <c r="N437" s="4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4">
        <v>287000</v>
      </c>
      <c r="AE437" s="2" t="s">
        <v>43</v>
      </c>
      <c r="AF437" s="2" t="s">
        <v>44</v>
      </c>
      <c r="AH437" s="14">
        <f t="shared" si="7"/>
        <v>94710</v>
      </c>
    </row>
    <row r="438" spans="1:34" x14ac:dyDescent="0.2">
      <c r="A438" s="2" t="s">
        <v>32</v>
      </c>
      <c r="B438" s="2" t="s">
        <v>10505</v>
      </c>
      <c r="C438" s="2" t="s">
        <v>10506</v>
      </c>
      <c r="D438" s="2" t="s">
        <v>920</v>
      </c>
      <c r="H438" s="2" t="s">
        <v>765</v>
      </c>
      <c r="I438" s="2" t="s">
        <v>10507</v>
      </c>
      <c r="J438" s="2" t="s">
        <v>922</v>
      </c>
      <c r="K438" s="2" t="s">
        <v>923</v>
      </c>
      <c r="L438" s="2" t="s">
        <v>9218</v>
      </c>
      <c r="M438" s="2" t="s">
        <v>9276</v>
      </c>
      <c r="N438" s="4">
        <v>18297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4">
        <v>114600</v>
      </c>
      <c r="AE438" s="2" t="s">
        <v>43</v>
      </c>
      <c r="AF438" s="2" t="s">
        <v>44</v>
      </c>
      <c r="AH438" s="14">
        <f t="shared" si="7"/>
        <v>37818</v>
      </c>
    </row>
    <row r="439" spans="1:34" x14ac:dyDescent="0.2">
      <c r="A439" s="2" t="s">
        <v>32</v>
      </c>
      <c r="B439" s="2" t="s">
        <v>10508</v>
      </c>
      <c r="C439" s="2" t="s">
        <v>9268</v>
      </c>
      <c r="D439" s="2" t="s">
        <v>820</v>
      </c>
      <c r="H439" s="2" t="s">
        <v>769</v>
      </c>
      <c r="I439" s="2" t="s">
        <v>10509</v>
      </c>
      <c r="J439" s="2" t="s">
        <v>9852</v>
      </c>
      <c r="K439" s="2" t="s">
        <v>9853</v>
      </c>
      <c r="L439" s="2" t="s">
        <v>9218</v>
      </c>
      <c r="M439" s="2" t="s">
        <v>9240</v>
      </c>
      <c r="N439" s="4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4">
        <v>70000</v>
      </c>
      <c r="AE439" s="2" t="s">
        <v>43</v>
      </c>
      <c r="AF439" s="2" t="s">
        <v>44</v>
      </c>
      <c r="AH439" s="14">
        <f t="shared" si="7"/>
        <v>23100</v>
      </c>
    </row>
    <row r="440" spans="1:34" x14ac:dyDescent="0.2">
      <c r="A440" s="2" t="s">
        <v>32</v>
      </c>
      <c r="B440" s="2" t="s">
        <v>10510</v>
      </c>
      <c r="C440" s="2" t="s">
        <v>5209</v>
      </c>
      <c r="D440" s="2" t="s">
        <v>35</v>
      </c>
      <c r="H440" s="2" t="s">
        <v>769</v>
      </c>
      <c r="I440" s="2" t="s">
        <v>10511</v>
      </c>
      <c r="J440" s="2" t="s">
        <v>6887</v>
      </c>
      <c r="K440" s="2" t="s">
        <v>6888</v>
      </c>
      <c r="L440" s="2" t="s">
        <v>9218</v>
      </c>
      <c r="M440" s="2" t="s">
        <v>9225</v>
      </c>
      <c r="N440" s="4">
        <v>15200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4">
        <v>95200</v>
      </c>
      <c r="AE440" s="2" t="s">
        <v>43</v>
      </c>
      <c r="AF440" s="2" t="s">
        <v>44</v>
      </c>
      <c r="AH440" s="14">
        <f t="shared" si="7"/>
        <v>31416</v>
      </c>
    </row>
    <row r="441" spans="1:34" x14ac:dyDescent="0.2">
      <c r="A441" s="2" t="s">
        <v>32</v>
      </c>
      <c r="B441" s="2" t="s">
        <v>10512</v>
      </c>
      <c r="C441" s="2" t="s">
        <v>2804</v>
      </c>
      <c r="D441" s="2" t="s">
        <v>10099</v>
      </c>
      <c r="H441" s="2" t="s">
        <v>769</v>
      </c>
      <c r="I441" s="2" t="s">
        <v>10513</v>
      </c>
      <c r="J441" s="2" t="s">
        <v>10101</v>
      </c>
      <c r="K441" s="2" t="s">
        <v>10102</v>
      </c>
      <c r="L441" s="2" t="s">
        <v>9218</v>
      </c>
      <c r="M441" s="2" t="s">
        <v>9219</v>
      </c>
      <c r="N441" s="4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4">
        <v>200000.27</v>
      </c>
      <c r="AE441" s="2" t="s">
        <v>43</v>
      </c>
      <c r="AF441" s="2" t="s">
        <v>44</v>
      </c>
      <c r="AH441" s="14">
        <f t="shared" si="7"/>
        <v>66000.089099999997</v>
      </c>
    </row>
    <row r="442" spans="1:34" x14ac:dyDescent="0.2">
      <c r="A442" s="2" t="s">
        <v>32</v>
      </c>
      <c r="B442" s="2" t="s">
        <v>10514</v>
      </c>
      <c r="C442" s="2" t="s">
        <v>4659</v>
      </c>
      <c r="D442" s="2" t="s">
        <v>187</v>
      </c>
      <c r="H442" s="2" t="s">
        <v>745</v>
      </c>
      <c r="I442" s="2" t="s">
        <v>10515</v>
      </c>
      <c r="J442" s="2" t="s">
        <v>9218</v>
      </c>
      <c r="K442" s="2" t="s">
        <v>9219</v>
      </c>
      <c r="L442" s="2" t="s">
        <v>3554</v>
      </c>
      <c r="M442" s="2" t="s">
        <v>9901</v>
      </c>
      <c r="N442" s="4">
        <v>12257091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4">
        <v>1689543178</v>
      </c>
      <c r="AE442" s="2" t="s">
        <v>43</v>
      </c>
      <c r="AF442" s="2" t="s">
        <v>9220</v>
      </c>
      <c r="AH442" s="14">
        <f t="shared" si="7"/>
        <v>557549248.74000001</v>
      </c>
    </row>
    <row r="443" spans="1:34" x14ac:dyDescent="0.2">
      <c r="A443" s="2" t="s">
        <v>92</v>
      </c>
      <c r="B443" s="2" t="s">
        <v>10516</v>
      </c>
      <c r="C443" s="2" t="s">
        <v>2297</v>
      </c>
      <c r="D443" s="2" t="s">
        <v>10517</v>
      </c>
      <c r="H443" s="2" t="s">
        <v>745</v>
      </c>
      <c r="I443" s="2" t="s">
        <v>10518</v>
      </c>
      <c r="J443" s="2" t="s">
        <v>9218</v>
      </c>
      <c r="K443" s="2" t="s">
        <v>9219</v>
      </c>
      <c r="L443" s="2" t="s">
        <v>3554</v>
      </c>
      <c r="M443" s="2" t="s">
        <v>9901</v>
      </c>
      <c r="N443" s="4">
        <v>1463642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4">
        <v>201751553</v>
      </c>
      <c r="AE443" s="2" t="s">
        <v>43</v>
      </c>
      <c r="AF443" s="2" t="s">
        <v>9220</v>
      </c>
      <c r="AH443" s="14">
        <f t="shared" si="7"/>
        <v>66578012.490000002</v>
      </c>
    </row>
    <row r="444" spans="1:34" x14ac:dyDescent="0.2">
      <c r="A444" s="2" t="s">
        <v>92</v>
      </c>
      <c r="B444" s="2" t="s">
        <v>10519</v>
      </c>
      <c r="C444" s="2" t="s">
        <v>2922</v>
      </c>
      <c r="D444" s="2" t="s">
        <v>10517</v>
      </c>
      <c r="H444" s="2" t="s">
        <v>745</v>
      </c>
      <c r="I444" s="2" t="s">
        <v>10520</v>
      </c>
      <c r="J444" s="2" t="s">
        <v>9218</v>
      </c>
      <c r="K444" s="2" t="s">
        <v>9219</v>
      </c>
      <c r="L444" s="2" t="s">
        <v>3554</v>
      </c>
      <c r="M444" s="2" t="s">
        <v>9901</v>
      </c>
      <c r="N444" s="4">
        <v>10793448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4">
        <v>1487791624</v>
      </c>
      <c r="AE444" s="2" t="s">
        <v>43</v>
      </c>
      <c r="AF444" s="2" t="s">
        <v>9220</v>
      </c>
      <c r="AH444" s="14">
        <f t="shared" si="7"/>
        <v>490971235.92000002</v>
      </c>
    </row>
    <row r="445" spans="1:34" x14ac:dyDescent="0.2">
      <c r="A445" s="2" t="s">
        <v>32</v>
      </c>
      <c r="B445" s="2" t="s">
        <v>10521</v>
      </c>
      <c r="C445" s="2" t="s">
        <v>6171</v>
      </c>
      <c r="H445" s="2" t="s">
        <v>745</v>
      </c>
      <c r="I445" s="2" t="s">
        <v>10522</v>
      </c>
      <c r="J445" s="2" t="s">
        <v>9856</v>
      </c>
      <c r="K445" s="2" t="s">
        <v>9857</v>
      </c>
      <c r="L445" s="2" t="s">
        <v>9218</v>
      </c>
      <c r="M445" s="2" t="s">
        <v>9219</v>
      </c>
      <c r="N445" s="4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4">
        <v>156400</v>
      </c>
      <c r="AE445" s="2" t="s">
        <v>43</v>
      </c>
      <c r="AF445" s="2" t="s">
        <v>44</v>
      </c>
      <c r="AH445" s="14">
        <f t="shared" si="7"/>
        <v>51612</v>
      </c>
    </row>
    <row r="446" spans="1:34" x14ac:dyDescent="0.2">
      <c r="A446" s="2" t="s">
        <v>32</v>
      </c>
      <c r="B446" s="2" t="s">
        <v>10523</v>
      </c>
      <c r="C446" s="2" t="s">
        <v>1859</v>
      </c>
      <c r="D446" s="2" t="s">
        <v>35</v>
      </c>
      <c r="H446" s="2" t="s">
        <v>745</v>
      </c>
      <c r="I446" s="2" t="s">
        <v>10524</v>
      </c>
      <c r="J446" s="2" t="s">
        <v>10525</v>
      </c>
      <c r="K446" s="2" t="s">
        <v>10526</v>
      </c>
      <c r="L446" s="2" t="s">
        <v>9218</v>
      </c>
      <c r="M446" s="2" t="s">
        <v>9219</v>
      </c>
      <c r="N446" s="4">
        <v>12773.11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4">
        <v>80000</v>
      </c>
      <c r="AE446" s="2" t="s">
        <v>43</v>
      </c>
      <c r="AF446" s="2" t="s">
        <v>44</v>
      </c>
      <c r="AH446" s="14">
        <f t="shared" si="7"/>
        <v>26400</v>
      </c>
    </row>
    <row r="447" spans="1:34" x14ac:dyDescent="0.2">
      <c r="A447" s="2" t="s">
        <v>32</v>
      </c>
      <c r="B447" s="2" t="s">
        <v>10527</v>
      </c>
      <c r="C447" s="2" t="s">
        <v>10528</v>
      </c>
      <c r="D447" s="2" t="s">
        <v>920</v>
      </c>
      <c r="H447" s="2" t="s">
        <v>745</v>
      </c>
      <c r="I447" s="2" t="s">
        <v>10529</v>
      </c>
      <c r="J447" s="2" t="s">
        <v>922</v>
      </c>
      <c r="K447" s="2" t="s">
        <v>923</v>
      </c>
      <c r="L447" s="2" t="s">
        <v>9218</v>
      </c>
      <c r="M447" s="2" t="s">
        <v>9276</v>
      </c>
      <c r="N447" s="4">
        <v>35318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4">
        <v>221253</v>
      </c>
      <c r="AE447" s="2" t="s">
        <v>43</v>
      </c>
      <c r="AF447" s="2" t="s">
        <v>44</v>
      </c>
      <c r="AH447" s="14">
        <f t="shared" si="7"/>
        <v>73013.490000000005</v>
      </c>
    </row>
    <row r="448" spans="1:34" x14ac:dyDescent="0.2">
      <c r="A448" s="2" t="s">
        <v>32</v>
      </c>
      <c r="B448" s="2" t="s">
        <v>10530</v>
      </c>
      <c r="C448" s="2" t="s">
        <v>10531</v>
      </c>
      <c r="D448" s="2" t="s">
        <v>10099</v>
      </c>
      <c r="H448" s="2" t="s">
        <v>833</v>
      </c>
      <c r="I448" s="2" t="s">
        <v>10532</v>
      </c>
      <c r="J448" s="2" t="s">
        <v>10101</v>
      </c>
      <c r="K448" s="2" t="s">
        <v>10102</v>
      </c>
      <c r="L448" s="2" t="s">
        <v>9218</v>
      </c>
      <c r="M448" s="2" t="s">
        <v>9219</v>
      </c>
      <c r="N448" s="4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4">
        <v>100005.17</v>
      </c>
      <c r="AE448" s="2" t="s">
        <v>43</v>
      </c>
      <c r="AF448" s="2" t="s">
        <v>44</v>
      </c>
      <c r="AH448" s="14">
        <f t="shared" si="7"/>
        <v>33001.706100000003</v>
      </c>
    </row>
    <row r="449" spans="1:34" x14ac:dyDescent="0.2">
      <c r="A449" s="2" t="s">
        <v>32</v>
      </c>
      <c r="B449" s="2" t="s">
        <v>10533</v>
      </c>
      <c r="C449" s="2" t="s">
        <v>4346</v>
      </c>
      <c r="H449" s="2" t="s">
        <v>833</v>
      </c>
      <c r="I449" s="2" t="s">
        <v>10534</v>
      </c>
      <c r="J449" s="2" t="s">
        <v>9856</v>
      </c>
      <c r="K449" s="2" t="s">
        <v>9857</v>
      </c>
      <c r="L449" s="2" t="s">
        <v>9218</v>
      </c>
      <c r="M449" s="2" t="s">
        <v>9219</v>
      </c>
      <c r="N449" s="4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4">
        <v>65000</v>
      </c>
      <c r="AE449" s="2" t="s">
        <v>43</v>
      </c>
      <c r="AF449" s="2" t="s">
        <v>44</v>
      </c>
      <c r="AH449" s="14">
        <f t="shared" si="7"/>
        <v>21450</v>
      </c>
    </row>
    <row r="450" spans="1:34" x14ac:dyDescent="0.2">
      <c r="A450" s="2" t="s">
        <v>32</v>
      </c>
      <c r="B450" s="2" t="s">
        <v>10535</v>
      </c>
      <c r="C450" s="2" t="s">
        <v>10536</v>
      </c>
      <c r="D450" s="2" t="s">
        <v>1870</v>
      </c>
      <c r="H450" s="2" t="s">
        <v>833</v>
      </c>
      <c r="I450" s="2" t="s">
        <v>10537</v>
      </c>
      <c r="J450" s="2" t="s">
        <v>8862</v>
      </c>
      <c r="K450" s="2" t="s">
        <v>8863</v>
      </c>
      <c r="L450" s="2" t="s">
        <v>9218</v>
      </c>
      <c r="M450" s="2" t="s">
        <v>9219</v>
      </c>
      <c r="N450" s="4">
        <v>117192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4">
        <v>733992</v>
      </c>
      <c r="AE450" s="2" t="s">
        <v>43</v>
      </c>
      <c r="AF450" s="2" t="s">
        <v>44</v>
      </c>
      <c r="AH450" s="14">
        <f t="shared" si="7"/>
        <v>242217.36000000002</v>
      </c>
    </row>
    <row r="451" spans="1:34" x14ac:dyDescent="0.2">
      <c r="A451" s="2" t="s">
        <v>32</v>
      </c>
      <c r="B451" s="2" t="s">
        <v>10538</v>
      </c>
      <c r="C451" s="2" t="s">
        <v>10539</v>
      </c>
      <c r="D451" s="2" t="s">
        <v>920</v>
      </c>
      <c r="H451" s="2" t="s">
        <v>833</v>
      </c>
      <c r="I451" s="2" t="s">
        <v>10540</v>
      </c>
      <c r="J451" s="2" t="s">
        <v>922</v>
      </c>
      <c r="K451" s="2" t="s">
        <v>923</v>
      </c>
      <c r="L451" s="2" t="s">
        <v>9218</v>
      </c>
      <c r="M451" s="2" t="s">
        <v>9276</v>
      </c>
      <c r="N451" s="4">
        <v>19934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4">
        <v>135553</v>
      </c>
      <c r="AE451" s="2" t="s">
        <v>43</v>
      </c>
      <c r="AF451" s="2" t="s">
        <v>44</v>
      </c>
      <c r="AH451" s="14">
        <f t="shared" ref="AH451:AH514" si="8">AD451*$AG$1</f>
        <v>44732.490000000005</v>
      </c>
    </row>
    <row r="452" spans="1:34" x14ac:dyDescent="0.2">
      <c r="A452" s="2" t="s">
        <v>32</v>
      </c>
      <c r="B452" s="2" t="s">
        <v>10541</v>
      </c>
      <c r="C452" s="2" t="s">
        <v>4207</v>
      </c>
      <c r="D452" s="2" t="s">
        <v>187</v>
      </c>
      <c r="H452" s="2" t="s">
        <v>755</v>
      </c>
      <c r="I452" s="2" t="s">
        <v>10542</v>
      </c>
      <c r="J452" s="2" t="s">
        <v>9218</v>
      </c>
      <c r="K452" s="2" t="s">
        <v>9219</v>
      </c>
      <c r="L452" s="2" t="s">
        <v>3554</v>
      </c>
      <c r="M452" s="2" t="s">
        <v>9901</v>
      </c>
      <c r="N452" s="4">
        <v>11668110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4">
        <v>1608356823</v>
      </c>
      <c r="AE452" s="2" t="s">
        <v>43</v>
      </c>
      <c r="AF452" s="2" t="s">
        <v>9220</v>
      </c>
      <c r="AH452" s="14">
        <f t="shared" si="8"/>
        <v>530757751.59000003</v>
      </c>
    </row>
    <row r="453" spans="1:34" x14ac:dyDescent="0.2">
      <c r="A453" s="2" t="s">
        <v>92</v>
      </c>
      <c r="B453" s="2" t="s">
        <v>10543</v>
      </c>
      <c r="C453" s="2" t="s">
        <v>5767</v>
      </c>
      <c r="D453" s="2" t="s">
        <v>10517</v>
      </c>
      <c r="H453" s="2" t="s">
        <v>755</v>
      </c>
      <c r="I453" s="2" t="s">
        <v>10544</v>
      </c>
      <c r="J453" s="2" t="s">
        <v>9218</v>
      </c>
      <c r="K453" s="2" t="s">
        <v>9219</v>
      </c>
      <c r="L453" s="2" t="s">
        <v>3554</v>
      </c>
      <c r="M453" s="2" t="s">
        <v>9901</v>
      </c>
      <c r="N453" s="4">
        <v>12257091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4">
        <v>1689543178</v>
      </c>
      <c r="AE453" s="2" t="s">
        <v>43</v>
      </c>
      <c r="AF453" s="2" t="s">
        <v>9220</v>
      </c>
      <c r="AH453" s="14">
        <f t="shared" si="8"/>
        <v>557549248.74000001</v>
      </c>
    </row>
    <row r="454" spans="1:34" x14ac:dyDescent="0.2">
      <c r="A454" s="2" t="s">
        <v>32</v>
      </c>
      <c r="B454" s="2" t="s">
        <v>10545</v>
      </c>
      <c r="C454" s="2" t="s">
        <v>5599</v>
      </c>
      <c r="D454" s="2" t="s">
        <v>10099</v>
      </c>
      <c r="H454" s="2" t="s">
        <v>755</v>
      </c>
      <c r="I454" s="2" t="s">
        <v>10546</v>
      </c>
      <c r="J454" s="2" t="s">
        <v>10101</v>
      </c>
      <c r="K454" s="2" t="s">
        <v>10102</v>
      </c>
      <c r="L454" s="2" t="s">
        <v>9218</v>
      </c>
      <c r="M454" s="2" t="s">
        <v>9219</v>
      </c>
      <c r="N454" s="4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4">
        <v>51175.74</v>
      </c>
      <c r="AE454" s="2" t="s">
        <v>43</v>
      </c>
      <c r="AF454" s="2" t="s">
        <v>44</v>
      </c>
      <c r="AH454" s="14">
        <f t="shared" si="8"/>
        <v>16887.994200000001</v>
      </c>
    </row>
    <row r="455" spans="1:34" x14ac:dyDescent="0.2">
      <c r="A455" s="2" t="s">
        <v>32</v>
      </c>
      <c r="B455" s="2" t="s">
        <v>10547</v>
      </c>
      <c r="C455" s="2" t="s">
        <v>10548</v>
      </c>
      <c r="D455" s="2" t="s">
        <v>35</v>
      </c>
      <c r="H455" s="2" t="s">
        <v>755</v>
      </c>
      <c r="I455" s="2" t="s">
        <v>10549</v>
      </c>
      <c r="J455" s="2" t="s">
        <v>10550</v>
      </c>
      <c r="K455" s="2" t="s">
        <v>10551</v>
      </c>
      <c r="L455" s="2" t="s">
        <v>9218</v>
      </c>
      <c r="M455" s="2" t="s">
        <v>9225</v>
      </c>
      <c r="N455" s="4">
        <v>30336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4">
        <v>190000</v>
      </c>
      <c r="AE455" s="2" t="s">
        <v>43</v>
      </c>
      <c r="AF455" s="2" t="s">
        <v>44</v>
      </c>
      <c r="AH455" s="14">
        <f t="shared" si="8"/>
        <v>62700</v>
      </c>
    </row>
    <row r="456" spans="1:34" x14ac:dyDescent="0.2">
      <c r="A456" s="2" t="s">
        <v>32</v>
      </c>
      <c r="B456" s="2" t="s">
        <v>10552</v>
      </c>
      <c r="C456" s="2" t="s">
        <v>4337</v>
      </c>
      <c r="H456" s="2" t="s">
        <v>755</v>
      </c>
      <c r="I456" s="2" t="s">
        <v>10553</v>
      </c>
      <c r="J456" s="2" t="s">
        <v>9856</v>
      </c>
      <c r="K456" s="2" t="s">
        <v>9857</v>
      </c>
      <c r="L456" s="2" t="s">
        <v>9218</v>
      </c>
      <c r="M456" s="2" t="s">
        <v>9219</v>
      </c>
      <c r="N456" s="4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4">
        <v>180000</v>
      </c>
      <c r="AE456" s="2" t="s">
        <v>43</v>
      </c>
      <c r="AF456" s="2" t="s">
        <v>44</v>
      </c>
      <c r="AH456" s="14">
        <f t="shared" si="8"/>
        <v>59400</v>
      </c>
    </row>
    <row r="457" spans="1:34" x14ac:dyDescent="0.2">
      <c r="A457" s="2" t="s">
        <v>32</v>
      </c>
      <c r="B457" s="2" t="s">
        <v>10554</v>
      </c>
      <c r="C457" s="2" t="s">
        <v>10555</v>
      </c>
      <c r="D457" s="2" t="s">
        <v>10099</v>
      </c>
      <c r="H457" s="2" t="s">
        <v>713</v>
      </c>
      <c r="I457" s="2" t="s">
        <v>10556</v>
      </c>
      <c r="J457" s="2" t="s">
        <v>10101</v>
      </c>
      <c r="K457" s="2" t="s">
        <v>10102</v>
      </c>
      <c r="L457" s="2" t="s">
        <v>9218</v>
      </c>
      <c r="M457" s="2" t="s">
        <v>9219</v>
      </c>
      <c r="N457" s="4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4">
        <v>85000.87</v>
      </c>
      <c r="AE457" s="2" t="s">
        <v>43</v>
      </c>
      <c r="AF457" s="2" t="s">
        <v>44</v>
      </c>
      <c r="AH457" s="14">
        <f t="shared" si="8"/>
        <v>28050.287100000001</v>
      </c>
    </row>
    <row r="458" spans="1:34" x14ac:dyDescent="0.2">
      <c r="A458" s="2" t="s">
        <v>32</v>
      </c>
      <c r="B458" s="2" t="s">
        <v>10557</v>
      </c>
      <c r="C458" s="2" t="s">
        <v>926</v>
      </c>
      <c r="D458" s="2" t="s">
        <v>10099</v>
      </c>
      <c r="H458" s="2" t="s">
        <v>713</v>
      </c>
      <c r="I458" s="2" t="s">
        <v>10558</v>
      </c>
      <c r="J458" s="2" t="s">
        <v>10101</v>
      </c>
      <c r="K458" s="2" t="s">
        <v>10102</v>
      </c>
      <c r="L458" s="2" t="s">
        <v>9218</v>
      </c>
      <c r="M458" s="2" t="s">
        <v>9219</v>
      </c>
      <c r="N458" s="4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4">
        <v>150002.72</v>
      </c>
      <c r="AE458" s="2" t="s">
        <v>43</v>
      </c>
      <c r="AF458" s="2" t="s">
        <v>44</v>
      </c>
      <c r="AH458" s="14">
        <f t="shared" si="8"/>
        <v>49500.897600000004</v>
      </c>
    </row>
    <row r="459" spans="1:34" x14ac:dyDescent="0.2">
      <c r="A459" s="2" t="s">
        <v>32</v>
      </c>
      <c r="B459" s="2" t="s">
        <v>10559</v>
      </c>
      <c r="C459" s="2" t="s">
        <v>4329</v>
      </c>
      <c r="H459" s="2" t="s">
        <v>713</v>
      </c>
      <c r="I459" s="2" t="s">
        <v>10560</v>
      </c>
      <c r="J459" s="2" t="s">
        <v>9856</v>
      </c>
      <c r="K459" s="2" t="s">
        <v>9857</v>
      </c>
      <c r="L459" s="2" t="s">
        <v>9218</v>
      </c>
      <c r="M459" s="2" t="s">
        <v>9219</v>
      </c>
      <c r="N459" s="4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4">
        <v>164000</v>
      </c>
      <c r="AE459" s="2" t="s">
        <v>43</v>
      </c>
      <c r="AF459" s="2" t="s">
        <v>44</v>
      </c>
      <c r="AH459" s="14">
        <f t="shared" si="8"/>
        <v>54120</v>
      </c>
    </row>
    <row r="460" spans="1:34" x14ac:dyDescent="0.2">
      <c r="A460" s="2" t="s">
        <v>32</v>
      </c>
      <c r="B460" s="2" t="s">
        <v>10561</v>
      </c>
      <c r="C460" s="2" t="s">
        <v>10562</v>
      </c>
      <c r="D460" s="2" t="s">
        <v>920</v>
      </c>
      <c r="H460" s="2" t="s">
        <v>713</v>
      </c>
      <c r="I460" s="2" t="s">
        <v>10563</v>
      </c>
      <c r="J460" s="2" t="s">
        <v>922</v>
      </c>
      <c r="K460" s="2" t="s">
        <v>923</v>
      </c>
      <c r="L460" s="2" t="s">
        <v>9218</v>
      </c>
      <c r="M460" s="2" t="s">
        <v>9276</v>
      </c>
      <c r="N460" s="4">
        <v>1070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4">
        <v>6700</v>
      </c>
      <c r="AE460" s="2" t="s">
        <v>43</v>
      </c>
      <c r="AF460" s="2" t="s">
        <v>44</v>
      </c>
      <c r="AH460" s="14">
        <f t="shared" si="8"/>
        <v>2211</v>
      </c>
    </row>
    <row r="461" spans="1:34" x14ac:dyDescent="0.2">
      <c r="A461" s="2" t="s">
        <v>32</v>
      </c>
      <c r="B461" s="2" t="s">
        <v>10564</v>
      </c>
      <c r="C461" s="2" t="s">
        <v>1389</v>
      </c>
      <c r="D461" s="2" t="s">
        <v>9767</v>
      </c>
      <c r="H461" s="2" t="s">
        <v>713</v>
      </c>
      <c r="I461" s="2" t="s">
        <v>10565</v>
      </c>
      <c r="J461" s="2" t="s">
        <v>9770</v>
      </c>
      <c r="K461" s="2" t="s">
        <v>9771</v>
      </c>
      <c r="L461" s="2" t="s">
        <v>9218</v>
      </c>
      <c r="M461" s="2" t="s">
        <v>9219</v>
      </c>
      <c r="N461" s="4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4">
        <v>20211226</v>
      </c>
      <c r="AE461" s="2" t="s">
        <v>43</v>
      </c>
      <c r="AF461" s="2" t="s">
        <v>44</v>
      </c>
      <c r="AH461" s="14">
        <f t="shared" si="8"/>
        <v>6669704.5800000001</v>
      </c>
    </row>
    <row r="462" spans="1:34" x14ac:dyDescent="0.2">
      <c r="A462" s="2" t="s">
        <v>32</v>
      </c>
      <c r="B462" s="2" t="s">
        <v>10566</v>
      </c>
      <c r="C462" s="2" t="s">
        <v>3971</v>
      </c>
      <c r="D462" s="2" t="s">
        <v>820</v>
      </c>
      <c r="H462" s="2" t="s">
        <v>732</v>
      </c>
      <c r="I462" s="2" t="s">
        <v>10567</v>
      </c>
      <c r="J462" s="2" t="s">
        <v>9852</v>
      </c>
      <c r="K462" s="2" t="s">
        <v>9853</v>
      </c>
      <c r="L462" s="2" t="s">
        <v>9218</v>
      </c>
      <c r="M462" s="2" t="s">
        <v>9240</v>
      </c>
      <c r="N462" s="4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4">
        <v>70000</v>
      </c>
      <c r="AE462" s="2" t="s">
        <v>43</v>
      </c>
      <c r="AF462" s="2" t="s">
        <v>44</v>
      </c>
      <c r="AH462" s="14">
        <f t="shared" si="8"/>
        <v>23100</v>
      </c>
    </row>
    <row r="463" spans="1:34" x14ac:dyDescent="0.2">
      <c r="A463" s="2" t="s">
        <v>32</v>
      </c>
      <c r="B463" s="2" t="s">
        <v>10568</v>
      </c>
      <c r="C463" s="2" t="s">
        <v>10018</v>
      </c>
      <c r="D463" s="2" t="s">
        <v>10099</v>
      </c>
      <c r="H463" s="2" t="s">
        <v>732</v>
      </c>
      <c r="I463" s="2" t="s">
        <v>10569</v>
      </c>
      <c r="J463" s="2" t="s">
        <v>10101</v>
      </c>
      <c r="K463" s="2" t="s">
        <v>10102</v>
      </c>
      <c r="L463" s="2" t="s">
        <v>9218</v>
      </c>
      <c r="M463" s="2" t="s">
        <v>9219</v>
      </c>
      <c r="N463" s="4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4">
        <v>50007.62</v>
      </c>
      <c r="AE463" s="2" t="s">
        <v>43</v>
      </c>
      <c r="AF463" s="2" t="s">
        <v>44</v>
      </c>
      <c r="AH463" s="14">
        <f t="shared" si="8"/>
        <v>16502.514600000002</v>
      </c>
    </row>
    <row r="464" spans="1:34" x14ac:dyDescent="0.2">
      <c r="A464" s="2" t="s">
        <v>32</v>
      </c>
      <c r="B464" s="2" t="s">
        <v>10570</v>
      </c>
      <c r="C464" s="2" t="s">
        <v>619</v>
      </c>
      <c r="D464" s="2" t="s">
        <v>10099</v>
      </c>
      <c r="H464" s="2" t="s">
        <v>732</v>
      </c>
      <c r="I464" s="2" t="s">
        <v>10571</v>
      </c>
      <c r="J464" s="2" t="s">
        <v>10101</v>
      </c>
      <c r="K464" s="2" t="s">
        <v>10102</v>
      </c>
      <c r="L464" s="2" t="s">
        <v>9218</v>
      </c>
      <c r="M464" s="2" t="s">
        <v>9219</v>
      </c>
      <c r="N464" s="4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4">
        <v>29998.53</v>
      </c>
      <c r="AE464" s="2" t="s">
        <v>43</v>
      </c>
      <c r="AF464" s="2" t="s">
        <v>44</v>
      </c>
      <c r="AH464" s="14">
        <f t="shared" si="8"/>
        <v>9899.5149000000001</v>
      </c>
    </row>
    <row r="465" spans="1:34" x14ac:dyDescent="0.2">
      <c r="A465" s="2" t="s">
        <v>32</v>
      </c>
      <c r="B465" s="2" t="s">
        <v>10572</v>
      </c>
      <c r="C465" s="2" t="s">
        <v>10573</v>
      </c>
      <c r="D465" s="2" t="s">
        <v>10099</v>
      </c>
      <c r="H465" s="2" t="s">
        <v>732</v>
      </c>
      <c r="I465" s="2" t="s">
        <v>10574</v>
      </c>
      <c r="J465" s="2" t="s">
        <v>10101</v>
      </c>
      <c r="K465" s="2" t="s">
        <v>10102</v>
      </c>
      <c r="L465" s="2" t="s">
        <v>9218</v>
      </c>
      <c r="M465" s="2" t="s">
        <v>9219</v>
      </c>
      <c r="N465" s="4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4">
        <v>150002.72</v>
      </c>
      <c r="AE465" s="2" t="s">
        <v>43</v>
      </c>
      <c r="AF465" s="2" t="s">
        <v>44</v>
      </c>
      <c r="AH465" s="14">
        <f t="shared" si="8"/>
        <v>49500.897600000004</v>
      </c>
    </row>
    <row r="466" spans="1:34" x14ac:dyDescent="0.2">
      <c r="A466" s="2" t="s">
        <v>32</v>
      </c>
      <c r="B466" s="2" t="s">
        <v>10575</v>
      </c>
      <c r="C466" s="2" t="s">
        <v>10576</v>
      </c>
      <c r="D466" s="2" t="s">
        <v>920</v>
      </c>
      <c r="H466" s="2" t="s">
        <v>732</v>
      </c>
      <c r="I466" s="2" t="s">
        <v>10577</v>
      </c>
      <c r="J466" s="2" t="s">
        <v>922</v>
      </c>
      <c r="K466" s="2" t="s">
        <v>923</v>
      </c>
      <c r="L466" s="2" t="s">
        <v>9218</v>
      </c>
      <c r="M466" s="2" t="s">
        <v>9276</v>
      </c>
      <c r="N466" s="4">
        <v>9372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4">
        <v>58700</v>
      </c>
      <c r="AE466" s="2" t="s">
        <v>43</v>
      </c>
      <c r="AF466" s="2" t="s">
        <v>44</v>
      </c>
      <c r="AH466" s="14">
        <f t="shared" si="8"/>
        <v>19371</v>
      </c>
    </row>
    <row r="467" spans="1:34" x14ac:dyDescent="0.2">
      <c r="A467" s="2" t="s">
        <v>32</v>
      </c>
      <c r="B467" s="2" t="s">
        <v>10578</v>
      </c>
      <c r="C467" s="2" t="s">
        <v>10579</v>
      </c>
      <c r="D467" s="2" t="s">
        <v>10099</v>
      </c>
      <c r="H467" s="2" t="s">
        <v>10580</v>
      </c>
      <c r="I467" s="2" t="s">
        <v>10581</v>
      </c>
      <c r="J467" s="2" t="s">
        <v>10101</v>
      </c>
      <c r="K467" s="2" t="s">
        <v>10102</v>
      </c>
      <c r="L467" s="2" t="s">
        <v>9218</v>
      </c>
      <c r="M467" s="2" t="s">
        <v>9219</v>
      </c>
      <c r="N467" s="4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4">
        <v>99995.1</v>
      </c>
      <c r="AE467" s="2" t="s">
        <v>43</v>
      </c>
      <c r="AF467" s="2" t="s">
        <v>44</v>
      </c>
      <c r="AH467" s="14">
        <f t="shared" si="8"/>
        <v>32998.383000000002</v>
      </c>
    </row>
    <row r="468" spans="1:34" x14ac:dyDescent="0.2">
      <c r="A468" s="2" t="s">
        <v>32</v>
      </c>
      <c r="B468" s="2" t="s">
        <v>10582</v>
      </c>
      <c r="C468" s="2" t="s">
        <v>4148</v>
      </c>
      <c r="H468" s="2" t="s">
        <v>679</v>
      </c>
      <c r="I468" s="2" t="s">
        <v>10583</v>
      </c>
      <c r="J468" s="2" t="s">
        <v>9856</v>
      </c>
      <c r="K468" s="2" t="s">
        <v>9857</v>
      </c>
      <c r="L468" s="2" t="s">
        <v>9218</v>
      </c>
      <c r="M468" s="2" t="s">
        <v>9219</v>
      </c>
      <c r="N468" s="4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4">
        <v>148500</v>
      </c>
      <c r="AE468" s="2" t="s">
        <v>43</v>
      </c>
      <c r="AF468" s="2" t="s">
        <v>44</v>
      </c>
      <c r="AH468" s="14">
        <f t="shared" si="8"/>
        <v>49005</v>
      </c>
    </row>
    <row r="469" spans="1:34" x14ac:dyDescent="0.2">
      <c r="A469" s="2" t="s">
        <v>32</v>
      </c>
      <c r="B469" s="2" t="s">
        <v>10584</v>
      </c>
      <c r="C469" s="2" t="s">
        <v>10585</v>
      </c>
      <c r="D469" s="2" t="s">
        <v>920</v>
      </c>
      <c r="H469" s="2" t="s">
        <v>679</v>
      </c>
      <c r="I469" s="2" t="s">
        <v>10586</v>
      </c>
      <c r="J469" s="2" t="s">
        <v>922</v>
      </c>
      <c r="K469" s="2" t="s">
        <v>923</v>
      </c>
      <c r="L469" s="2" t="s">
        <v>9218</v>
      </c>
      <c r="M469" s="2" t="s">
        <v>9276</v>
      </c>
      <c r="N469" s="4">
        <v>34008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4">
        <v>213000</v>
      </c>
      <c r="AE469" s="2" t="s">
        <v>43</v>
      </c>
      <c r="AF469" s="2" t="s">
        <v>44</v>
      </c>
      <c r="AH469" s="14">
        <f t="shared" si="8"/>
        <v>70290</v>
      </c>
    </row>
    <row r="470" spans="1:34" x14ac:dyDescent="0.2">
      <c r="A470" s="2" t="s">
        <v>32</v>
      </c>
      <c r="B470" s="2" t="s">
        <v>10587</v>
      </c>
      <c r="C470" s="2" t="s">
        <v>10588</v>
      </c>
      <c r="D470" s="2" t="s">
        <v>1870</v>
      </c>
      <c r="H470" s="2" t="s">
        <v>679</v>
      </c>
      <c r="I470" s="2" t="s">
        <v>10589</v>
      </c>
      <c r="J470" s="2" t="s">
        <v>8862</v>
      </c>
      <c r="K470" s="2" t="s">
        <v>8863</v>
      </c>
      <c r="L470" s="2" t="s">
        <v>9218</v>
      </c>
      <c r="M470" s="2" t="s">
        <v>9219</v>
      </c>
      <c r="N470" s="4">
        <v>207423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4">
        <v>1299123</v>
      </c>
      <c r="AE470" s="2" t="s">
        <v>43</v>
      </c>
      <c r="AF470" s="2" t="s">
        <v>44</v>
      </c>
      <c r="AH470" s="14">
        <f t="shared" si="8"/>
        <v>428710.59</v>
      </c>
    </row>
    <row r="471" spans="1:34" x14ac:dyDescent="0.2">
      <c r="A471" s="2" t="s">
        <v>32</v>
      </c>
      <c r="B471" s="2" t="s">
        <v>10590</v>
      </c>
      <c r="C471" s="2" t="s">
        <v>10591</v>
      </c>
      <c r="D471" s="2" t="s">
        <v>672</v>
      </c>
      <c r="H471" s="2" t="s">
        <v>679</v>
      </c>
      <c r="I471" s="2" t="s">
        <v>10592</v>
      </c>
      <c r="J471" s="2" t="s">
        <v>9565</v>
      </c>
      <c r="K471" s="2" t="s">
        <v>9703</v>
      </c>
      <c r="L471" s="2" t="s">
        <v>9218</v>
      </c>
      <c r="M471" s="2" t="s">
        <v>9276</v>
      </c>
      <c r="N471" s="4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4">
        <v>70000</v>
      </c>
      <c r="AE471" s="2" t="s">
        <v>43</v>
      </c>
      <c r="AF471" s="2" t="s">
        <v>44</v>
      </c>
      <c r="AH471" s="14">
        <f t="shared" si="8"/>
        <v>23100</v>
      </c>
    </row>
    <row r="472" spans="1:34" x14ac:dyDescent="0.2">
      <c r="A472" s="2" t="s">
        <v>32</v>
      </c>
      <c r="B472" s="2" t="s">
        <v>10593</v>
      </c>
      <c r="C472" s="2" t="s">
        <v>10594</v>
      </c>
      <c r="D472" s="2" t="s">
        <v>672</v>
      </c>
      <c r="H472" s="2" t="s">
        <v>679</v>
      </c>
      <c r="I472" s="2" t="s">
        <v>10595</v>
      </c>
      <c r="J472" s="2" t="s">
        <v>9565</v>
      </c>
      <c r="K472" s="2" t="s">
        <v>9703</v>
      </c>
      <c r="L472" s="2" t="s">
        <v>9218</v>
      </c>
      <c r="M472" s="2" t="s">
        <v>9276</v>
      </c>
      <c r="N472" s="4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4">
        <v>140000</v>
      </c>
      <c r="AE472" s="2" t="s">
        <v>43</v>
      </c>
      <c r="AF472" s="2" t="s">
        <v>44</v>
      </c>
      <c r="AH472" s="14">
        <f t="shared" si="8"/>
        <v>46200</v>
      </c>
    </row>
    <row r="473" spans="1:34" x14ac:dyDescent="0.2">
      <c r="A473" s="2" t="s">
        <v>32</v>
      </c>
      <c r="B473" s="2" t="s">
        <v>10596</v>
      </c>
      <c r="C473" s="2" t="s">
        <v>10597</v>
      </c>
      <c r="H473" s="2" t="s">
        <v>679</v>
      </c>
      <c r="I473" s="2" t="s">
        <v>10598</v>
      </c>
      <c r="J473" s="2" t="s">
        <v>9393</v>
      </c>
      <c r="K473" s="2" t="s">
        <v>10599</v>
      </c>
      <c r="L473" s="2" t="s">
        <v>9218</v>
      </c>
      <c r="M473" s="2" t="s">
        <v>9219</v>
      </c>
      <c r="N473" s="4">
        <v>305692.3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4">
        <v>1914599.16</v>
      </c>
      <c r="AE473" s="2" t="s">
        <v>43</v>
      </c>
      <c r="AF473" s="2" t="s">
        <v>44</v>
      </c>
      <c r="AH473" s="14">
        <f t="shared" si="8"/>
        <v>631817.72279999999</v>
      </c>
    </row>
    <row r="474" spans="1:34" x14ac:dyDescent="0.2">
      <c r="A474" s="2" t="s">
        <v>32</v>
      </c>
      <c r="B474" s="2" t="s">
        <v>10600</v>
      </c>
      <c r="C474" s="2" t="s">
        <v>10601</v>
      </c>
      <c r="D474" s="2" t="s">
        <v>820</v>
      </c>
      <c r="H474" s="2" t="s">
        <v>662</v>
      </c>
      <c r="I474" s="2" t="s">
        <v>10602</v>
      </c>
      <c r="J474" s="2" t="s">
        <v>822</v>
      </c>
      <c r="K474" s="2" t="s">
        <v>823</v>
      </c>
      <c r="L474" s="2" t="s">
        <v>9218</v>
      </c>
      <c r="M474" s="2" t="s">
        <v>9788</v>
      </c>
      <c r="N474" s="4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4">
        <v>18800000</v>
      </c>
      <c r="AE474" s="2" t="s">
        <v>43</v>
      </c>
      <c r="AF474" s="2" t="s">
        <v>44</v>
      </c>
      <c r="AH474" s="14">
        <f t="shared" si="8"/>
        <v>6204000</v>
      </c>
    </row>
    <row r="475" spans="1:34" x14ac:dyDescent="0.2">
      <c r="A475" s="2" t="s">
        <v>32</v>
      </c>
      <c r="B475" s="2" t="s">
        <v>10603</v>
      </c>
      <c r="C475" s="2" t="s">
        <v>10604</v>
      </c>
      <c r="D475" s="2" t="s">
        <v>10099</v>
      </c>
      <c r="H475" s="2" t="s">
        <v>662</v>
      </c>
      <c r="I475" s="2" t="s">
        <v>10605</v>
      </c>
      <c r="J475" s="2" t="s">
        <v>10101</v>
      </c>
      <c r="K475" s="2" t="s">
        <v>10102</v>
      </c>
      <c r="L475" s="2" t="s">
        <v>9218</v>
      </c>
      <c r="M475" s="2" t="s">
        <v>9219</v>
      </c>
      <c r="N475" s="4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4">
        <v>150002.72</v>
      </c>
      <c r="AE475" s="2" t="s">
        <v>43</v>
      </c>
      <c r="AF475" s="2" t="s">
        <v>44</v>
      </c>
      <c r="AH475" s="14">
        <f t="shared" si="8"/>
        <v>49500.897600000004</v>
      </c>
    </row>
    <row r="476" spans="1:34" x14ac:dyDescent="0.2">
      <c r="A476" s="2" t="s">
        <v>32</v>
      </c>
      <c r="B476" s="2" t="s">
        <v>10606</v>
      </c>
      <c r="C476" s="2" t="s">
        <v>10607</v>
      </c>
      <c r="D476" s="2" t="s">
        <v>10099</v>
      </c>
      <c r="H476" s="2" t="s">
        <v>662</v>
      </c>
      <c r="I476" s="2" t="s">
        <v>10608</v>
      </c>
      <c r="J476" s="2" t="s">
        <v>10101</v>
      </c>
      <c r="K476" s="2" t="s">
        <v>10102</v>
      </c>
      <c r="L476" s="2" t="s">
        <v>9218</v>
      </c>
      <c r="M476" s="2" t="s">
        <v>9219</v>
      </c>
      <c r="N476" s="4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4">
        <v>99995.1</v>
      </c>
      <c r="AE476" s="2" t="s">
        <v>43</v>
      </c>
      <c r="AF476" s="2" t="s">
        <v>44</v>
      </c>
      <c r="AH476" s="14">
        <f t="shared" si="8"/>
        <v>32998.383000000002</v>
      </c>
    </row>
    <row r="477" spans="1:34" x14ac:dyDescent="0.2">
      <c r="A477" s="2" t="s">
        <v>32</v>
      </c>
      <c r="B477" s="2" t="s">
        <v>10609</v>
      </c>
      <c r="C477" s="2" t="s">
        <v>10610</v>
      </c>
      <c r="D477" s="2" t="s">
        <v>1870</v>
      </c>
      <c r="H477" s="2" t="s">
        <v>662</v>
      </c>
      <c r="I477" s="2" t="s">
        <v>10611</v>
      </c>
      <c r="J477" s="2" t="s">
        <v>8862</v>
      </c>
      <c r="K477" s="2" t="s">
        <v>8863</v>
      </c>
      <c r="L477" s="2" t="s">
        <v>9218</v>
      </c>
      <c r="M477" s="2" t="s">
        <v>9219</v>
      </c>
      <c r="N477" s="4">
        <v>518320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4">
        <v>3246320</v>
      </c>
      <c r="AE477" s="2" t="s">
        <v>43</v>
      </c>
      <c r="AF477" s="2" t="s">
        <v>44</v>
      </c>
      <c r="AH477" s="14">
        <f t="shared" si="8"/>
        <v>1071285.6000000001</v>
      </c>
    </row>
    <row r="478" spans="1:34" x14ac:dyDescent="0.2">
      <c r="A478" s="2" t="s">
        <v>32</v>
      </c>
      <c r="B478" s="2" t="s">
        <v>10612</v>
      </c>
      <c r="C478" s="2" t="s">
        <v>829</v>
      </c>
      <c r="D478" s="2" t="s">
        <v>35</v>
      </c>
      <c r="H478" s="2" t="s">
        <v>662</v>
      </c>
      <c r="I478" s="2" t="s">
        <v>10613</v>
      </c>
      <c r="J478" s="2" t="s">
        <v>9619</v>
      </c>
      <c r="K478" s="2" t="s">
        <v>9620</v>
      </c>
      <c r="L478" s="2" t="s">
        <v>9218</v>
      </c>
      <c r="M478" s="2" t="s">
        <v>9219</v>
      </c>
      <c r="N478" s="4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4">
        <v>9237833</v>
      </c>
      <c r="AE478" s="2" t="s">
        <v>43</v>
      </c>
      <c r="AF478" s="2" t="s">
        <v>44</v>
      </c>
      <c r="AH478" s="14">
        <f t="shared" si="8"/>
        <v>3048484.89</v>
      </c>
    </row>
    <row r="479" spans="1:34" x14ac:dyDescent="0.2">
      <c r="A479" s="2" t="s">
        <v>32</v>
      </c>
      <c r="B479" s="2" t="s">
        <v>10614</v>
      </c>
      <c r="C479" s="2" t="s">
        <v>10615</v>
      </c>
      <c r="D479" s="2" t="s">
        <v>10099</v>
      </c>
      <c r="H479" s="2" t="s">
        <v>654</v>
      </c>
      <c r="I479" s="2" t="s">
        <v>10616</v>
      </c>
      <c r="J479" s="2" t="s">
        <v>10101</v>
      </c>
      <c r="K479" s="2" t="s">
        <v>10102</v>
      </c>
      <c r="L479" s="2" t="s">
        <v>9218</v>
      </c>
      <c r="M479" s="2" t="s">
        <v>9219</v>
      </c>
      <c r="N479" s="4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4">
        <v>150002.72</v>
      </c>
      <c r="AE479" s="2" t="s">
        <v>43</v>
      </c>
      <c r="AF479" s="2" t="s">
        <v>44</v>
      </c>
      <c r="AH479" s="14">
        <f t="shared" si="8"/>
        <v>49500.897600000004</v>
      </c>
    </row>
    <row r="480" spans="1:34" x14ac:dyDescent="0.2">
      <c r="A480" s="2" t="s">
        <v>32</v>
      </c>
      <c r="B480" s="2" t="s">
        <v>10617</v>
      </c>
      <c r="C480" s="2" t="s">
        <v>528</v>
      </c>
      <c r="H480" s="2" t="s">
        <v>654</v>
      </c>
      <c r="I480" s="2" t="s">
        <v>10618</v>
      </c>
      <c r="J480" s="2" t="s">
        <v>9856</v>
      </c>
      <c r="K480" s="2" t="s">
        <v>9857</v>
      </c>
      <c r="L480" s="2" t="s">
        <v>9218</v>
      </c>
      <c r="M480" s="2" t="s">
        <v>9219</v>
      </c>
      <c r="N480" s="4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4">
        <v>307600</v>
      </c>
      <c r="AE480" s="2" t="s">
        <v>43</v>
      </c>
      <c r="AF480" s="2" t="s">
        <v>44</v>
      </c>
      <c r="AH480" s="14">
        <f t="shared" si="8"/>
        <v>101508</v>
      </c>
    </row>
    <row r="481" spans="1:34" x14ac:dyDescent="0.2">
      <c r="A481" s="2" t="s">
        <v>32</v>
      </c>
      <c r="B481" s="2" t="s">
        <v>10619</v>
      </c>
      <c r="C481" s="2" t="s">
        <v>10620</v>
      </c>
      <c r="D481" s="2" t="s">
        <v>35</v>
      </c>
      <c r="H481" s="2" t="s">
        <v>654</v>
      </c>
      <c r="I481" s="2" t="s">
        <v>10621</v>
      </c>
      <c r="J481" s="2" t="s">
        <v>10622</v>
      </c>
      <c r="K481" s="2" t="s">
        <v>10623</v>
      </c>
      <c r="L481" s="2" t="s">
        <v>9218</v>
      </c>
      <c r="M481" s="2" t="s">
        <v>9219</v>
      </c>
      <c r="N481" s="4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4">
        <v>3205000</v>
      </c>
      <c r="AE481" s="2" t="s">
        <v>43</v>
      </c>
      <c r="AF481" s="2" t="s">
        <v>44</v>
      </c>
      <c r="AH481" s="14">
        <f t="shared" si="8"/>
        <v>1057650</v>
      </c>
    </row>
    <row r="482" spans="1:34" x14ac:dyDescent="0.2">
      <c r="A482" s="2" t="s">
        <v>32</v>
      </c>
      <c r="B482" s="2" t="s">
        <v>10624</v>
      </c>
      <c r="C482" s="2" t="s">
        <v>10625</v>
      </c>
      <c r="D482" s="2" t="s">
        <v>920</v>
      </c>
      <c r="H482" s="2" t="s">
        <v>654</v>
      </c>
      <c r="I482" s="2" t="s">
        <v>10626</v>
      </c>
      <c r="J482" s="2" t="s">
        <v>922</v>
      </c>
      <c r="K482" s="2" t="s">
        <v>923</v>
      </c>
      <c r="L482" s="2" t="s">
        <v>9218</v>
      </c>
      <c r="M482" s="2" t="s">
        <v>9276</v>
      </c>
      <c r="N482" s="4">
        <v>7025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4">
        <v>44000</v>
      </c>
      <c r="AE482" s="2" t="s">
        <v>43</v>
      </c>
      <c r="AF482" s="2" t="s">
        <v>44</v>
      </c>
      <c r="AH482" s="14">
        <f t="shared" si="8"/>
        <v>14520</v>
      </c>
    </row>
    <row r="483" spans="1:34" x14ac:dyDescent="0.2">
      <c r="A483" s="2" t="s">
        <v>32</v>
      </c>
      <c r="B483" s="2" t="s">
        <v>10627</v>
      </c>
      <c r="C483" s="2" t="s">
        <v>10628</v>
      </c>
      <c r="D483" s="2" t="s">
        <v>35</v>
      </c>
      <c r="H483" s="2" t="s">
        <v>548</v>
      </c>
      <c r="I483" s="2" t="s">
        <v>10629</v>
      </c>
      <c r="J483" s="2" t="s">
        <v>5054</v>
      </c>
      <c r="K483" s="2" t="s">
        <v>5055</v>
      </c>
      <c r="L483" s="2" t="s">
        <v>9218</v>
      </c>
      <c r="M483" s="2" t="s">
        <v>9225</v>
      </c>
      <c r="N483" s="4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4">
        <v>4064320</v>
      </c>
      <c r="AE483" s="2" t="s">
        <v>43</v>
      </c>
      <c r="AF483" s="2" t="s">
        <v>44</v>
      </c>
      <c r="AH483" s="14">
        <f t="shared" si="8"/>
        <v>1341225.6000000001</v>
      </c>
    </row>
    <row r="484" spans="1:34" x14ac:dyDescent="0.2">
      <c r="A484" s="2" t="s">
        <v>32</v>
      </c>
      <c r="B484" s="2" t="s">
        <v>10630</v>
      </c>
      <c r="C484" s="2" t="s">
        <v>10631</v>
      </c>
      <c r="D484" s="2" t="s">
        <v>672</v>
      </c>
      <c r="H484" s="2" t="s">
        <v>548</v>
      </c>
      <c r="I484" s="2" t="s">
        <v>10632</v>
      </c>
      <c r="J484" s="2" t="s">
        <v>9565</v>
      </c>
      <c r="K484" s="2" t="s">
        <v>9703</v>
      </c>
      <c r="L484" s="2" t="s">
        <v>9218</v>
      </c>
      <c r="M484" s="2" t="s">
        <v>9276</v>
      </c>
      <c r="N484" s="4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4">
        <v>140000</v>
      </c>
      <c r="AE484" s="2" t="s">
        <v>43</v>
      </c>
      <c r="AF484" s="2" t="s">
        <v>44</v>
      </c>
      <c r="AH484" s="14">
        <f t="shared" si="8"/>
        <v>46200</v>
      </c>
    </row>
    <row r="485" spans="1:34" x14ac:dyDescent="0.2">
      <c r="A485" s="2" t="s">
        <v>32</v>
      </c>
      <c r="B485" s="2" t="s">
        <v>10633</v>
      </c>
      <c r="C485" s="2" t="s">
        <v>10634</v>
      </c>
      <c r="D485" s="2" t="s">
        <v>10099</v>
      </c>
      <c r="H485" s="2" t="s">
        <v>543</v>
      </c>
      <c r="I485" s="2" t="s">
        <v>10635</v>
      </c>
      <c r="J485" s="2" t="s">
        <v>10101</v>
      </c>
      <c r="K485" s="2" t="s">
        <v>10102</v>
      </c>
      <c r="L485" s="2" t="s">
        <v>9218</v>
      </c>
      <c r="M485" s="2" t="s">
        <v>9219</v>
      </c>
      <c r="N485" s="4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4">
        <v>99995.1</v>
      </c>
      <c r="AE485" s="2" t="s">
        <v>43</v>
      </c>
      <c r="AF485" s="2" t="s">
        <v>44</v>
      </c>
      <c r="AH485" s="14">
        <f t="shared" si="8"/>
        <v>32998.383000000002</v>
      </c>
    </row>
    <row r="486" spans="1:34" x14ac:dyDescent="0.2">
      <c r="A486" s="2" t="s">
        <v>32</v>
      </c>
      <c r="B486" s="2" t="s">
        <v>10636</v>
      </c>
      <c r="C486" s="2" t="s">
        <v>3891</v>
      </c>
      <c r="D486" s="2" t="s">
        <v>10099</v>
      </c>
      <c r="H486" s="2" t="s">
        <v>543</v>
      </c>
      <c r="I486" s="2" t="s">
        <v>10637</v>
      </c>
      <c r="J486" s="2" t="s">
        <v>10101</v>
      </c>
      <c r="K486" s="2" t="s">
        <v>10102</v>
      </c>
      <c r="L486" s="2" t="s">
        <v>9218</v>
      </c>
      <c r="M486" s="2" t="s">
        <v>9219</v>
      </c>
      <c r="N486" s="4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4">
        <v>150003.62</v>
      </c>
      <c r="AE486" s="2" t="s">
        <v>43</v>
      </c>
      <c r="AF486" s="2" t="s">
        <v>44</v>
      </c>
      <c r="AH486" s="14">
        <f t="shared" si="8"/>
        <v>49501.194600000003</v>
      </c>
    </row>
    <row r="487" spans="1:34" x14ac:dyDescent="0.2">
      <c r="A487" s="2" t="s">
        <v>32</v>
      </c>
      <c r="B487" s="2" t="s">
        <v>10638</v>
      </c>
      <c r="C487" s="2" t="s">
        <v>10639</v>
      </c>
      <c r="D487" s="2" t="s">
        <v>88</v>
      </c>
      <c r="H487" s="2" t="s">
        <v>543</v>
      </c>
      <c r="I487" s="2" t="s">
        <v>10640</v>
      </c>
      <c r="J487" s="2" t="s">
        <v>90</v>
      </c>
      <c r="K487" s="2" t="s">
        <v>91</v>
      </c>
      <c r="L487" s="2" t="s">
        <v>9218</v>
      </c>
      <c r="M487" s="2" t="s">
        <v>9219</v>
      </c>
      <c r="N487" s="4">
        <v>4602438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4">
        <v>28825796</v>
      </c>
      <c r="AE487" s="2" t="s">
        <v>43</v>
      </c>
      <c r="AF487" s="2" t="s">
        <v>44</v>
      </c>
      <c r="AH487" s="14">
        <f t="shared" si="8"/>
        <v>9512512.6799999997</v>
      </c>
    </row>
    <row r="488" spans="1:34" x14ac:dyDescent="0.2">
      <c r="A488" s="2" t="s">
        <v>32</v>
      </c>
      <c r="B488" s="2" t="s">
        <v>10641</v>
      </c>
      <c r="C488" s="2" t="s">
        <v>10642</v>
      </c>
      <c r="D488" s="2" t="s">
        <v>88</v>
      </c>
      <c r="H488" s="2" t="s">
        <v>10643</v>
      </c>
      <c r="I488" s="2" t="s">
        <v>10644</v>
      </c>
      <c r="J488" s="2" t="s">
        <v>90</v>
      </c>
      <c r="K488" s="2" t="s">
        <v>91</v>
      </c>
      <c r="L488" s="2" t="s">
        <v>9218</v>
      </c>
      <c r="M488" s="2" t="s">
        <v>9219</v>
      </c>
      <c r="N488" s="4">
        <v>509124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4">
        <v>3188724</v>
      </c>
      <c r="AE488" s="2" t="s">
        <v>43</v>
      </c>
      <c r="AF488" s="2" t="s">
        <v>44</v>
      </c>
      <c r="AH488" s="14">
        <f t="shared" si="8"/>
        <v>1052278.9200000002</v>
      </c>
    </row>
    <row r="489" spans="1:34" x14ac:dyDescent="0.2">
      <c r="A489" s="2" t="s">
        <v>32</v>
      </c>
      <c r="B489" s="2" t="s">
        <v>10645</v>
      </c>
      <c r="C489" s="2" t="s">
        <v>10646</v>
      </c>
      <c r="D489" s="2" t="s">
        <v>10099</v>
      </c>
      <c r="H489" s="2" t="s">
        <v>490</v>
      </c>
      <c r="I489" s="2" t="s">
        <v>10647</v>
      </c>
      <c r="J489" s="2" t="s">
        <v>10101</v>
      </c>
      <c r="K489" s="2" t="s">
        <v>10102</v>
      </c>
      <c r="L489" s="2" t="s">
        <v>9218</v>
      </c>
      <c r="M489" s="2" t="s">
        <v>9219</v>
      </c>
      <c r="N489" s="4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4">
        <v>70000.320000000007</v>
      </c>
      <c r="AE489" s="2" t="s">
        <v>43</v>
      </c>
      <c r="AF489" s="2" t="s">
        <v>44</v>
      </c>
      <c r="AH489" s="14">
        <f t="shared" si="8"/>
        <v>23100.105600000003</v>
      </c>
    </row>
    <row r="490" spans="1:34" x14ac:dyDescent="0.2">
      <c r="A490" s="2" t="s">
        <v>32</v>
      </c>
      <c r="B490" s="2" t="s">
        <v>10648</v>
      </c>
      <c r="C490" s="2" t="s">
        <v>741</v>
      </c>
      <c r="D490" s="2" t="s">
        <v>10099</v>
      </c>
      <c r="H490" s="2" t="s">
        <v>490</v>
      </c>
      <c r="I490" s="2" t="s">
        <v>10649</v>
      </c>
      <c r="J490" s="2" t="s">
        <v>10101</v>
      </c>
      <c r="K490" s="2" t="s">
        <v>10102</v>
      </c>
      <c r="L490" s="2" t="s">
        <v>9218</v>
      </c>
      <c r="M490" s="2" t="s">
        <v>9219</v>
      </c>
      <c r="N490" s="4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4">
        <v>250002.61</v>
      </c>
      <c r="AE490" s="2" t="s">
        <v>43</v>
      </c>
      <c r="AF490" s="2" t="s">
        <v>44</v>
      </c>
      <c r="AH490" s="14">
        <f t="shared" si="8"/>
        <v>82500.861300000004</v>
      </c>
    </row>
    <row r="491" spans="1:34" x14ac:dyDescent="0.2">
      <c r="A491" s="2" t="s">
        <v>32</v>
      </c>
      <c r="B491" s="2" t="s">
        <v>10650</v>
      </c>
      <c r="C491" s="2" t="s">
        <v>4924</v>
      </c>
      <c r="D491" s="2" t="s">
        <v>35</v>
      </c>
      <c r="H491" s="2" t="s">
        <v>490</v>
      </c>
      <c r="I491" s="2" t="s">
        <v>10651</v>
      </c>
      <c r="J491" s="2" t="s">
        <v>10622</v>
      </c>
      <c r="K491" s="2" t="s">
        <v>10623</v>
      </c>
      <c r="L491" s="2" t="s">
        <v>9218</v>
      </c>
      <c r="M491" s="2" t="s">
        <v>9219</v>
      </c>
      <c r="N491" s="4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4">
        <v>2680000</v>
      </c>
      <c r="AE491" s="2" t="s">
        <v>43</v>
      </c>
      <c r="AF491" s="2" t="s">
        <v>44</v>
      </c>
      <c r="AH491" s="14">
        <f t="shared" si="8"/>
        <v>884400</v>
      </c>
    </row>
    <row r="492" spans="1:34" x14ac:dyDescent="0.2">
      <c r="A492" s="2" t="s">
        <v>32</v>
      </c>
      <c r="B492" s="2" t="s">
        <v>10652</v>
      </c>
      <c r="C492" s="2" t="s">
        <v>10653</v>
      </c>
      <c r="D492" s="2" t="s">
        <v>920</v>
      </c>
      <c r="H492" s="2" t="s">
        <v>490</v>
      </c>
      <c r="I492" s="2" t="s">
        <v>10654</v>
      </c>
      <c r="J492" s="2" t="s">
        <v>922</v>
      </c>
      <c r="K492" s="2" t="s">
        <v>923</v>
      </c>
      <c r="L492" s="2" t="s">
        <v>9218</v>
      </c>
      <c r="M492" s="2" t="s">
        <v>9276</v>
      </c>
      <c r="N492" s="4">
        <v>27063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4">
        <v>169553</v>
      </c>
      <c r="AE492" s="2" t="s">
        <v>43</v>
      </c>
      <c r="AF492" s="2" t="s">
        <v>44</v>
      </c>
      <c r="AH492" s="14">
        <f t="shared" si="8"/>
        <v>55952.490000000005</v>
      </c>
    </row>
    <row r="493" spans="1:34" x14ac:dyDescent="0.2">
      <c r="A493" s="2" t="s">
        <v>32</v>
      </c>
      <c r="B493" s="2" t="s">
        <v>10655</v>
      </c>
      <c r="C493" s="2" t="s">
        <v>6953</v>
      </c>
      <c r="D493" s="2" t="s">
        <v>9691</v>
      </c>
      <c r="H493" s="2" t="s">
        <v>517</v>
      </c>
      <c r="I493" s="2" t="s">
        <v>10656</v>
      </c>
      <c r="J493" s="2" t="s">
        <v>9693</v>
      </c>
      <c r="K493" s="2" t="s">
        <v>9694</v>
      </c>
      <c r="L493" s="2" t="s">
        <v>9218</v>
      </c>
      <c r="M493" s="2" t="s">
        <v>9219</v>
      </c>
      <c r="N493" s="4">
        <v>81300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4">
        <v>1201300</v>
      </c>
      <c r="AE493" s="2" t="s">
        <v>43</v>
      </c>
      <c r="AF493" s="2" t="s">
        <v>44</v>
      </c>
      <c r="AH493" s="14">
        <f t="shared" si="8"/>
        <v>396429</v>
      </c>
    </row>
    <row r="494" spans="1:34" x14ac:dyDescent="0.2">
      <c r="A494" s="2" t="s">
        <v>32</v>
      </c>
      <c r="B494" s="2" t="s">
        <v>10657</v>
      </c>
      <c r="C494" s="2" t="s">
        <v>3869</v>
      </c>
      <c r="H494" s="2" t="s">
        <v>517</v>
      </c>
      <c r="I494" s="2" t="s">
        <v>10658</v>
      </c>
      <c r="J494" s="2" t="s">
        <v>9856</v>
      </c>
      <c r="K494" s="2" t="s">
        <v>9857</v>
      </c>
      <c r="L494" s="2" t="s">
        <v>9218</v>
      </c>
      <c r="M494" s="2" t="s">
        <v>9219</v>
      </c>
      <c r="N494" s="4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4">
        <v>601200</v>
      </c>
      <c r="AE494" s="2" t="s">
        <v>43</v>
      </c>
      <c r="AF494" s="2" t="s">
        <v>44</v>
      </c>
      <c r="AH494" s="14">
        <f t="shared" si="8"/>
        <v>198396</v>
      </c>
    </row>
    <row r="495" spans="1:34" x14ac:dyDescent="0.2">
      <c r="A495" s="2" t="s">
        <v>32</v>
      </c>
      <c r="B495" s="2" t="s">
        <v>10659</v>
      </c>
      <c r="C495" s="2" t="s">
        <v>10660</v>
      </c>
      <c r="D495" s="2" t="s">
        <v>438</v>
      </c>
      <c r="H495" s="2" t="s">
        <v>517</v>
      </c>
      <c r="I495" s="2" t="s">
        <v>10661</v>
      </c>
      <c r="J495" s="2" t="s">
        <v>441</v>
      </c>
      <c r="K495" s="2" t="s">
        <v>442</v>
      </c>
      <c r="L495" s="2" t="s">
        <v>9218</v>
      </c>
      <c r="M495" s="2" t="s">
        <v>9225</v>
      </c>
      <c r="N495" s="4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4">
        <v>2400000</v>
      </c>
      <c r="AE495" s="2" t="s">
        <v>43</v>
      </c>
      <c r="AF495" s="2" t="s">
        <v>44</v>
      </c>
      <c r="AH495" s="14">
        <f t="shared" si="8"/>
        <v>792000</v>
      </c>
    </row>
    <row r="496" spans="1:34" x14ac:dyDescent="0.2">
      <c r="A496" s="2" t="s">
        <v>32</v>
      </c>
      <c r="B496" s="2" t="s">
        <v>10662</v>
      </c>
      <c r="C496" s="2" t="s">
        <v>10663</v>
      </c>
      <c r="D496" s="2" t="s">
        <v>4304</v>
      </c>
      <c r="H496" s="2" t="s">
        <v>517</v>
      </c>
      <c r="I496" s="2" t="s">
        <v>10664</v>
      </c>
      <c r="J496" s="2" t="s">
        <v>9382</v>
      </c>
      <c r="K496" s="2" t="s">
        <v>9383</v>
      </c>
      <c r="L496" s="2" t="s">
        <v>9218</v>
      </c>
      <c r="M496" s="2" t="s">
        <v>9225</v>
      </c>
      <c r="N496" s="4">
        <v>40332.06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4">
        <v>252606.06</v>
      </c>
      <c r="AE496" s="2" t="s">
        <v>43</v>
      </c>
      <c r="AF496" s="2" t="s">
        <v>44</v>
      </c>
      <c r="AH496" s="14">
        <f t="shared" si="8"/>
        <v>83359.999800000005</v>
      </c>
    </row>
    <row r="497" spans="1:34" x14ac:dyDescent="0.2">
      <c r="A497" s="2" t="s">
        <v>32</v>
      </c>
      <c r="B497" s="2" t="s">
        <v>10665</v>
      </c>
      <c r="C497" s="2" t="s">
        <v>10666</v>
      </c>
      <c r="D497" s="2" t="s">
        <v>4279</v>
      </c>
      <c r="H497" s="2" t="s">
        <v>517</v>
      </c>
      <c r="I497" s="2" t="s">
        <v>10667</v>
      </c>
      <c r="J497" s="2" t="s">
        <v>4281</v>
      </c>
      <c r="K497" s="2" t="s">
        <v>4282</v>
      </c>
      <c r="L497" s="2" t="s">
        <v>9218</v>
      </c>
      <c r="M497" s="2" t="s">
        <v>9219</v>
      </c>
      <c r="N497" s="4">
        <v>1804.2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4">
        <v>11300</v>
      </c>
      <c r="AE497" s="2" t="s">
        <v>43</v>
      </c>
      <c r="AF497" s="2" t="s">
        <v>44</v>
      </c>
      <c r="AH497" s="14">
        <f t="shared" si="8"/>
        <v>3729</v>
      </c>
    </row>
    <row r="498" spans="1:34" x14ac:dyDescent="0.2">
      <c r="A498" s="2" t="s">
        <v>92</v>
      </c>
      <c r="B498" s="2" t="s">
        <v>10668</v>
      </c>
      <c r="C498" s="2" t="s">
        <v>10669</v>
      </c>
      <c r="H498" s="2" t="s">
        <v>534</v>
      </c>
      <c r="I498" s="2" t="s">
        <v>10670</v>
      </c>
      <c r="J498" s="2" t="s">
        <v>9393</v>
      </c>
      <c r="K498" s="2" t="s">
        <v>10599</v>
      </c>
      <c r="L498" s="2" t="s">
        <v>9218</v>
      </c>
      <c r="M498" s="2" t="s">
        <v>9219</v>
      </c>
      <c r="N498" s="4">
        <v>454174.18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4">
        <v>2844564.58</v>
      </c>
      <c r="AE498" s="2" t="s">
        <v>43</v>
      </c>
      <c r="AF498" s="2" t="s">
        <v>44</v>
      </c>
      <c r="AH498" s="14">
        <f t="shared" si="8"/>
        <v>938706.31140000012</v>
      </c>
    </row>
    <row r="499" spans="1:34" x14ac:dyDescent="0.2">
      <c r="A499" s="2" t="s">
        <v>32</v>
      </c>
      <c r="B499" s="2" t="s">
        <v>10671</v>
      </c>
      <c r="C499" s="2" t="s">
        <v>10672</v>
      </c>
      <c r="D499" s="2" t="s">
        <v>10099</v>
      </c>
      <c r="H499" s="2" t="s">
        <v>534</v>
      </c>
      <c r="I499" s="2" t="s">
        <v>10673</v>
      </c>
      <c r="J499" s="2" t="s">
        <v>10101</v>
      </c>
      <c r="K499" s="2" t="s">
        <v>10102</v>
      </c>
      <c r="L499" s="2" t="s">
        <v>9218</v>
      </c>
      <c r="M499" s="2" t="s">
        <v>9219</v>
      </c>
      <c r="N499" s="4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4">
        <v>150003.62</v>
      </c>
      <c r="AE499" s="2" t="s">
        <v>43</v>
      </c>
      <c r="AF499" s="2" t="s">
        <v>44</v>
      </c>
      <c r="AH499" s="14">
        <f t="shared" si="8"/>
        <v>49501.194600000003</v>
      </c>
    </row>
    <row r="500" spans="1:34" x14ac:dyDescent="0.2">
      <c r="A500" s="2" t="s">
        <v>32</v>
      </c>
      <c r="B500" s="2" t="s">
        <v>10674</v>
      </c>
      <c r="C500" s="2" t="s">
        <v>10675</v>
      </c>
      <c r="D500" s="2" t="s">
        <v>10099</v>
      </c>
      <c r="H500" s="2" t="s">
        <v>534</v>
      </c>
      <c r="I500" s="2" t="s">
        <v>10676</v>
      </c>
      <c r="J500" s="2" t="s">
        <v>10101</v>
      </c>
      <c r="K500" s="2" t="s">
        <v>10102</v>
      </c>
      <c r="L500" s="2" t="s">
        <v>9218</v>
      </c>
      <c r="M500" s="2" t="s">
        <v>9219</v>
      </c>
      <c r="N500" s="4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4">
        <v>70000.320000000007</v>
      </c>
      <c r="AE500" s="2" t="s">
        <v>43</v>
      </c>
      <c r="AF500" s="2" t="s">
        <v>44</v>
      </c>
      <c r="AH500" s="14">
        <f t="shared" si="8"/>
        <v>23100.105600000003</v>
      </c>
    </row>
    <row r="501" spans="1:34" x14ac:dyDescent="0.2">
      <c r="A501" s="2" t="s">
        <v>32</v>
      </c>
      <c r="B501" s="2" t="s">
        <v>10677</v>
      </c>
      <c r="C501" s="2" t="s">
        <v>10678</v>
      </c>
      <c r="D501" s="2" t="s">
        <v>920</v>
      </c>
      <c r="H501" s="2" t="s">
        <v>534</v>
      </c>
      <c r="I501" s="2" t="s">
        <v>10679</v>
      </c>
      <c r="J501" s="2" t="s">
        <v>922</v>
      </c>
      <c r="K501" s="2" t="s">
        <v>923</v>
      </c>
      <c r="L501" s="2" t="s">
        <v>9218</v>
      </c>
      <c r="M501" s="2" t="s">
        <v>9276</v>
      </c>
      <c r="N501" s="4">
        <v>56681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4">
        <v>355000</v>
      </c>
      <c r="AE501" s="2" t="s">
        <v>43</v>
      </c>
      <c r="AF501" s="2" t="s">
        <v>44</v>
      </c>
      <c r="AH501" s="14">
        <f t="shared" si="8"/>
        <v>117150</v>
      </c>
    </row>
    <row r="502" spans="1:34" x14ac:dyDescent="0.2">
      <c r="A502" s="2" t="s">
        <v>32</v>
      </c>
      <c r="B502" s="2" t="s">
        <v>10680</v>
      </c>
      <c r="C502" s="2" t="s">
        <v>7072</v>
      </c>
      <c r="D502" s="2" t="s">
        <v>187</v>
      </c>
      <c r="H502" s="2" t="s">
        <v>534</v>
      </c>
      <c r="I502" s="2" t="s">
        <v>10681</v>
      </c>
      <c r="J502" s="2" t="s">
        <v>5367</v>
      </c>
      <c r="K502" s="2" t="s">
        <v>5368</v>
      </c>
      <c r="L502" s="2" t="s">
        <v>9218</v>
      </c>
      <c r="M502" s="2" t="s">
        <v>9219</v>
      </c>
      <c r="N502" s="4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4">
        <v>2407110</v>
      </c>
      <c r="AE502" s="2" t="s">
        <v>43</v>
      </c>
      <c r="AF502" s="2" t="s">
        <v>44</v>
      </c>
      <c r="AH502" s="14">
        <f t="shared" si="8"/>
        <v>794346.3</v>
      </c>
    </row>
    <row r="503" spans="1:34" x14ac:dyDescent="0.2">
      <c r="A503" s="2" t="s">
        <v>32</v>
      </c>
      <c r="B503" s="2" t="s">
        <v>10682</v>
      </c>
      <c r="C503" s="2" t="s">
        <v>7072</v>
      </c>
      <c r="H503" s="2" t="s">
        <v>534</v>
      </c>
      <c r="I503" s="2" t="s">
        <v>10683</v>
      </c>
      <c r="J503" s="2" t="s">
        <v>9856</v>
      </c>
      <c r="K503" s="2" t="s">
        <v>9857</v>
      </c>
      <c r="L503" s="2" t="s">
        <v>9218</v>
      </c>
      <c r="M503" s="2" t="s">
        <v>9219</v>
      </c>
      <c r="N503" s="4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4">
        <v>100000</v>
      </c>
      <c r="AE503" s="2" t="s">
        <v>43</v>
      </c>
      <c r="AF503" s="2" t="s">
        <v>44</v>
      </c>
      <c r="AH503" s="14">
        <f t="shared" si="8"/>
        <v>33000</v>
      </c>
    </row>
    <row r="504" spans="1:34" x14ac:dyDescent="0.2">
      <c r="A504" s="2" t="s">
        <v>32</v>
      </c>
      <c r="B504" s="2" t="s">
        <v>10684</v>
      </c>
      <c r="C504" s="2" t="s">
        <v>10685</v>
      </c>
      <c r="D504" s="2" t="s">
        <v>920</v>
      </c>
      <c r="H504" s="2" t="s">
        <v>534</v>
      </c>
      <c r="I504" s="2" t="s">
        <v>10686</v>
      </c>
      <c r="J504" s="2" t="s">
        <v>922</v>
      </c>
      <c r="K504" s="2" t="s">
        <v>923</v>
      </c>
      <c r="L504" s="2" t="s">
        <v>9218</v>
      </c>
      <c r="M504" s="2" t="s">
        <v>9276</v>
      </c>
      <c r="N504" s="4">
        <v>34008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4">
        <v>213000</v>
      </c>
      <c r="AE504" s="2" t="s">
        <v>43</v>
      </c>
      <c r="AF504" s="2" t="s">
        <v>44</v>
      </c>
      <c r="AH504" s="14">
        <f t="shared" si="8"/>
        <v>70290</v>
      </c>
    </row>
    <row r="505" spans="1:34" x14ac:dyDescent="0.2">
      <c r="A505" s="2" t="s">
        <v>32</v>
      </c>
      <c r="B505" s="2" t="s">
        <v>10687</v>
      </c>
      <c r="C505" s="2" t="s">
        <v>10688</v>
      </c>
      <c r="D505" s="2" t="s">
        <v>10099</v>
      </c>
      <c r="H505" s="2" t="s">
        <v>439</v>
      </c>
      <c r="I505" s="2" t="s">
        <v>10689</v>
      </c>
      <c r="J505" s="2" t="s">
        <v>10101</v>
      </c>
      <c r="K505" s="2" t="s">
        <v>10102</v>
      </c>
      <c r="L505" s="2" t="s">
        <v>9218</v>
      </c>
      <c r="M505" s="2" t="s">
        <v>9219</v>
      </c>
      <c r="N505" s="4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4">
        <v>199997.98</v>
      </c>
      <c r="AE505" s="2" t="s">
        <v>43</v>
      </c>
      <c r="AF505" s="2" t="s">
        <v>44</v>
      </c>
      <c r="AH505" s="14">
        <f t="shared" si="8"/>
        <v>65999.333400000003</v>
      </c>
    </row>
    <row r="506" spans="1:34" x14ac:dyDescent="0.2">
      <c r="A506" s="2" t="s">
        <v>32</v>
      </c>
      <c r="B506" s="2" t="s">
        <v>10690</v>
      </c>
      <c r="C506" s="2" t="s">
        <v>725</v>
      </c>
      <c r="D506" s="2" t="s">
        <v>10099</v>
      </c>
      <c r="H506" s="2" t="s">
        <v>500</v>
      </c>
      <c r="I506" s="2" t="s">
        <v>10691</v>
      </c>
      <c r="J506" s="2" t="s">
        <v>10101</v>
      </c>
      <c r="K506" s="2" t="s">
        <v>10102</v>
      </c>
      <c r="L506" s="2" t="s">
        <v>9218</v>
      </c>
      <c r="M506" s="2" t="s">
        <v>9219</v>
      </c>
      <c r="N506" s="4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4">
        <v>50004.63</v>
      </c>
      <c r="AE506" s="2" t="s">
        <v>43</v>
      </c>
      <c r="AF506" s="2" t="s">
        <v>44</v>
      </c>
      <c r="AH506" s="14">
        <f t="shared" si="8"/>
        <v>16501.527900000001</v>
      </c>
    </row>
    <row r="507" spans="1:34" x14ac:dyDescent="0.2">
      <c r="A507" s="2" t="s">
        <v>32</v>
      </c>
      <c r="B507" s="2" t="s">
        <v>10692</v>
      </c>
      <c r="C507" s="2" t="s">
        <v>9269</v>
      </c>
      <c r="D507" s="2" t="s">
        <v>820</v>
      </c>
      <c r="H507" s="2" t="s">
        <v>500</v>
      </c>
      <c r="I507" s="2" t="s">
        <v>10693</v>
      </c>
      <c r="J507" s="2" t="s">
        <v>9852</v>
      </c>
      <c r="K507" s="2" t="s">
        <v>9853</v>
      </c>
      <c r="L507" s="2" t="s">
        <v>9218</v>
      </c>
      <c r="M507" s="2" t="s">
        <v>9240</v>
      </c>
      <c r="N507" s="4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4">
        <v>70000</v>
      </c>
      <c r="AE507" s="2" t="s">
        <v>43</v>
      </c>
      <c r="AF507" s="2" t="s">
        <v>44</v>
      </c>
      <c r="AH507" s="14">
        <f t="shared" si="8"/>
        <v>23100</v>
      </c>
    </row>
    <row r="508" spans="1:34" x14ac:dyDescent="0.2">
      <c r="A508" s="2" t="s">
        <v>32</v>
      </c>
      <c r="B508" s="2" t="s">
        <v>10694</v>
      </c>
      <c r="C508" s="2" t="s">
        <v>10695</v>
      </c>
      <c r="D508" s="2" t="s">
        <v>10099</v>
      </c>
      <c r="H508" s="2" t="s">
        <v>428</v>
      </c>
      <c r="I508" s="2" t="s">
        <v>10696</v>
      </c>
      <c r="J508" s="2" t="s">
        <v>10101</v>
      </c>
      <c r="K508" s="2" t="s">
        <v>10102</v>
      </c>
      <c r="L508" s="2" t="s">
        <v>9218</v>
      </c>
      <c r="M508" s="2" t="s">
        <v>9219</v>
      </c>
      <c r="N508" s="4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4">
        <v>89996.01</v>
      </c>
      <c r="AE508" s="2" t="s">
        <v>43</v>
      </c>
      <c r="AF508" s="2" t="s">
        <v>44</v>
      </c>
      <c r="AH508" s="14">
        <f t="shared" si="8"/>
        <v>29698.683300000001</v>
      </c>
    </row>
    <row r="509" spans="1:34" x14ac:dyDescent="0.2">
      <c r="A509" s="2" t="s">
        <v>32</v>
      </c>
      <c r="B509" s="2" t="s">
        <v>10697</v>
      </c>
      <c r="C509" s="2" t="s">
        <v>9168</v>
      </c>
      <c r="D509" s="2" t="s">
        <v>10099</v>
      </c>
      <c r="H509" s="2" t="s">
        <v>428</v>
      </c>
      <c r="I509" s="2" t="s">
        <v>10698</v>
      </c>
      <c r="J509" s="2" t="s">
        <v>10101</v>
      </c>
      <c r="K509" s="2" t="s">
        <v>10102</v>
      </c>
      <c r="L509" s="2" t="s">
        <v>9218</v>
      </c>
      <c r="M509" s="2" t="s">
        <v>9219</v>
      </c>
      <c r="N509" s="4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4">
        <v>199997.98</v>
      </c>
      <c r="AE509" s="2" t="s">
        <v>43</v>
      </c>
      <c r="AF509" s="2" t="s">
        <v>44</v>
      </c>
      <c r="AH509" s="14">
        <f t="shared" si="8"/>
        <v>65999.333400000003</v>
      </c>
    </row>
    <row r="510" spans="1:34" x14ac:dyDescent="0.2">
      <c r="A510" s="2" t="s">
        <v>32</v>
      </c>
      <c r="B510" s="2" t="s">
        <v>10699</v>
      </c>
      <c r="C510" s="2" t="s">
        <v>10700</v>
      </c>
      <c r="D510" s="2" t="s">
        <v>10099</v>
      </c>
      <c r="H510" s="2" t="s">
        <v>428</v>
      </c>
      <c r="I510" s="2" t="s">
        <v>10701</v>
      </c>
      <c r="J510" s="2" t="s">
        <v>10101</v>
      </c>
      <c r="K510" s="2" t="s">
        <v>10102</v>
      </c>
      <c r="L510" s="2" t="s">
        <v>9218</v>
      </c>
      <c r="M510" s="2" t="s">
        <v>9219</v>
      </c>
      <c r="N510" s="4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4">
        <v>30000.74</v>
      </c>
      <c r="AE510" s="2" t="s">
        <v>43</v>
      </c>
      <c r="AF510" s="2" t="s">
        <v>44</v>
      </c>
      <c r="AH510" s="14">
        <f t="shared" si="8"/>
        <v>9900.244200000001</v>
      </c>
    </row>
    <row r="511" spans="1:34" x14ac:dyDescent="0.2">
      <c r="A511" s="2" t="s">
        <v>32</v>
      </c>
      <c r="B511" s="2" t="s">
        <v>10702</v>
      </c>
      <c r="C511" s="2" t="s">
        <v>4500</v>
      </c>
      <c r="D511" s="2" t="s">
        <v>4304</v>
      </c>
      <c r="H511" s="2" t="s">
        <v>428</v>
      </c>
      <c r="I511" s="2" t="s">
        <v>10703</v>
      </c>
      <c r="J511" s="2" t="s">
        <v>9382</v>
      </c>
      <c r="K511" s="2" t="s">
        <v>9383</v>
      </c>
      <c r="L511" s="2" t="s">
        <v>9218</v>
      </c>
      <c r="M511" s="2" t="s">
        <v>9225</v>
      </c>
      <c r="N511" s="4">
        <v>453841.6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4">
        <v>2842481.6</v>
      </c>
      <c r="AE511" s="2" t="s">
        <v>43</v>
      </c>
      <c r="AF511" s="2" t="s">
        <v>44</v>
      </c>
      <c r="AH511" s="14">
        <f t="shared" si="8"/>
        <v>938018.92800000007</v>
      </c>
    </row>
    <row r="512" spans="1:34" x14ac:dyDescent="0.2">
      <c r="A512" s="2" t="s">
        <v>32</v>
      </c>
      <c r="B512" s="2" t="s">
        <v>10704</v>
      </c>
      <c r="C512" s="2" t="s">
        <v>10705</v>
      </c>
      <c r="D512" s="2" t="s">
        <v>920</v>
      </c>
      <c r="H512" s="2" t="s">
        <v>428</v>
      </c>
      <c r="I512" s="2" t="s">
        <v>10706</v>
      </c>
      <c r="J512" s="2" t="s">
        <v>922</v>
      </c>
      <c r="K512" s="2" t="s">
        <v>923</v>
      </c>
      <c r="L512" s="2" t="s">
        <v>9218</v>
      </c>
      <c r="M512" s="2" t="s">
        <v>9276</v>
      </c>
      <c r="N512" s="4">
        <v>67985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4">
        <v>425800</v>
      </c>
      <c r="AE512" s="2" t="s">
        <v>43</v>
      </c>
      <c r="AF512" s="2" t="s">
        <v>44</v>
      </c>
      <c r="AH512" s="14">
        <f t="shared" si="8"/>
        <v>140514</v>
      </c>
    </row>
    <row r="513" spans="1:34" x14ac:dyDescent="0.2">
      <c r="A513" s="2" t="s">
        <v>32</v>
      </c>
      <c r="B513" s="2" t="s">
        <v>10707</v>
      </c>
      <c r="C513" s="2" t="s">
        <v>10708</v>
      </c>
      <c r="D513" s="2" t="s">
        <v>10099</v>
      </c>
      <c r="H513" s="2" t="s">
        <v>474</v>
      </c>
      <c r="I513" s="2" t="s">
        <v>10709</v>
      </c>
      <c r="J513" s="2" t="s">
        <v>10101</v>
      </c>
      <c r="K513" s="2" t="s">
        <v>10102</v>
      </c>
      <c r="L513" s="2" t="s">
        <v>9218</v>
      </c>
      <c r="M513" s="2" t="s">
        <v>9219</v>
      </c>
      <c r="N513" s="4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4">
        <v>50004.63</v>
      </c>
      <c r="AE513" s="2" t="s">
        <v>43</v>
      </c>
      <c r="AF513" s="2" t="s">
        <v>44</v>
      </c>
      <c r="AH513" s="14">
        <f t="shared" si="8"/>
        <v>16501.527900000001</v>
      </c>
    </row>
    <row r="514" spans="1:34" x14ac:dyDescent="0.2">
      <c r="A514" s="2" t="s">
        <v>32</v>
      </c>
      <c r="B514" s="2" t="s">
        <v>10710</v>
      </c>
      <c r="C514" s="2" t="s">
        <v>10711</v>
      </c>
      <c r="D514" s="2" t="s">
        <v>181</v>
      </c>
      <c r="H514" s="2" t="s">
        <v>474</v>
      </c>
      <c r="I514" s="2" t="s">
        <v>10712</v>
      </c>
      <c r="J514" s="2" t="s">
        <v>183</v>
      </c>
      <c r="K514" s="2" t="s">
        <v>184</v>
      </c>
      <c r="L514" s="2" t="s">
        <v>9218</v>
      </c>
      <c r="M514" s="2" t="s">
        <v>9219</v>
      </c>
      <c r="N514" s="4">
        <v>166050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4">
        <v>1040000</v>
      </c>
      <c r="AE514" s="2" t="s">
        <v>43</v>
      </c>
      <c r="AF514" s="2" t="s">
        <v>44</v>
      </c>
      <c r="AH514" s="14">
        <f t="shared" si="8"/>
        <v>343200</v>
      </c>
    </row>
    <row r="515" spans="1:34" x14ac:dyDescent="0.2">
      <c r="A515" s="2" t="s">
        <v>32</v>
      </c>
      <c r="B515" s="2" t="s">
        <v>10713</v>
      </c>
      <c r="C515" s="2" t="s">
        <v>10714</v>
      </c>
      <c r="D515" s="2" t="s">
        <v>920</v>
      </c>
      <c r="H515" s="2" t="s">
        <v>474</v>
      </c>
      <c r="I515" s="2" t="s">
        <v>10715</v>
      </c>
      <c r="J515" s="2" t="s">
        <v>922</v>
      </c>
      <c r="K515" s="2" t="s">
        <v>923</v>
      </c>
      <c r="L515" s="2" t="s">
        <v>9218</v>
      </c>
      <c r="M515" s="2" t="s">
        <v>9276</v>
      </c>
      <c r="N515" s="4">
        <v>40714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4">
        <v>255000</v>
      </c>
      <c r="AE515" s="2" t="s">
        <v>43</v>
      </c>
      <c r="AF515" s="2" t="s">
        <v>44</v>
      </c>
      <c r="AH515" s="14">
        <f t="shared" ref="AH515:AH578" si="9">AD515*$AG$1</f>
        <v>84150</v>
      </c>
    </row>
    <row r="516" spans="1:34" x14ac:dyDescent="0.2">
      <c r="A516" s="2" t="s">
        <v>32</v>
      </c>
      <c r="B516" s="2" t="s">
        <v>10716</v>
      </c>
      <c r="C516" s="2" t="s">
        <v>7705</v>
      </c>
      <c r="D516" s="2" t="s">
        <v>4767</v>
      </c>
      <c r="H516" s="2" t="s">
        <v>474</v>
      </c>
      <c r="I516" s="2" t="s">
        <v>10717</v>
      </c>
      <c r="J516" s="2" t="s">
        <v>4769</v>
      </c>
      <c r="K516" s="2" t="s">
        <v>4770</v>
      </c>
      <c r="L516" s="2" t="s">
        <v>9218</v>
      </c>
      <c r="M516" s="2" t="s">
        <v>10390</v>
      </c>
      <c r="N516" s="4">
        <v>37997.72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4">
        <v>237985.72</v>
      </c>
      <c r="AE516" s="2" t="s">
        <v>43</v>
      </c>
      <c r="AF516" s="2" t="s">
        <v>44</v>
      </c>
      <c r="AH516" s="14">
        <f t="shared" si="9"/>
        <v>78535.287600000011</v>
      </c>
    </row>
    <row r="517" spans="1:34" x14ac:dyDescent="0.2">
      <c r="A517" s="2" t="s">
        <v>32</v>
      </c>
      <c r="B517" s="2" t="s">
        <v>10718</v>
      </c>
      <c r="C517" s="2" t="s">
        <v>10719</v>
      </c>
      <c r="D517" s="2" t="s">
        <v>920</v>
      </c>
      <c r="H517" s="2" t="s">
        <v>474</v>
      </c>
      <c r="I517" s="2" t="s">
        <v>10720</v>
      </c>
      <c r="J517" s="2" t="s">
        <v>922</v>
      </c>
      <c r="K517" s="2" t="s">
        <v>923</v>
      </c>
      <c r="L517" s="2" t="s">
        <v>9218</v>
      </c>
      <c r="M517" s="2" t="s">
        <v>9276</v>
      </c>
      <c r="N517" s="4">
        <v>108961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4">
        <v>728952</v>
      </c>
      <c r="AE517" s="2" t="s">
        <v>43</v>
      </c>
      <c r="AF517" s="2" t="s">
        <v>44</v>
      </c>
      <c r="AH517" s="14">
        <f t="shared" si="9"/>
        <v>240554.16</v>
      </c>
    </row>
    <row r="518" spans="1:34" x14ac:dyDescent="0.2">
      <c r="A518" s="2" t="s">
        <v>32</v>
      </c>
      <c r="B518" s="2" t="s">
        <v>10721</v>
      </c>
      <c r="C518" s="2" t="s">
        <v>3072</v>
      </c>
      <c r="D518" s="2" t="s">
        <v>187</v>
      </c>
      <c r="H518" s="2" t="s">
        <v>422</v>
      </c>
      <c r="I518" s="2" t="s">
        <v>10722</v>
      </c>
      <c r="J518" s="2" t="s">
        <v>9218</v>
      </c>
      <c r="K518" s="2" t="s">
        <v>9219</v>
      </c>
      <c r="L518" s="2" t="s">
        <v>3554</v>
      </c>
      <c r="M518" s="2" t="s">
        <v>9901</v>
      </c>
      <c r="N518" s="4">
        <v>14557376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4">
        <v>2006619405</v>
      </c>
      <c r="AE518" s="2" t="s">
        <v>43</v>
      </c>
      <c r="AF518" s="2" t="s">
        <v>9220</v>
      </c>
      <c r="AH518" s="14">
        <f t="shared" si="9"/>
        <v>662184403.64999998</v>
      </c>
    </row>
    <row r="519" spans="1:34" x14ac:dyDescent="0.2">
      <c r="A519" s="2" t="s">
        <v>32</v>
      </c>
      <c r="B519" s="2" t="s">
        <v>10723</v>
      </c>
      <c r="C519" s="2" t="s">
        <v>10724</v>
      </c>
      <c r="D519" s="2" t="s">
        <v>10099</v>
      </c>
      <c r="H519" s="2" t="s">
        <v>422</v>
      </c>
      <c r="I519" s="2" t="s">
        <v>10725</v>
      </c>
      <c r="J519" s="2" t="s">
        <v>10101</v>
      </c>
      <c r="K519" s="2" t="s">
        <v>10102</v>
      </c>
      <c r="L519" s="2" t="s">
        <v>9218</v>
      </c>
      <c r="M519" s="2" t="s">
        <v>9219</v>
      </c>
      <c r="N519" s="4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4">
        <v>150003.62</v>
      </c>
      <c r="AE519" s="2" t="s">
        <v>43</v>
      </c>
      <c r="AF519" s="2" t="s">
        <v>44</v>
      </c>
      <c r="AH519" s="14">
        <f t="shared" si="9"/>
        <v>49501.194600000003</v>
      </c>
    </row>
    <row r="520" spans="1:34" x14ac:dyDescent="0.2">
      <c r="A520" s="2" t="s">
        <v>32</v>
      </c>
      <c r="B520" s="2" t="s">
        <v>10726</v>
      </c>
      <c r="C520" s="2" t="s">
        <v>10727</v>
      </c>
      <c r="D520" s="2" t="s">
        <v>444</v>
      </c>
      <c r="H520" s="2" t="s">
        <v>422</v>
      </c>
      <c r="I520" s="2" t="s">
        <v>10728</v>
      </c>
      <c r="J520" s="2" t="s">
        <v>446</v>
      </c>
      <c r="K520" s="2" t="s">
        <v>447</v>
      </c>
      <c r="L520" s="2" t="s">
        <v>9218</v>
      </c>
      <c r="M520" s="2" t="s">
        <v>9219</v>
      </c>
      <c r="N520" s="4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4">
        <v>380000</v>
      </c>
      <c r="AE520" s="2" t="s">
        <v>43</v>
      </c>
      <c r="AF520" s="2" t="s">
        <v>44</v>
      </c>
      <c r="AH520" s="14">
        <f t="shared" si="9"/>
        <v>125400</v>
      </c>
    </row>
    <row r="521" spans="1:34" x14ac:dyDescent="0.2">
      <c r="A521" s="2" t="s">
        <v>32</v>
      </c>
      <c r="B521" s="2" t="s">
        <v>10729</v>
      </c>
      <c r="C521" s="2" t="s">
        <v>3351</v>
      </c>
      <c r="D521" s="2" t="s">
        <v>444</v>
      </c>
      <c r="H521" s="2" t="s">
        <v>422</v>
      </c>
      <c r="I521" s="2" t="s">
        <v>10730</v>
      </c>
      <c r="J521" s="2" t="s">
        <v>446</v>
      </c>
      <c r="K521" s="2" t="s">
        <v>447</v>
      </c>
      <c r="L521" s="2" t="s">
        <v>9218</v>
      </c>
      <c r="M521" s="2" t="s">
        <v>9219</v>
      </c>
      <c r="N521" s="4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4">
        <v>270000</v>
      </c>
      <c r="AE521" s="2" t="s">
        <v>43</v>
      </c>
      <c r="AF521" s="2" t="s">
        <v>44</v>
      </c>
      <c r="AH521" s="14">
        <f t="shared" si="9"/>
        <v>89100</v>
      </c>
    </row>
    <row r="522" spans="1:34" x14ac:dyDescent="0.2">
      <c r="A522" s="2" t="s">
        <v>32</v>
      </c>
      <c r="B522" s="2" t="s">
        <v>10731</v>
      </c>
      <c r="C522" s="2" t="s">
        <v>10732</v>
      </c>
      <c r="D522" s="2" t="s">
        <v>10733</v>
      </c>
      <c r="H522" s="2" t="s">
        <v>422</v>
      </c>
      <c r="I522" s="2" t="s">
        <v>10734</v>
      </c>
      <c r="J522" s="2" t="s">
        <v>10735</v>
      </c>
      <c r="K522" s="2" t="s">
        <v>10736</v>
      </c>
      <c r="L522" s="2" t="s">
        <v>9218</v>
      </c>
      <c r="M522" s="2" t="s">
        <v>9219</v>
      </c>
      <c r="N522" s="4">
        <v>2792338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4">
        <v>17488853</v>
      </c>
      <c r="AE522" s="2" t="s">
        <v>43</v>
      </c>
      <c r="AF522" s="2" t="s">
        <v>44</v>
      </c>
      <c r="AH522" s="14">
        <f t="shared" si="9"/>
        <v>5771321.4900000002</v>
      </c>
    </row>
    <row r="523" spans="1:34" x14ac:dyDescent="0.2">
      <c r="A523" s="2" t="s">
        <v>32</v>
      </c>
      <c r="B523" s="2" t="s">
        <v>10737</v>
      </c>
      <c r="C523" s="2" t="s">
        <v>10738</v>
      </c>
      <c r="D523" s="2" t="s">
        <v>10733</v>
      </c>
      <c r="H523" s="2" t="s">
        <v>422</v>
      </c>
      <c r="I523" s="2" t="s">
        <v>10739</v>
      </c>
      <c r="J523" s="2" t="s">
        <v>10735</v>
      </c>
      <c r="K523" s="2" t="s">
        <v>10736</v>
      </c>
      <c r="L523" s="2" t="s">
        <v>9218</v>
      </c>
      <c r="M523" s="2" t="s">
        <v>9219</v>
      </c>
      <c r="N523" s="4">
        <v>1252514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4">
        <v>7844692</v>
      </c>
      <c r="AE523" s="2" t="s">
        <v>43</v>
      </c>
      <c r="AF523" s="2" t="s">
        <v>44</v>
      </c>
      <c r="AH523" s="14">
        <f t="shared" si="9"/>
        <v>2588748.3600000003</v>
      </c>
    </row>
    <row r="524" spans="1:34" x14ac:dyDescent="0.2">
      <c r="A524" s="2" t="s">
        <v>32</v>
      </c>
      <c r="B524" s="2" t="s">
        <v>10740</v>
      </c>
      <c r="C524" s="2" t="s">
        <v>10741</v>
      </c>
      <c r="D524" s="2" t="s">
        <v>10733</v>
      </c>
      <c r="H524" s="2" t="s">
        <v>422</v>
      </c>
      <c r="I524" s="2" t="s">
        <v>10742</v>
      </c>
      <c r="J524" s="2" t="s">
        <v>10735</v>
      </c>
      <c r="K524" s="2" t="s">
        <v>10736</v>
      </c>
      <c r="L524" s="2" t="s">
        <v>9218</v>
      </c>
      <c r="M524" s="2" t="s">
        <v>9219</v>
      </c>
      <c r="N524" s="4">
        <v>59642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4">
        <v>373547</v>
      </c>
      <c r="AE524" s="2" t="s">
        <v>43</v>
      </c>
      <c r="AF524" s="2" t="s">
        <v>44</v>
      </c>
      <c r="AH524" s="14">
        <f t="shared" si="9"/>
        <v>123270.51000000001</v>
      </c>
    </row>
    <row r="525" spans="1:34" x14ac:dyDescent="0.2">
      <c r="A525" s="2" t="s">
        <v>32</v>
      </c>
      <c r="B525" s="2" t="s">
        <v>10743</v>
      </c>
      <c r="C525" s="2" t="s">
        <v>10744</v>
      </c>
      <c r="D525" s="2" t="s">
        <v>10733</v>
      </c>
      <c r="H525" s="2" t="s">
        <v>422</v>
      </c>
      <c r="I525" s="2" t="s">
        <v>10745</v>
      </c>
      <c r="J525" s="2" t="s">
        <v>10735</v>
      </c>
      <c r="K525" s="2" t="s">
        <v>10736</v>
      </c>
      <c r="L525" s="2" t="s">
        <v>9218</v>
      </c>
      <c r="M525" s="2" t="s">
        <v>9219</v>
      </c>
      <c r="N525" s="4">
        <v>1477440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4">
        <v>9253440</v>
      </c>
      <c r="AE525" s="2" t="s">
        <v>43</v>
      </c>
      <c r="AF525" s="2" t="s">
        <v>44</v>
      </c>
      <c r="AH525" s="14">
        <f t="shared" si="9"/>
        <v>3053635.2</v>
      </c>
    </row>
    <row r="526" spans="1:34" x14ac:dyDescent="0.2">
      <c r="A526" s="2" t="s">
        <v>32</v>
      </c>
      <c r="B526" s="2" t="s">
        <v>10746</v>
      </c>
      <c r="C526" s="2" t="s">
        <v>10747</v>
      </c>
      <c r="D526" s="2" t="s">
        <v>10733</v>
      </c>
      <c r="H526" s="2" t="s">
        <v>422</v>
      </c>
      <c r="I526" s="2" t="s">
        <v>10748</v>
      </c>
      <c r="J526" s="2" t="s">
        <v>10735</v>
      </c>
      <c r="K526" s="2" t="s">
        <v>10736</v>
      </c>
      <c r="L526" s="2" t="s">
        <v>9218</v>
      </c>
      <c r="M526" s="2" t="s">
        <v>9219</v>
      </c>
      <c r="N526" s="4">
        <v>47300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4">
        <v>296245</v>
      </c>
      <c r="AE526" s="2" t="s">
        <v>43</v>
      </c>
      <c r="AF526" s="2" t="s">
        <v>44</v>
      </c>
      <c r="AH526" s="14">
        <f t="shared" si="9"/>
        <v>97760.85</v>
      </c>
    </row>
    <row r="527" spans="1:34" x14ac:dyDescent="0.2">
      <c r="A527" s="2" t="s">
        <v>32</v>
      </c>
      <c r="B527" s="2" t="s">
        <v>10749</v>
      </c>
      <c r="C527" s="2" t="s">
        <v>4591</v>
      </c>
      <c r="D527" s="2" t="s">
        <v>187</v>
      </c>
      <c r="H527" s="2" t="s">
        <v>405</v>
      </c>
      <c r="I527" s="2" t="s">
        <v>10750</v>
      </c>
      <c r="J527" s="2" t="s">
        <v>9218</v>
      </c>
      <c r="K527" s="2" t="s">
        <v>9219</v>
      </c>
      <c r="L527" s="2" t="s">
        <v>3554</v>
      </c>
      <c r="M527" s="2" t="s">
        <v>9901</v>
      </c>
      <c r="N527" s="4">
        <v>14557376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4">
        <v>2006619405</v>
      </c>
      <c r="AE527" s="2" t="s">
        <v>43</v>
      </c>
      <c r="AF527" s="2" t="s">
        <v>9220</v>
      </c>
      <c r="AH527" s="14">
        <f t="shared" si="9"/>
        <v>662184403.64999998</v>
      </c>
    </row>
    <row r="528" spans="1:34" x14ac:dyDescent="0.2">
      <c r="A528" s="2" t="s">
        <v>92</v>
      </c>
      <c r="B528" s="2" t="s">
        <v>10751</v>
      </c>
      <c r="C528" s="2" t="s">
        <v>4659</v>
      </c>
      <c r="D528" s="2" t="s">
        <v>10517</v>
      </c>
      <c r="H528" s="2" t="s">
        <v>405</v>
      </c>
      <c r="I528" s="2" t="s">
        <v>10752</v>
      </c>
      <c r="J528" s="2" t="s">
        <v>9218</v>
      </c>
      <c r="K528" s="2" t="s">
        <v>9219</v>
      </c>
      <c r="L528" s="2" t="s">
        <v>3554</v>
      </c>
      <c r="M528" s="2" t="s">
        <v>9901</v>
      </c>
      <c r="N528" s="4">
        <v>14557376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4">
        <v>2006619405</v>
      </c>
      <c r="AE528" s="2" t="s">
        <v>43</v>
      </c>
      <c r="AF528" s="2" t="s">
        <v>9220</v>
      </c>
      <c r="AH528" s="14">
        <f t="shared" si="9"/>
        <v>662184403.64999998</v>
      </c>
    </row>
    <row r="529" spans="1:34" x14ac:dyDescent="0.2">
      <c r="A529" s="2" t="s">
        <v>32</v>
      </c>
      <c r="B529" s="2" t="s">
        <v>10753</v>
      </c>
      <c r="C529" s="2" t="s">
        <v>10754</v>
      </c>
      <c r="D529" s="2" t="s">
        <v>10099</v>
      </c>
      <c r="H529" s="2" t="s">
        <v>405</v>
      </c>
      <c r="I529" s="2" t="s">
        <v>10755</v>
      </c>
      <c r="J529" s="2" t="s">
        <v>10101</v>
      </c>
      <c r="K529" s="2" t="s">
        <v>10102</v>
      </c>
      <c r="L529" s="2" t="s">
        <v>9218</v>
      </c>
      <c r="M529" s="2" t="s">
        <v>9219</v>
      </c>
      <c r="N529" s="4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4">
        <v>150003.62</v>
      </c>
      <c r="AE529" s="2" t="s">
        <v>43</v>
      </c>
      <c r="AF529" s="2" t="s">
        <v>44</v>
      </c>
      <c r="AH529" s="14">
        <f t="shared" si="9"/>
        <v>49501.194600000003</v>
      </c>
    </row>
    <row r="530" spans="1:34" x14ac:dyDescent="0.2">
      <c r="A530" s="2" t="s">
        <v>32</v>
      </c>
      <c r="B530" s="2" t="s">
        <v>10756</v>
      </c>
      <c r="C530" s="2" t="s">
        <v>10757</v>
      </c>
      <c r="D530" s="2" t="s">
        <v>10099</v>
      </c>
      <c r="H530" s="2" t="s">
        <v>405</v>
      </c>
      <c r="I530" s="2" t="s">
        <v>10758</v>
      </c>
      <c r="J530" s="2" t="s">
        <v>10101</v>
      </c>
      <c r="K530" s="2" t="s">
        <v>10102</v>
      </c>
      <c r="L530" s="2" t="s">
        <v>9218</v>
      </c>
      <c r="M530" s="2" t="s">
        <v>9219</v>
      </c>
      <c r="N530" s="4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4">
        <v>50004.63</v>
      </c>
      <c r="AE530" s="2" t="s">
        <v>43</v>
      </c>
      <c r="AF530" s="2" t="s">
        <v>44</v>
      </c>
      <c r="AH530" s="14">
        <f t="shared" si="9"/>
        <v>16501.527900000001</v>
      </c>
    </row>
    <row r="531" spans="1:34" x14ac:dyDescent="0.2">
      <c r="A531" s="2" t="s">
        <v>32</v>
      </c>
      <c r="B531" s="2" t="s">
        <v>10759</v>
      </c>
      <c r="C531" s="2" t="s">
        <v>1829</v>
      </c>
      <c r="H531" s="2" t="s">
        <v>405</v>
      </c>
      <c r="I531" s="2" t="s">
        <v>10760</v>
      </c>
      <c r="J531" s="2" t="s">
        <v>9856</v>
      </c>
      <c r="K531" s="2" t="s">
        <v>9857</v>
      </c>
      <c r="L531" s="2" t="s">
        <v>9218</v>
      </c>
      <c r="M531" s="2" t="s">
        <v>9219</v>
      </c>
      <c r="N531" s="4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4">
        <v>249800</v>
      </c>
      <c r="AE531" s="2" t="s">
        <v>43</v>
      </c>
      <c r="AF531" s="2" t="s">
        <v>44</v>
      </c>
      <c r="AH531" s="14">
        <f t="shared" si="9"/>
        <v>82434</v>
      </c>
    </row>
    <row r="532" spans="1:34" x14ac:dyDescent="0.2">
      <c r="A532" s="2" t="s">
        <v>32</v>
      </c>
      <c r="B532" s="2" t="s">
        <v>10761</v>
      </c>
      <c r="C532" s="2" t="s">
        <v>8230</v>
      </c>
      <c r="D532" s="2" t="s">
        <v>9767</v>
      </c>
      <c r="H532" s="2" t="s">
        <v>213</v>
      </c>
      <c r="I532" s="2" t="s">
        <v>10762</v>
      </c>
      <c r="J532" s="2" t="s">
        <v>9770</v>
      </c>
      <c r="K532" s="2" t="s">
        <v>9771</v>
      </c>
      <c r="L532" s="2" t="s">
        <v>9218</v>
      </c>
      <c r="M532" s="2" t="s">
        <v>9219</v>
      </c>
      <c r="N532" s="4">
        <v>95779.38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4">
        <v>17525344.379999999</v>
      </c>
      <c r="AE532" s="2" t="s">
        <v>43</v>
      </c>
      <c r="AF532" s="2" t="s">
        <v>44</v>
      </c>
      <c r="AH532" s="14">
        <f t="shared" si="9"/>
        <v>5783363.6453999998</v>
      </c>
    </row>
    <row r="533" spans="1:34" x14ac:dyDescent="0.2">
      <c r="A533" s="2" t="s">
        <v>32</v>
      </c>
      <c r="B533" s="2" t="s">
        <v>10763</v>
      </c>
      <c r="C533" s="2" t="s">
        <v>10764</v>
      </c>
      <c r="D533" s="2" t="s">
        <v>1601</v>
      </c>
      <c r="H533" s="2" t="s">
        <v>213</v>
      </c>
      <c r="I533" s="2" t="s">
        <v>10765</v>
      </c>
      <c r="J533" s="2" t="s">
        <v>1604</v>
      </c>
      <c r="K533" s="2" t="s">
        <v>1605</v>
      </c>
      <c r="L533" s="2" t="s">
        <v>9218</v>
      </c>
      <c r="M533" s="2" t="s">
        <v>9219</v>
      </c>
      <c r="N533" s="4">
        <v>2381447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4">
        <v>14915377</v>
      </c>
      <c r="AE533" s="2" t="s">
        <v>43</v>
      </c>
      <c r="AF533" s="2" t="s">
        <v>44</v>
      </c>
      <c r="AH533" s="14">
        <f t="shared" si="9"/>
        <v>4922074.41</v>
      </c>
    </row>
    <row r="534" spans="1:34" x14ac:dyDescent="0.2">
      <c r="A534" s="2" t="s">
        <v>32</v>
      </c>
      <c r="B534" s="2" t="s">
        <v>10766</v>
      </c>
      <c r="C534" s="2" t="s">
        <v>10767</v>
      </c>
      <c r="D534" s="2" t="s">
        <v>1601</v>
      </c>
      <c r="H534" s="2" t="s">
        <v>213</v>
      </c>
      <c r="I534" s="2" t="s">
        <v>10768</v>
      </c>
      <c r="J534" s="2" t="s">
        <v>1604</v>
      </c>
      <c r="K534" s="2" t="s">
        <v>1605</v>
      </c>
      <c r="L534" s="2" t="s">
        <v>9218</v>
      </c>
      <c r="M534" s="2" t="s">
        <v>9219</v>
      </c>
      <c r="N534" s="4">
        <v>2826729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4">
        <v>17704249</v>
      </c>
      <c r="AE534" s="2" t="s">
        <v>43</v>
      </c>
      <c r="AF534" s="2" t="s">
        <v>44</v>
      </c>
      <c r="AH534" s="14">
        <f t="shared" si="9"/>
        <v>5842402.1699999999</v>
      </c>
    </row>
    <row r="535" spans="1:34" x14ac:dyDescent="0.2">
      <c r="A535" s="2" t="s">
        <v>32</v>
      </c>
      <c r="B535" s="2" t="s">
        <v>10769</v>
      </c>
      <c r="C535" s="2" t="s">
        <v>496</v>
      </c>
      <c r="H535" s="2" t="s">
        <v>213</v>
      </c>
      <c r="I535" s="2" t="s">
        <v>10770</v>
      </c>
      <c r="J535" s="2" t="s">
        <v>9856</v>
      </c>
      <c r="K535" s="2" t="s">
        <v>9857</v>
      </c>
      <c r="L535" s="2" t="s">
        <v>9218</v>
      </c>
      <c r="M535" s="2" t="s">
        <v>9219</v>
      </c>
      <c r="N535" s="4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4">
        <v>150000</v>
      </c>
      <c r="AE535" s="2" t="s">
        <v>43</v>
      </c>
      <c r="AF535" s="2" t="s">
        <v>44</v>
      </c>
      <c r="AH535" s="14">
        <f t="shared" si="9"/>
        <v>49500</v>
      </c>
    </row>
    <row r="536" spans="1:34" x14ac:dyDescent="0.2">
      <c r="A536" s="2" t="s">
        <v>32</v>
      </c>
      <c r="B536" s="2" t="s">
        <v>10771</v>
      </c>
      <c r="C536" s="2" t="s">
        <v>10772</v>
      </c>
      <c r="D536" s="2" t="s">
        <v>10099</v>
      </c>
      <c r="H536" s="2" t="s">
        <v>234</v>
      </c>
      <c r="I536" s="2" t="s">
        <v>10773</v>
      </c>
      <c r="J536" s="2" t="s">
        <v>10101</v>
      </c>
      <c r="K536" s="2" t="s">
        <v>10102</v>
      </c>
      <c r="L536" s="2" t="s">
        <v>9218</v>
      </c>
      <c r="M536" s="2" t="s">
        <v>9219</v>
      </c>
      <c r="N536" s="4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4">
        <v>50004.63</v>
      </c>
      <c r="AE536" s="2" t="s">
        <v>43</v>
      </c>
      <c r="AF536" s="2" t="s">
        <v>44</v>
      </c>
      <c r="AH536" s="14">
        <f t="shared" si="9"/>
        <v>16501.527900000001</v>
      </c>
    </row>
    <row r="537" spans="1:34" x14ac:dyDescent="0.2">
      <c r="A537" s="2" t="s">
        <v>32</v>
      </c>
      <c r="B537" s="2" t="s">
        <v>10774</v>
      </c>
      <c r="C537" s="2" t="s">
        <v>10775</v>
      </c>
      <c r="D537" s="2" t="s">
        <v>10099</v>
      </c>
      <c r="H537" s="2" t="s">
        <v>234</v>
      </c>
      <c r="I537" s="2" t="s">
        <v>10776</v>
      </c>
      <c r="J537" s="2" t="s">
        <v>10101</v>
      </c>
      <c r="K537" s="2" t="s">
        <v>10102</v>
      </c>
      <c r="L537" s="2" t="s">
        <v>9218</v>
      </c>
      <c r="M537" s="2" t="s">
        <v>9219</v>
      </c>
      <c r="N537" s="4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4">
        <v>199997.98</v>
      </c>
      <c r="AE537" s="2" t="s">
        <v>43</v>
      </c>
      <c r="AF537" s="2" t="s">
        <v>44</v>
      </c>
      <c r="AH537" s="14">
        <f t="shared" si="9"/>
        <v>65999.333400000003</v>
      </c>
    </row>
    <row r="538" spans="1:34" x14ac:dyDescent="0.2">
      <c r="A538" s="2" t="s">
        <v>32</v>
      </c>
      <c r="B538" s="2" t="s">
        <v>10777</v>
      </c>
      <c r="C538" s="2" t="s">
        <v>10778</v>
      </c>
      <c r="D538" s="2" t="s">
        <v>10099</v>
      </c>
      <c r="H538" s="2" t="s">
        <v>234</v>
      </c>
      <c r="I538" s="2" t="s">
        <v>10779</v>
      </c>
      <c r="J538" s="2" t="s">
        <v>10101</v>
      </c>
      <c r="K538" s="2" t="s">
        <v>10102</v>
      </c>
      <c r="L538" s="2" t="s">
        <v>9218</v>
      </c>
      <c r="M538" s="2" t="s">
        <v>9219</v>
      </c>
      <c r="N538" s="4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4">
        <v>91177.06</v>
      </c>
      <c r="AE538" s="2" t="s">
        <v>43</v>
      </c>
      <c r="AF538" s="2" t="s">
        <v>44</v>
      </c>
      <c r="AH538" s="14">
        <f t="shared" si="9"/>
        <v>30088.429800000002</v>
      </c>
    </row>
    <row r="539" spans="1:34" x14ac:dyDescent="0.2">
      <c r="A539" s="2" t="s">
        <v>32</v>
      </c>
      <c r="B539" s="2" t="s">
        <v>10780</v>
      </c>
      <c r="C539" s="2" t="s">
        <v>10781</v>
      </c>
      <c r="D539" s="2" t="s">
        <v>920</v>
      </c>
      <c r="H539" s="2" t="s">
        <v>234</v>
      </c>
      <c r="I539" s="2" t="s">
        <v>10782</v>
      </c>
      <c r="J539" s="2" t="s">
        <v>922</v>
      </c>
      <c r="K539" s="2" t="s">
        <v>923</v>
      </c>
      <c r="L539" s="2" t="s">
        <v>9218</v>
      </c>
      <c r="M539" s="2" t="s">
        <v>9276</v>
      </c>
      <c r="N539" s="4">
        <v>46734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4">
        <v>292753</v>
      </c>
      <c r="AE539" s="2" t="s">
        <v>43</v>
      </c>
      <c r="AF539" s="2" t="s">
        <v>44</v>
      </c>
      <c r="AH539" s="14">
        <f t="shared" si="9"/>
        <v>96608.49</v>
      </c>
    </row>
    <row r="540" spans="1:34" x14ac:dyDescent="0.2">
      <c r="A540" s="2" t="s">
        <v>32</v>
      </c>
      <c r="B540" s="2" t="s">
        <v>10783</v>
      </c>
      <c r="C540" s="2" t="s">
        <v>10784</v>
      </c>
      <c r="D540" s="2" t="s">
        <v>10099</v>
      </c>
      <c r="H540" s="2" t="s">
        <v>150</v>
      </c>
      <c r="I540" s="2" t="s">
        <v>10785</v>
      </c>
      <c r="J540" s="2" t="s">
        <v>10101</v>
      </c>
      <c r="K540" s="2" t="s">
        <v>10102</v>
      </c>
      <c r="L540" s="2" t="s">
        <v>9218</v>
      </c>
      <c r="M540" s="2" t="s">
        <v>9219</v>
      </c>
      <c r="N540" s="4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4">
        <v>40001.65</v>
      </c>
      <c r="AE540" s="2" t="s">
        <v>43</v>
      </c>
      <c r="AF540" s="2" t="s">
        <v>44</v>
      </c>
      <c r="AH540" s="14">
        <f t="shared" si="9"/>
        <v>13200.544500000002</v>
      </c>
    </row>
    <row r="541" spans="1:34" x14ac:dyDescent="0.2">
      <c r="A541" s="2" t="s">
        <v>32</v>
      </c>
      <c r="B541" s="2" t="s">
        <v>10786</v>
      </c>
      <c r="C541" s="2" t="s">
        <v>10787</v>
      </c>
      <c r="D541" s="2" t="s">
        <v>10099</v>
      </c>
      <c r="H541" s="2" t="s">
        <v>150</v>
      </c>
      <c r="I541" s="2" t="s">
        <v>10788</v>
      </c>
      <c r="J541" s="2" t="s">
        <v>10101</v>
      </c>
      <c r="K541" s="2" t="s">
        <v>10102</v>
      </c>
      <c r="L541" s="2" t="s">
        <v>9218</v>
      </c>
      <c r="M541" s="2" t="s">
        <v>9219</v>
      </c>
      <c r="N541" s="4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4">
        <v>150003.62</v>
      </c>
      <c r="AE541" s="2" t="s">
        <v>43</v>
      </c>
      <c r="AF541" s="2" t="s">
        <v>44</v>
      </c>
      <c r="AH541" s="14">
        <f t="shared" si="9"/>
        <v>49501.194600000003</v>
      </c>
    </row>
    <row r="542" spans="1:34" x14ac:dyDescent="0.2">
      <c r="A542" s="2" t="s">
        <v>32</v>
      </c>
      <c r="B542" s="2" t="s">
        <v>10789</v>
      </c>
      <c r="C542" s="2" t="s">
        <v>10790</v>
      </c>
      <c r="D542" s="2" t="s">
        <v>9285</v>
      </c>
      <c r="H542" s="2" t="s">
        <v>324</v>
      </c>
      <c r="I542" s="2" t="s">
        <v>10791</v>
      </c>
      <c r="J542" s="2" t="s">
        <v>9287</v>
      </c>
      <c r="K542" s="2" t="s">
        <v>9288</v>
      </c>
      <c r="L542" s="2" t="s">
        <v>9218</v>
      </c>
      <c r="M542" s="2" t="s">
        <v>9219</v>
      </c>
      <c r="N542" s="4">
        <v>4055.46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4">
        <v>25400</v>
      </c>
      <c r="AE542" s="2" t="s">
        <v>43</v>
      </c>
      <c r="AF542" s="2" t="s">
        <v>44</v>
      </c>
      <c r="AH542" s="14">
        <f t="shared" si="9"/>
        <v>8382</v>
      </c>
    </row>
    <row r="543" spans="1:34" x14ac:dyDescent="0.2">
      <c r="A543" s="2" t="s">
        <v>32</v>
      </c>
      <c r="B543" s="2" t="s">
        <v>10792</v>
      </c>
      <c r="C543" s="2" t="s">
        <v>10793</v>
      </c>
      <c r="D543" s="2" t="s">
        <v>35</v>
      </c>
      <c r="H543" s="2" t="s">
        <v>324</v>
      </c>
      <c r="I543" s="2" t="s">
        <v>10794</v>
      </c>
      <c r="J543" s="2" t="s">
        <v>9540</v>
      </c>
      <c r="K543" s="2" t="s">
        <v>9541</v>
      </c>
      <c r="L543" s="2" t="s">
        <v>9218</v>
      </c>
      <c r="M543" s="2" t="s">
        <v>9219</v>
      </c>
      <c r="N543" s="4">
        <v>85500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4">
        <v>535500</v>
      </c>
      <c r="AE543" s="2" t="s">
        <v>43</v>
      </c>
      <c r="AF543" s="2" t="s">
        <v>44</v>
      </c>
      <c r="AH543" s="14">
        <f t="shared" si="9"/>
        <v>176715</v>
      </c>
    </row>
    <row r="544" spans="1:34" x14ac:dyDescent="0.2">
      <c r="A544" s="2" t="s">
        <v>32</v>
      </c>
      <c r="B544" s="2" t="s">
        <v>10795</v>
      </c>
      <c r="C544" s="2" t="s">
        <v>10796</v>
      </c>
      <c r="D544" s="2" t="s">
        <v>920</v>
      </c>
      <c r="H544" s="2" t="s">
        <v>324</v>
      </c>
      <c r="I544" s="2" t="s">
        <v>10797</v>
      </c>
      <c r="J544" s="2" t="s">
        <v>922</v>
      </c>
      <c r="K544" s="2" t="s">
        <v>923</v>
      </c>
      <c r="L544" s="2" t="s">
        <v>9218</v>
      </c>
      <c r="M544" s="2" t="s">
        <v>9276</v>
      </c>
      <c r="N544" s="4">
        <v>26033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4">
        <v>163103</v>
      </c>
      <c r="AE544" s="2" t="s">
        <v>43</v>
      </c>
      <c r="AF544" s="2" t="s">
        <v>44</v>
      </c>
      <c r="AH544" s="14">
        <f t="shared" si="9"/>
        <v>53823.990000000005</v>
      </c>
    </row>
    <row r="545" spans="1:34" x14ac:dyDescent="0.2">
      <c r="A545" s="2" t="s">
        <v>32</v>
      </c>
      <c r="B545" s="2" t="s">
        <v>10798</v>
      </c>
      <c r="C545" s="2" t="s">
        <v>10799</v>
      </c>
      <c r="D545" s="2" t="s">
        <v>10800</v>
      </c>
      <c r="H545" s="2" t="s">
        <v>324</v>
      </c>
      <c r="I545" s="2" t="s">
        <v>10801</v>
      </c>
      <c r="J545" s="2" t="s">
        <v>10802</v>
      </c>
      <c r="K545" s="2" t="s">
        <v>10803</v>
      </c>
      <c r="L545" s="2" t="s">
        <v>9218</v>
      </c>
      <c r="M545" s="2" t="s">
        <v>9219</v>
      </c>
      <c r="N545" s="4">
        <v>1493256.17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4">
        <v>9352499.1699999999</v>
      </c>
      <c r="AE545" s="2" t="s">
        <v>43</v>
      </c>
      <c r="AF545" s="2" t="s">
        <v>44</v>
      </c>
      <c r="AH545" s="14">
        <f t="shared" si="9"/>
        <v>3086324.7261000001</v>
      </c>
    </row>
    <row r="546" spans="1:34" x14ac:dyDescent="0.2">
      <c r="A546" s="2" t="s">
        <v>32</v>
      </c>
      <c r="B546" s="2" t="s">
        <v>10804</v>
      </c>
      <c r="C546" s="2" t="s">
        <v>10805</v>
      </c>
      <c r="D546" s="2" t="s">
        <v>88</v>
      </c>
      <c r="H546" s="2" t="s">
        <v>209</v>
      </c>
      <c r="I546" s="2" t="s">
        <v>10806</v>
      </c>
      <c r="J546" s="2" t="s">
        <v>90</v>
      </c>
      <c r="K546" s="2" t="s">
        <v>91</v>
      </c>
      <c r="L546" s="2" t="s">
        <v>9218</v>
      </c>
      <c r="M546" s="2" t="s">
        <v>9219</v>
      </c>
      <c r="N546" s="4">
        <v>2467652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4">
        <v>15455284</v>
      </c>
      <c r="AE546" s="2" t="s">
        <v>43</v>
      </c>
      <c r="AF546" s="2" t="s">
        <v>44</v>
      </c>
      <c r="AH546" s="14">
        <f t="shared" si="9"/>
        <v>5100243.7200000007</v>
      </c>
    </row>
    <row r="547" spans="1:34" x14ac:dyDescent="0.2">
      <c r="A547" s="2" t="s">
        <v>32</v>
      </c>
      <c r="B547" s="2" t="s">
        <v>10807</v>
      </c>
      <c r="C547" s="2" t="s">
        <v>10808</v>
      </c>
      <c r="D547" s="2" t="s">
        <v>10099</v>
      </c>
      <c r="H547" s="2" t="s">
        <v>209</v>
      </c>
      <c r="I547" s="2" t="s">
        <v>10809</v>
      </c>
      <c r="J547" s="2" t="s">
        <v>10101</v>
      </c>
      <c r="K547" s="2" t="s">
        <v>10102</v>
      </c>
      <c r="L547" s="2" t="s">
        <v>9218</v>
      </c>
      <c r="M547" s="2" t="s">
        <v>9219</v>
      </c>
      <c r="N547" s="4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4">
        <v>150003.62</v>
      </c>
      <c r="AE547" s="2" t="s">
        <v>43</v>
      </c>
      <c r="AF547" s="2" t="s">
        <v>44</v>
      </c>
      <c r="AH547" s="14">
        <f t="shared" si="9"/>
        <v>49501.194600000003</v>
      </c>
    </row>
    <row r="548" spans="1:34" x14ac:dyDescent="0.2">
      <c r="A548" s="2" t="s">
        <v>32</v>
      </c>
      <c r="B548" s="2" t="s">
        <v>10810</v>
      </c>
      <c r="C548" s="2" t="s">
        <v>10811</v>
      </c>
      <c r="D548" s="2" t="s">
        <v>309</v>
      </c>
      <c r="H548" s="2" t="s">
        <v>209</v>
      </c>
      <c r="I548" s="2" t="s">
        <v>10812</v>
      </c>
      <c r="J548" s="2" t="s">
        <v>311</v>
      </c>
      <c r="K548" s="2" t="s">
        <v>312</v>
      </c>
      <c r="L548" s="2" t="s">
        <v>9218</v>
      </c>
      <c r="M548" s="2" t="s">
        <v>9225</v>
      </c>
      <c r="N548" s="4">
        <v>5971.51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4">
        <v>37400.51</v>
      </c>
      <c r="AE548" s="2" t="s">
        <v>43</v>
      </c>
      <c r="AF548" s="2" t="s">
        <v>44</v>
      </c>
      <c r="AH548" s="14">
        <f t="shared" si="9"/>
        <v>12342.168300000001</v>
      </c>
    </row>
    <row r="549" spans="1:34" x14ac:dyDescent="0.2">
      <c r="A549" s="2" t="s">
        <v>32</v>
      </c>
      <c r="B549" s="2" t="s">
        <v>10813</v>
      </c>
      <c r="C549" s="2" t="s">
        <v>3900</v>
      </c>
      <c r="D549" s="2" t="s">
        <v>9691</v>
      </c>
      <c r="H549" s="2" t="s">
        <v>209</v>
      </c>
      <c r="I549" s="2" t="s">
        <v>10814</v>
      </c>
      <c r="J549" s="2" t="s">
        <v>9693</v>
      </c>
      <c r="K549" s="2" t="s">
        <v>9694</v>
      </c>
      <c r="L549" s="2" t="s">
        <v>9218</v>
      </c>
      <c r="M549" s="2" t="s">
        <v>9219</v>
      </c>
      <c r="N549" s="4">
        <v>240420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4">
        <v>1888420</v>
      </c>
      <c r="AE549" s="2" t="s">
        <v>43</v>
      </c>
      <c r="AF549" s="2" t="s">
        <v>44</v>
      </c>
      <c r="AH549" s="14">
        <f t="shared" si="9"/>
        <v>623178.6</v>
      </c>
    </row>
    <row r="550" spans="1:34" x14ac:dyDescent="0.2">
      <c r="A550" s="2" t="s">
        <v>32</v>
      </c>
      <c r="B550" s="2" t="s">
        <v>10815</v>
      </c>
      <c r="C550" s="2" t="s">
        <v>10816</v>
      </c>
      <c r="D550" s="2" t="s">
        <v>10099</v>
      </c>
      <c r="H550" s="2" t="s">
        <v>194</v>
      </c>
      <c r="I550" s="2" t="s">
        <v>10817</v>
      </c>
      <c r="J550" s="2" t="s">
        <v>10101</v>
      </c>
      <c r="K550" s="2" t="s">
        <v>10102</v>
      </c>
      <c r="L550" s="2" t="s">
        <v>9218</v>
      </c>
      <c r="M550" s="2" t="s">
        <v>9219</v>
      </c>
      <c r="N550" s="4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4">
        <v>99998.99</v>
      </c>
      <c r="AE550" s="2" t="s">
        <v>43</v>
      </c>
      <c r="AF550" s="2" t="s">
        <v>44</v>
      </c>
      <c r="AH550" s="14">
        <f t="shared" si="9"/>
        <v>32999.666700000002</v>
      </c>
    </row>
    <row r="551" spans="1:34" x14ac:dyDescent="0.2">
      <c r="A551" s="2" t="s">
        <v>32</v>
      </c>
      <c r="B551" s="2" t="s">
        <v>10818</v>
      </c>
      <c r="C551" s="2" t="s">
        <v>3940</v>
      </c>
      <c r="D551" s="2" t="s">
        <v>35</v>
      </c>
      <c r="H551" s="2" t="s">
        <v>194</v>
      </c>
      <c r="I551" s="2" t="s">
        <v>10819</v>
      </c>
      <c r="J551" s="2" t="s">
        <v>10820</v>
      </c>
      <c r="K551" s="2" t="s">
        <v>10821</v>
      </c>
      <c r="L551" s="2" t="s">
        <v>9218</v>
      </c>
      <c r="M551" s="2" t="s">
        <v>9338</v>
      </c>
      <c r="N551" s="4">
        <v>104229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4">
        <v>652800</v>
      </c>
      <c r="AE551" s="2" t="s">
        <v>43</v>
      </c>
      <c r="AF551" s="2" t="s">
        <v>44</v>
      </c>
      <c r="AH551" s="14">
        <f t="shared" si="9"/>
        <v>215424</v>
      </c>
    </row>
    <row r="552" spans="1:34" x14ac:dyDescent="0.2">
      <c r="A552" s="2" t="s">
        <v>32</v>
      </c>
      <c r="B552" s="2" t="s">
        <v>10822</v>
      </c>
      <c r="C552" s="2" t="s">
        <v>10823</v>
      </c>
      <c r="D552" s="2" t="s">
        <v>444</v>
      </c>
      <c r="H552" s="2" t="s">
        <v>194</v>
      </c>
      <c r="I552" s="2" t="s">
        <v>10824</v>
      </c>
      <c r="J552" s="2" t="s">
        <v>446</v>
      </c>
      <c r="K552" s="2" t="s">
        <v>447</v>
      </c>
      <c r="L552" s="2" t="s">
        <v>9218</v>
      </c>
      <c r="M552" s="2" t="s">
        <v>9219</v>
      </c>
      <c r="N552" s="4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4">
        <v>455000</v>
      </c>
      <c r="AE552" s="2" t="s">
        <v>43</v>
      </c>
      <c r="AF552" s="2" t="s">
        <v>44</v>
      </c>
      <c r="AH552" s="14">
        <f t="shared" si="9"/>
        <v>150150</v>
      </c>
    </row>
    <row r="553" spans="1:34" x14ac:dyDescent="0.2">
      <c r="A553" s="2" t="s">
        <v>32</v>
      </c>
      <c r="B553" s="2" t="s">
        <v>10825</v>
      </c>
      <c r="C553" s="2" t="s">
        <v>10826</v>
      </c>
      <c r="D553" s="2" t="s">
        <v>309</v>
      </c>
      <c r="H553" s="2" t="s">
        <v>194</v>
      </c>
      <c r="I553" s="2" t="s">
        <v>10827</v>
      </c>
      <c r="J553" s="2" t="s">
        <v>311</v>
      </c>
      <c r="K553" s="2" t="s">
        <v>312</v>
      </c>
      <c r="L553" s="2" t="s">
        <v>9218</v>
      </c>
      <c r="M553" s="2" t="s">
        <v>9225</v>
      </c>
      <c r="N553" s="4">
        <v>18169.89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4">
        <v>113800.89</v>
      </c>
      <c r="AE553" s="2" t="s">
        <v>43</v>
      </c>
      <c r="AF553" s="2" t="s">
        <v>44</v>
      </c>
      <c r="AH553" s="14">
        <f t="shared" si="9"/>
        <v>37554.293700000002</v>
      </c>
    </row>
    <row r="554" spans="1:34" x14ac:dyDescent="0.2">
      <c r="A554" s="2" t="s">
        <v>32</v>
      </c>
      <c r="B554" s="2" t="s">
        <v>10828</v>
      </c>
      <c r="C554" s="2" t="s">
        <v>2938</v>
      </c>
      <c r="D554" s="2" t="s">
        <v>35</v>
      </c>
      <c r="H554" s="2" t="s">
        <v>194</v>
      </c>
      <c r="I554" s="2" t="s">
        <v>10829</v>
      </c>
      <c r="J554" s="2" t="s">
        <v>6887</v>
      </c>
      <c r="K554" s="2" t="s">
        <v>6888</v>
      </c>
      <c r="L554" s="2" t="s">
        <v>9218</v>
      </c>
      <c r="M554" s="2" t="s">
        <v>9225</v>
      </c>
      <c r="N554" s="4">
        <v>15200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4">
        <v>95200</v>
      </c>
      <c r="AE554" s="2" t="s">
        <v>43</v>
      </c>
      <c r="AF554" s="2" t="s">
        <v>44</v>
      </c>
      <c r="AH554" s="14">
        <f t="shared" si="9"/>
        <v>31416</v>
      </c>
    </row>
    <row r="555" spans="1:34" x14ac:dyDescent="0.2">
      <c r="A555" s="2" t="s">
        <v>32</v>
      </c>
      <c r="B555" s="2" t="s">
        <v>10830</v>
      </c>
      <c r="C555" s="2" t="s">
        <v>10831</v>
      </c>
      <c r="D555" s="2" t="s">
        <v>203</v>
      </c>
      <c r="H555" s="2" t="s">
        <v>194</v>
      </c>
      <c r="I555" s="2" t="s">
        <v>10832</v>
      </c>
      <c r="J555" s="2" t="s">
        <v>205</v>
      </c>
      <c r="K555" s="2" t="s">
        <v>206</v>
      </c>
      <c r="L555" s="2" t="s">
        <v>9218</v>
      </c>
      <c r="M555" s="2" t="s">
        <v>9219</v>
      </c>
      <c r="N555" s="4">
        <v>542511.18000000005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4">
        <v>3397833.18</v>
      </c>
      <c r="AE555" s="2" t="s">
        <v>43</v>
      </c>
      <c r="AF555" s="2" t="s">
        <v>44</v>
      </c>
      <c r="AH555" s="14">
        <f t="shared" si="9"/>
        <v>1121284.9494</v>
      </c>
    </row>
    <row r="556" spans="1:34" x14ac:dyDescent="0.2">
      <c r="A556" s="2" t="s">
        <v>32</v>
      </c>
      <c r="B556" s="2" t="s">
        <v>10833</v>
      </c>
      <c r="C556" s="2" t="s">
        <v>9134</v>
      </c>
      <c r="D556" s="2" t="s">
        <v>10099</v>
      </c>
      <c r="H556" s="2" t="s">
        <v>263</v>
      </c>
      <c r="I556" s="2" t="s">
        <v>10834</v>
      </c>
      <c r="J556" s="2" t="s">
        <v>10101</v>
      </c>
      <c r="K556" s="2" t="s">
        <v>10102</v>
      </c>
      <c r="L556" s="2" t="s">
        <v>9218</v>
      </c>
      <c r="M556" s="2" t="s">
        <v>9219</v>
      </c>
      <c r="N556" s="4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4">
        <v>250002.61</v>
      </c>
      <c r="AE556" s="2" t="s">
        <v>43</v>
      </c>
      <c r="AF556" s="2" t="s">
        <v>44</v>
      </c>
      <c r="AH556" s="14">
        <f t="shared" si="9"/>
        <v>82500.861300000004</v>
      </c>
    </row>
    <row r="557" spans="1:34" x14ac:dyDescent="0.2">
      <c r="A557" s="2" t="s">
        <v>32</v>
      </c>
      <c r="B557" s="2" t="s">
        <v>10835</v>
      </c>
      <c r="C557" s="2" t="s">
        <v>10836</v>
      </c>
      <c r="D557" s="2" t="s">
        <v>4057</v>
      </c>
      <c r="H557" s="2" t="s">
        <v>263</v>
      </c>
      <c r="I557" s="2" t="s">
        <v>10837</v>
      </c>
      <c r="J557" s="2" t="s">
        <v>3516</v>
      </c>
      <c r="K557" s="2" t="s">
        <v>10838</v>
      </c>
      <c r="L557" s="2" t="s">
        <v>9218</v>
      </c>
      <c r="M557" s="2" t="s">
        <v>9219</v>
      </c>
      <c r="N557" s="4">
        <v>1406000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4">
        <v>8806000</v>
      </c>
      <c r="AE557" s="2" t="s">
        <v>43</v>
      </c>
      <c r="AF557" s="2" t="s">
        <v>44</v>
      </c>
      <c r="AH557" s="14">
        <f t="shared" si="9"/>
        <v>2905980</v>
      </c>
    </row>
    <row r="558" spans="1:34" x14ac:dyDescent="0.2">
      <c r="A558" s="2" t="s">
        <v>32</v>
      </c>
      <c r="B558" s="2" t="s">
        <v>10839</v>
      </c>
      <c r="C558" s="2" t="s">
        <v>10840</v>
      </c>
      <c r="H558" s="2" t="s">
        <v>263</v>
      </c>
      <c r="I558" s="2" t="s">
        <v>10841</v>
      </c>
      <c r="J558" s="2" t="s">
        <v>9393</v>
      </c>
      <c r="K558" s="2" t="s">
        <v>10599</v>
      </c>
      <c r="L558" s="2" t="s">
        <v>9218</v>
      </c>
      <c r="M558" s="2" t="s">
        <v>9219</v>
      </c>
      <c r="N558" s="4">
        <v>426247.01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4">
        <v>2669652.35</v>
      </c>
      <c r="AE558" s="2" t="s">
        <v>43</v>
      </c>
      <c r="AF558" s="2" t="s">
        <v>44</v>
      </c>
      <c r="AH558" s="14">
        <f t="shared" si="9"/>
        <v>880985.27550000011</v>
      </c>
    </row>
    <row r="559" spans="1:34" x14ac:dyDescent="0.2">
      <c r="A559" s="2" t="s">
        <v>32</v>
      </c>
      <c r="B559" s="2" t="s">
        <v>10842</v>
      </c>
      <c r="C559" s="2" t="s">
        <v>10843</v>
      </c>
      <c r="D559" s="2" t="s">
        <v>35</v>
      </c>
      <c r="H559" s="2" t="s">
        <v>101</v>
      </c>
      <c r="I559" s="2" t="s">
        <v>10844</v>
      </c>
      <c r="J559" s="2" t="s">
        <v>10845</v>
      </c>
      <c r="K559" s="2" t="s">
        <v>10846</v>
      </c>
      <c r="L559" s="2" t="s">
        <v>9218</v>
      </c>
      <c r="M559" s="2" t="s">
        <v>9219</v>
      </c>
      <c r="N559" s="4">
        <v>123420.2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4">
        <v>773000.19</v>
      </c>
      <c r="AE559" s="2" t="s">
        <v>43</v>
      </c>
      <c r="AF559" s="2" t="s">
        <v>44</v>
      </c>
      <c r="AH559" s="14">
        <f t="shared" si="9"/>
        <v>255090.06269999998</v>
      </c>
    </row>
    <row r="560" spans="1:34" x14ac:dyDescent="0.2">
      <c r="A560" s="2" t="s">
        <v>32</v>
      </c>
      <c r="B560" s="2" t="s">
        <v>10847</v>
      </c>
      <c r="C560" s="2" t="s">
        <v>10848</v>
      </c>
      <c r="D560" s="2" t="s">
        <v>10099</v>
      </c>
      <c r="H560" s="2" t="s">
        <v>101</v>
      </c>
      <c r="I560" s="2" t="s">
        <v>10849</v>
      </c>
      <c r="J560" s="2" t="s">
        <v>10101</v>
      </c>
      <c r="K560" s="2" t="s">
        <v>10102</v>
      </c>
      <c r="L560" s="2" t="s">
        <v>9218</v>
      </c>
      <c r="M560" s="2" t="s">
        <v>9219</v>
      </c>
      <c r="N560" s="4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4">
        <v>96712.59</v>
      </c>
      <c r="AE560" s="2" t="s">
        <v>43</v>
      </c>
      <c r="AF560" s="2" t="s">
        <v>44</v>
      </c>
      <c r="AH560" s="14">
        <f t="shared" si="9"/>
        <v>31915.154699999999</v>
      </c>
    </row>
    <row r="561" spans="1:34" x14ac:dyDescent="0.2">
      <c r="A561" s="2" t="s">
        <v>32</v>
      </c>
      <c r="B561" s="2" t="s">
        <v>10850</v>
      </c>
      <c r="C561" s="2" t="s">
        <v>10851</v>
      </c>
      <c r="D561" s="2" t="s">
        <v>10099</v>
      </c>
      <c r="H561" s="2" t="s">
        <v>101</v>
      </c>
      <c r="I561" s="2" t="s">
        <v>10852</v>
      </c>
      <c r="J561" s="2" t="s">
        <v>10101</v>
      </c>
      <c r="K561" s="2" t="s">
        <v>10102</v>
      </c>
      <c r="L561" s="2" t="s">
        <v>9218</v>
      </c>
      <c r="M561" s="2" t="s">
        <v>9219</v>
      </c>
      <c r="N561" s="4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4">
        <v>150003.62</v>
      </c>
      <c r="AE561" s="2" t="s">
        <v>43</v>
      </c>
      <c r="AF561" s="2" t="s">
        <v>44</v>
      </c>
      <c r="AH561" s="14">
        <f t="shared" si="9"/>
        <v>49501.194600000003</v>
      </c>
    </row>
    <row r="562" spans="1:34" x14ac:dyDescent="0.2">
      <c r="A562" s="2" t="s">
        <v>32</v>
      </c>
      <c r="B562" s="2" t="s">
        <v>10853</v>
      </c>
      <c r="C562" s="2" t="s">
        <v>10854</v>
      </c>
      <c r="D562" s="2" t="s">
        <v>10099</v>
      </c>
      <c r="H562" s="2" t="s">
        <v>101</v>
      </c>
      <c r="I562" s="2" t="s">
        <v>10855</v>
      </c>
      <c r="J562" s="2" t="s">
        <v>10101</v>
      </c>
      <c r="K562" s="2" t="s">
        <v>10102</v>
      </c>
      <c r="L562" s="2" t="s">
        <v>9218</v>
      </c>
      <c r="M562" s="2" t="s">
        <v>9219</v>
      </c>
      <c r="N562" s="4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4">
        <v>30000.74</v>
      </c>
      <c r="AE562" s="2" t="s">
        <v>43</v>
      </c>
      <c r="AF562" s="2" t="s">
        <v>44</v>
      </c>
      <c r="AH562" s="14">
        <f t="shared" si="9"/>
        <v>9900.244200000001</v>
      </c>
    </row>
    <row r="563" spans="1:34" x14ac:dyDescent="0.2">
      <c r="A563" s="2" t="s">
        <v>32</v>
      </c>
      <c r="B563" s="2" t="s">
        <v>10856</v>
      </c>
      <c r="C563" s="2" t="s">
        <v>10857</v>
      </c>
      <c r="D563" s="2" t="s">
        <v>4304</v>
      </c>
      <c r="H563" s="2" t="s">
        <v>101</v>
      </c>
      <c r="I563" s="2" t="s">
        <v>10858</v>
      </c>
      <c r="J563" s="2" t="s">
        <v>9382</v>
      </c>
      <c r="K563" s="2" t="s">
        <v>9383</v>
      </c>
      <c r="L563" s="2" t="s">
        <v>9218</v>
      </c>
      <c r="M563" s="2" t="s">
        <v>9225</v>
      </c>
      <c r="N563" s="4">
        <v>25850.26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4">
        <v>161904.26</v>
      </c>
      <c r="AE563" s="2" t="s">
        <v>43</v>
      </c>
      <c r="AF563" s="2" t="s">
        <v>44</v>
      </c>
      <c r="AH563" s="14">
        <f t="shared" si="9"/>
        <v>53428.405800000008</v>
      </c>
    </row>
    <row r="564" spans="1:34" x14ac:dyDescent="0.2">
      <c r="A564" s="2" t="s">
        <v>32</v>
      </c>
      <c r="B564" s="2" t="s">
        <v>10859</v>
      </c>
      <c r="C564" s="2" t="s">
        <v>9114</v>
      </c>
      <c r="D564" s="2" t="s">
        <v>10099</v>
      </c>
      <c r="H564" s="2" t="s">
        <v>55</v>
      </c>
      <c r="I564" s="2" t="s">
        <v>10860</v>
      </c>
      <c r="J564" s="2" t="s">
        <v>10101</v>
      </c>
      <c r="K564" s="2" t="s">
        <v>10102</v>
      </c>
      <c r="L564" s="2" t="s">
        <v>9218</v>
      </c>
      <c r="M564" s="2" t="s">
        <v>9219</v>
      </c>
      <c r="N564" s="4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4">
        <v>70000.320000000007</v>
      </c>
      <c r="AE564" s="2" t="s">
        <v>43</v>
      </c>
      <c r="AF564" s="2" t="s">
        <v>44</v>
      </c>
      <c r="AH564" s="14">
        <f t="shared" si="9"/>
        <v>23100.105600000003</v>
      </c>
    </row>
    <row r="565" spans="1:34" x14ac:dyDescent="0.2">
      <c r="A565" s="2" t="s">
        <v>32</v>
      </c>
      <c r="B565" s="2" t="s">
        <v>10861</v>
      </c>
      <c r="C565" s="2" t="s">
        <v>10862</v>
      </c>
      <c r="D565" s="2" t="s">
        <v>10099</v>
      </c>
      <c r="H565" s="2" t="s">
        <v>111</v>
      </c>
      <c r="I565" s="2" t="s">
        <v>10863</v>
      </c>
      <c r="J565" s="2" t="s">
        <v>10101</v>
      </c>
      <c r="K565" s="2" t="s">
        <v>10102</v>
      </c>
      <c r="L565" s="2" t="s">
        <v>9218</v>
      </c>
      <c r="M565" s="2" t="s">
        <v>9219</v>
      </c>
      <c r="N565" s="4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4">
        <v>199997.98</v>
      </c>
      <c r="AE565" s="2" t="s">
        <v>43</v>
      </c>
      <c r="AF565" s="2" t="s">
        <v>44</v>
      </c>
      <c r="AH565" s="14">
        <f t="shared" si="9"/>
        <v>65999.333400000003</v>
      </c>
    </row>
    <row r="566" spans="1:34" x14ac:dyDescent="0.2">
      <c r="A566" s="2" t="s">
        <v>32</v>
      </c>
      <c r="B566" s="2" t="s">
        <v>10864</v>
      </c>
      <c r="C566" s="2" t="s">
        <v>10865</v>
      </c>
      <c r="D566" s="2" t="s">
        <v>10866</v>
      </c>
      <c r="H566" s="2" t="s">
        <v>111</v>
      </c>
      <c r="I566" s="2" t="s">
        <v>10867</v>
      </c>
      <c r="J566" s="2" t="s">
        <v>10868</v>
      </c>
      <c r="K566" s="2" t="s">
        <v>10869</v>
      </c>
      <c r="L566" s="2" t="s">
        <v>9218</v>
      </c>
      <c r="M566" s="2" t="s">
        <v>9225</v>
      </c>
      <c r="N566" s="4">
        <v>6594.11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4">
        <v>41300</v>
      </c>
      <c r="AE566" s="2" t="s">
        <v>43</v>
      </c>
      <c r="AF566" s="2" t="s">
        <v>44</v>
      </c>
      <c r="AH566" s="14">
        <f t="shared" si="9"/>
        <v>13629</v>
      </c>
    </row>
    <row r="567" spans="1:34" x14ac:dyDescent="0.2">
      <c r="A567" s="2" t="s">
        <v>32</v>
      </c>
      <c r="B567" s="2" t="s">
        <v>10870</v>
      </c>
      <c r="C567" s="2" t="s">
        <v>8461</v>
      </c>
      <c r="H567" s="2" t="s">
        <v>111</v>
      </c>
      <c r="I567" s="2" t="s">
        <v>10871</v>
      </c>
      <c r="J567" s="2" t="s">
        <v>9856</v>
      </c>
      <c r="K567" s="2" t="s">
        <v>9857</v>
      </c>
      <c r="L567" s="2" t="s">
        <v>9218</v>
      </c>
      <c r="M567" s="2" t="s">
        <v>9219</v>
      </c>
      <c r="N567" s="4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4">
        <v>259600</v>
      </c>
      <c r="AE567" s="2" t="s">
        <v>43</v>
      </c>
      <c r="AF567" s="2" t="s">
        <v>44</v>
      </c>
      <c r="AH567" s="14">
        <f t="shared" si="9"/>
        <v>85668</v>
      </c>
    </row>
    <row r="568" spans="1:34" x14ac:dyDescent="0.2">
      <c r="A568" s="2" t="s">
        <v>92</v>
      </c>
      <c r="B568" s="2" t="s">
        <v>10872</v>
      </c>
      <c r="C568" s="2" t="s">
        <v>10873</v>
      </c>
      <c r="D568" s="2" t="s">
        <v>3080</v>
      </c>
      <c r="H568" s="2" t="s">
        <v>48</v>
      </c>
      <c r="I568" s="2" t="s">
        <v>10874</v>
      </c>
      <c r="J568" s="2" t="s">
        <v>610</v>
      </c>
      <c r="K568" s="2" t="s">
        <v>611</v>
      </c>
      <c r="L568" s="2" t="s">
        <v>9218</v>
      </c>
      <c r="M568" s="2" t="s">
        <v>9219</v>
      </c>
      <c r="N568" s="4">
        <v>5268.91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4">
        <v>33000</v>
      </c>
      <c r="AE568" s="2" t="s">
        <v>43</v>
      </c>
      <c r="AF568" s="2" t="s">
        <v>44</v>
      </c>
      <c r="AH568" s="14">
        <f t="shared" si="9"/>
        <v>10890</v>
      </c>
    </row>
    <row r="569" spans="1:34" x14ac:dyDescent="0.2">
      <c r="A569" s="2" t="s">
        <v>92</v>
      </c>
      <c r="B569" s="2" t="s">
        <v>10875</v>
      </c>
      <c r="C569" s="2" t="s">
        <v>10876</v>
      </c>
      <c r="H569" s="2" t="s">
        <v>48</v>
      </c>
      <c r="I569" s="2" t="s">
        <v>10877</v>
      </c>
      <c r="J569" s="2" t="s">
        <v>10868</v>
      </c>
      <c r="K569" s="2" t="s">
        <v>10869</v>
      </c>
      <c r="L569" s="2" t="s">
        <v>9218</v>
      </c>
      <c r="M569" s="2" t="s">
        <v>9225</v>
      </c>
      <c r="N569" s="4">
        <v>1915.97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4">
        <v>12000</v>
      </c>
      <c r="AE569" s="2" t="s">
        <v>43</v>
      </c>
      <c r="AF569" s="2" t="s">
        <v>44</v>
      </c>
      <c r="AH569" s="14">
        <f t="shared" si="9"/>
        <v>3960</v>
      </c>
    </row>
    <row r="570" spans="1:34" x14ac:dyDescent="0.2">
      <c r="A570" s="2" t="s">
        <v>32</v>
      </c>
      <c r="B570" s="2" t="s">
        <v>10878</v>
      </c>
      <c r="C570" s="2" t="s">
        <v>8995</v>
      </c>
      <c r="D570" s="2" t="s">
        <v>10099</v>
      </c>
      <c r="H570" s="2" t="s">
        <v>48</v>
      </c>
      <c r="I570" s="2" t="s">
        <v>10879</v>
      </c>
      <c r="J570" s="2" t="s">
        <v>10101</v>
      </c>
      <c r="K570" s="2" t="s">
        <v>10102</v>
      </c>
      <c r="L570" s="2" t="s">
        <v>9218</v>
      </c>
      <c r="M570" s="2" t="s">
        <v>9219</v>
      </c>
      <c r="N570" s="4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4">
        <v>50004.63</v>
      </c>
      <c r="AE570" s="2" t="s">
        <v>43</v>
      </c>
      <c r="AF570" s="2" t="s">
        <v>44</v>
      </c>
      <c r="AH570" s="14">
        <f t="shared" si="9"/>
        <v>16501.527900000001</v>
      </c>
    </row>
    <row r="571" spans="1:34" x14ac:dyDescent="0.2">
      <c r="A571" s="2" t="s">
        <v>32</v>
      </c>
      <c r="B571" s="2" t="s">
        <v>10880</v>
      </c>
      <c r="C571" s="2" t="s">
        <v>10881</v>
      </c>
      <c r="D571" s="2" t="s">
        <v>10099</v>
      </c>
      <c r="H571" s="2" t="s">
        <v>48</v>
      </c>
      <c r="I571" s="2" t="s">
        <v>10882</v>
      </c>
      <c r="J571" s="2" t="s">
        <v>10101</v>
      </c>
      <c r="K571" s="2" t="s">
        <v>10102</v>
      </c>
      <c r="L571" s="2" t="s">
        <v>9218</v>
      </c>
      <c r="M571" s="2" t="s">
        <v>9219</v>
      </c>
      <c r="N571" s="4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4">
        <v>140000</v>
      </c>
      <c r="AE571" s="2" t="s">
        <v>43</v>
      </c>
      <c r="AF571" s="2" t="s">
        <v>44</v>
      </c>
      <c r="AH571" s="14">
        <f t="shared" si="9"/>
        <v>46200</v>
      </c>
    </row>
    <row r="572" spans="1:34" x14ac:dyDescent="0.2">
      <c r="A572" s="2" t="s">
        <v>32</v>
      </c>
      <c r="B572" s="2" t="s">
        <v>10883</v>
      </c>
      <c r="C572" s="2" t="s">
        <v>10884</v>
      </c>
      <c r="D572" s="2" t="s">
        <v>10099</v>
      </c>
      <c r="H572" s="2" t="s">
        <v>48</v>
      </c>
      <c r="I572" s="2" t="s">
        <v>10885</v>
      </c>
      <c r="J572" s="2" t="s">
        <v>10101</v>
      </c>
      <c r="K572" s="2" t="s">
        <v>10102</v>
      </c>
      <c r="L572" s="2" t="s">
        <v>9218</v>
      </c>
      <c r="M572" s="2" t="s">
        <v>9219</v>
      </c>
      <c r="N572" s="4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4">
        <v>98708.24</v>
      </c>
      <c r="AE572" s="2" t="s">
        <v>43</v>
      </c>
      <c r="AF572" s="2" t="s">
        <v>44</v>
      </c>
      <c r="AH572" s="14">
        <f t="shared" si="9"/>
        <v>32573.719200000003</v>
      </c>
    </row>
    <row r="573" spans="1:34" x14ac:dyDescent="0.2">
      <c r="A573" s="2" t="s">
        <v>32</v>
      </c>
      <c r="B573" s="2" t="s">
        <v>10886</v>
      </c>
      <c r="C573" s="2" t="s">
        <v>10887</v>
      </c>
      <c r="D573" s="2" t="s">
        <v>608</v>
      </c>
      <c r="H573" s="2" t="s">
        <v>48</v>
      </c>
      <c r="I573" s="2" t="s">
        <v>10888</v>
      </c>
      <c r="J573" s="2" t="s">
        <v>610</v>
      </c>
      <c r="K573" s="2" t="s">
        <v>611</v>
      </c>
      <c r="L573" s="2" t="s">
        <v>9218</v>
      </c>
      <c r="M573" s="2" t="s">
        <v>9219</v>
      </c>
      <c r="N573" s="4">
        <v>10537.82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4">
        <v>66000</v>
      </c>
      <c r="AE573" s="2" t="s">
        <v>43</v>
      </c>
      <c r="AF573" s="2" t="s">
        <v>44</v>
      </c>
      <c r="AH573" s="14">
        <f t="shared" si="9"/>
        <v>21780</v>
      </c>
    </row>
    <row r="574" spans="1:34" x14ac:dyDescent="0.2">
      <c r="A574" s="2" t="s">
        <v>32</v>
      </c>
      <c r="B574" s="2" t="s">
        <v>10889</v>
      </c>
      <c r="C574" s="2" t="s">
        <v>10890</v>
      </c>
      <c r="D574" s="2" t="s">
        <v>608</v>
      </c>
      <c r="H574" s="2" t="s">
        <v>48</v>
      </c>
      <c r="I574" s="2" t="s">
        <v>10891</v>
      </c>
      <c r="J574" s="2" t="s">
        <v>610</v>
      </c>
      <c r="K574" s="2" t="s">
        <v>611</v>
      </c>
      <c r="L574" s="2" t="s">
        <v>9218</v>
      </c>
      <c r="M574" s="2" t="s">
        <v>9219</v>
      </c>
      <c r="N574" s="4">
        <v>5268.91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4">
        <v>33000</v>
      </c>
      <c r="AE574" s="2" t="s">
        <v>43</v>
      </c>
      <c r="AF574" s="2" t="s">
        <v>44</v>
      </c>
      <c r="AH574" s="14">
        <f t="shared" si="9"/>
        <v>10890</v>
      </c>
    </row>
    <row r="575" spans="1:34" x14ac:dyDescent="0.2">
      <c r="A575" s="2" t="s">
        <v>32</v>
      </c>
      <c r="B575" s="2" t="s">
        <v>10892</v>
      </c>
      <c r="C575" s="2" t="s">
        <v>10893</v>
      </c>
      <c r="D575" s="2" t="s">
        <v>35</v>
      </c>
      <c r="H575" s="2" t="s">
        <v>48</v>
      </c>
      <c r="I575" s="2" t="s">
        <v>10894</v>
      </c>
      <c r="J575" s="2" t="s">
        <v>5054</v>
      </c>
      <c r="K575" s="2" t="s">
        <v>5055</v>
      </c>
      <c r="L575" s="2" t="s">
        <v>9218</v>
      </c>
      <c r="M575" s="2" t="s">
        <v>9225</v>
      </c>
      <c r="N575" s="4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4">
        <v>4173744</v>
      </c>
      <c r="AE575" s="2" t="s">
        <v>43</v>
      </c>
      <c r="AF575" s="2" t="s">
        <v>44</v>
      </c>
      <c r="AH575" s="14">
        <f t="shared" si="9"/>
        <v>1377335.52</v>
      </c>
    </row>
    <row r="576" spans="1:34" x14ac:dyDescent="0.2">
      <c r="A576" s="2" t="s">
        <v>32</v>
      </c>
      <c r="B576" s="2" t="s">
        <v>10895</v>
      </c>
      <c r="C576" s="2" t="s">
        <v>10896</v>
      </c>
      <c r="D576" s="2" t="s">
        <v>10866</v>
      </c>
      <c r="H576" s="2" t="s">
        <v>48</v>
      </c>
      <c r="I576" s="2" t="s">
        <v>10897</v>
      </c>
      <c r="J576" s="2" t="s">
        <v>10868</v>
      </c>
      <c r="K576" s="2" t="s">
        <v>10869</v>
      </c>
      <c r="L576" s="2" t="s">
        <v>9218</v>
      </c>
      <c r="M576" s="2" t="s">
        <v>9225</v>
      </c>
      <c r="N576" s="4">
        <v>2075.63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4">
        <v>13000</v>
      </c>
      <c r="AE576" s="2" t="s">
        <v>43</v>
      </c>
      <c r="AF576" s="2" t="s">
        <v>44</v>
      </c>
      <c r="AH576" s="14">
        <f t="shared" si="9"/>
        <v>4290</v>
      </c>
    </row>
    <row r="577" spans="1:34" x14ac:dyDescent="0.2">
      <c r="A577" s="2" t="s">
        <v>32</v>
      </c>
      <c r="B577" s="2" t="s">
        <v>10898</v>
      </c>
      <c r="C577" s="2" t="s">
        <v>10899</v>
      </c>
      <c r="D577" s="2" t="s">
        <v>10866</v>
      </c>
      <c r="H577" s="2" t="s">
        <v>48</v>
      </c>
      <c r="I577" s="2" t="s">
        <v>10900</v>
      </c>
      <c r="J577" s="2" t="s">
        <v>10868</v>
      </c>
      <c r="K577" s="2" t="s">
        <v>10869</v>
      </c>
      <c r="L577" s="2" t="s">
        <v>9218</v>
      </c>
      <c r="M577" s="2" t="s">
        <v>9225</v>
      </c>
      <c r="N577" s="4">
        <v>1915.97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4">
        <v>12000</v>
      </c>
      <c r="AE577" s="2" t="s">
        <v>43</v>
      </c>
      <c r="AF577" s="2" t="s">
        <v>44</v>
      </c>
      <c r="AH577" s="14">
        <f t="shared" si="9"/>
        <v>3960</v>
      </c>
    </row>
    <row r="578" spans="1:34" x14ac:dyDescent="0.2">
      <c r="A578" s="2" t="s">
        <v>32</v>
      </c>
      <c r="B578" s="2" t="s">
        <v>10901</v>
      </c>
      <c r="C578" s="2" t="s">
        <v>10902</v>
      </c>
      <c r="D578" s="2" t="s">
        <v>920</v>
      </c>
      <c r="H578" s="2" t="s">
        <v>48</v>
      </c>
      <c r="I578" s="2" t="s">
        <v>10903</v>
      </c>
      <c r="J578" s="2" t="s">
        <v>922</v>
      </c>
      <c r="K578" s="2" t="s">
        <v>923</v>
      </c>
      <c r="L578" s="2" t="s">
        <v>9218</v>
      </c>
      <c r="M578" s="2" t="s">
        <v>9276</v>
      </c>
      <c r="N578" s="4">
        <v>41545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4">
        <v>260200</v>
      </c>
      <c r="AE578" s="2" t="s">
        <v>43</v>
      </c>
      <c r="AF578" s="2" t="s">
        <v>44</v>
      </c>
      <c r="AH578" s="14">
        <f t="shared" si="9"/>
        <v>85866</v>
      </c>
    </row>
    <row r="579" spans="1:34" x14ac:dyDescent="0.2">
      <c r="A579" s="2" t="s">
        <v>32</v>
      </c>
      <c r="B579" s="2" t="s">
        <v>10904</v>
      </c>
      <c r="C579" s="2" t="s">
        <v>5066</v>
      </c>
      <c r="D579" s="2" t="s">
        <v>920</v>
      </c>
      <c r="H579" s="2" t="s">
        <v>48</v>
      </c>
      <c r="I579" s="2" t="s">
        <v>10905</v>
      </c>
      <c r="J579" s="2" t="s">
        <v>922</v>
      </c>
      <c r="K579" s="2" t="s">
        <v>923</v>
      </c>
      <c r="L579" s="2" t="s">
        <v>9218</v>
      </c>
      <c r="M579" s="2" t="s">
        <v>9276</v>
      </c>
      <c r="N579" s="4">
        <v>42630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4">
        <v>267000</v>
      </c>
      <c r="AE579" s="2" t="s">
        <v>43</v>
      </c>
      <c r="AF579" s="2" t="s">
        <v>44</v>
      </c>
      <c r="AH579" s="14">
        <f t="shared" ref="AH579:AH581" si="10">AD579*$AG$1</f>
        <v>88110</v>
      </c>
    </row>
    <row r="580" spans="1:34" x14ac:dyDescent="0.2">
      <c r="A580" s="2" t="s">
        <v>32</v>
      </c>
      <c r="B580" s="2" t="s">
        <v>10906</v>
      </c>
      <c r="C580" s="2" t="s">
        <v>10907</v>
      </c>
      <c r="D580" s="2" t="s">
        <v>920</v>
      </c>
      <c r="H580" s="2" t="s">
        <v>48</v>
      </c>
      <c r="I580" s="2" t="s">
        <v>10908</v>
      </c>
      <c r="J580" s="2" t="s">
        <v>922</v>
      </c>
      <c r="K580" s="2" t="s">
        <v>923</v>
      </c>
      <c r="L580" s="2" t="s">
        <v>9218</v>
      </c>
      <c r="M580" s="2" t="s">
        <v>9276</v>
      </c>
      <c r="N580" s="4">
        <v>42630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4">
        <v>267000</v>
      </c>
      <c r="AE580" s="2" t="s">
        <v>43</v>
      </c>
      <c r="AF580" s="2" t="s">
        <v>44</v>
      </c>
      <c r="AH580" s="14">
        <f t="shared" si="10"/>
        <v>88110</v>
      </c>
    </row>
    <row r="581" spans="1:34" x14ac:dyDescent="0.2">
      <c r="A581" s="2" t="s">
        <v>32</v>
      </c>
      <c r="B581" s="2" t="s">
        <v>10909</v>
      </c>
      <c r="C581" s="2" t="s">
        <v>5658</v>
      </c>
      <c r="D581" s="2" t="s">
        <v>10910</v>
      </c>
      <c r="H581" s="2" t="s">
        <v>67</v>
      </c>
      <c r="I581" s="2" t="s">
        <v>10911</v>
      </c>
      <c r="J581" s="2" t="s">
        <v>10101</v>
      </c>
      <c r="K581" s="2" t="s">
        <v>10102</v>
      </c>
      <c r="L581" s="2" t="s">
        <v>9218</v>
      </c>
      <c r="M581" s="2" t="s">
        <v>9219</v>
      </c>
      <c r="N581" s="4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4">
        <v>199997.98</v>
      </c>
      <c r="AE581" s="2" t="s">
        <v>43</v>
      </c>
      <c r="AF581" s="2" t="s">
        <v>44</v>
      </c>
      <c r="AH581" s="14">
        <f t="shared" si="10"/>
        <v>65999.333400000003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Aguas de Buga</vt:lpstr>
      <vt:lpstr>Ptar Yumbo</vt:lpstr>
      <vt:lpstr>Colectores Buga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Heidy</dc:creator>
  <cp:lastModifiedBy>Heidy</cp:lastModifiedBy>
  <dcterms:created xsi:type="dcterms:W3CDTF">2025-04-08T00:07:45Z</dcterms:created>
  <dcterms:modified xsi:type="dcterms:W3CDTF">2025-04-12T20:36:04Z</dcterms:modified>
</cp:coreProperties>
</file>