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HARAT\Aarti Enterprise\Travel-Exp\2025-2026-EXP\"/>
    </mc:Choice>
  </mc:AlternateContent>
  <bookViews>
    <workbookView xWindow="8880" yWindow="390" windowWidth="19440" windowHeight="9690" firstSheet="1" activeTab="5"/>
  </bookViews>
  <sheets>
    <sheet name="Bank Ltr (2)" sheetId="11" state="hidden" r:id="rId1"/>
    <sheet name="TRAVEL-EXP-FB" sheetId="13" r:id="rId2"/>
    <sheet name="TRAVEL-EXP-IL" sheetId="21" r:id="rId3"/>
    <sheet name="Bill-Data-IL" sheetId="15" r:id="rId4"/>
    <sheet name="Bill-Data-IL (2)" sheetId="19" r:id="rId5"/>
    <sheet name="Bill-Data-FB" sheetId="16" r:id="rId6"/>
    <sheet name="Bill-Data-FB (2)" sheetId="17" r:id="rId7"/>
    <sheet name="Bill-Data-PS" sheetId="18" r:id="rId8"/>
    <sheet name="FB-Bonus" sheetId="20" r:id="rId9"/>
  </sheets>
  <externalReferences>
    <externalReference r:id="rId10"/>
  </externalReferences>
  <definedNames>
    <definedName name="_xlnm.Print_Area" localSheetId="1">'TRAVEL-EXP-FB'!$A$1:$J$145</definedName>
    <definedName name="_xlnm.Print_Area" localSheetId="2">'TRAVEL-EXP-IL'!$A$1:$J$140</definedName>
    <definedName name="_xlnm.Print_Titles" localSheetId="0">'Bank Ltr (2)'!$1:$2</definedName>
    <definedName name="_xlnm.Print_Titles" localSheetId="1">'TRAVEL-EXP-FB'!$1:$2</definedName>
    <definedName name="_xlnm.Print_Titles" localSheetId="2">'TRAVEL-EXP-IL'!$1:$2</definedName>
  </definedNames>
  <calcPr calcId="162913" calcMode="manual"/>
</workbook>
</file>

<file path=xl/calcChain.xml><?xml version="1.0" encoding="utf-8"?>
<calcChain xmlns="http://schemas.openxmlformats.org/spreadsheetml/2006/main">
  <c r="B22" i="16" l="1"/>
  <c r="B15" i="15" l="1"/>
  <c r="B5" i="18" l="1"/>
  <c r="B133" i="21" l="1"/>
  <c r="E137" i="21" s="1"/>
  <c r="E139" i="21" s="1"/>
  <c r="C133" i="21"/>
  <c r="B46" i="20" l="1"/>
  <c r="C46" i="20"/>
  <c r="C22" i="16"/>
  <c r="B4" i="19" l="1"/>
  <c r="C4" i="19"/>
  <c r="B10" i="17" l="1"/>
  <c r="C5" i="18"/>
  <c r="C15" i="15"/>
  <c r="C10" i="17"/>
  <c r="B138" i="13" l="1"/>
  <c r="C138" i="13"/>
  <c r="E142" i="13" l="1"/>
  <c r="E144" i="13" l="1"/>
  <c r="B58" i="11"/>
</calcChain>
</file>

<file path=xl/sharedStrings.xml><?xml version="1.0" encoding="utf-8"?>
<sst xmlns="http://schemas.openxmlformats.org/spreadsheetml/2006/main" count="2930" uniqueCount="484">
  <si>
    <t>0680651100000338</t>
  </si>
  <si>
    <t>aarti</t>
  </si>
  <si>
    <t>Ramdas Posti</t>
  </si>
  <si>
    <t>SBHY0020830</t>
  </si>
  <si>
    <t>Aurangabad</t>
  </si>
  <si>
    <t>Mumbai</t>
  </si>
  <si>
    <t>KARB0000004</t>
  </si>
  <si>
    <t>0042500101304801</t>
  </si>
  <si>
    <t>Yateesh Kumar</t>
  </si>
  <si>
    <t>Chickmanglur</t>
  </si>
  <si>
    <t>PUNB0047900</t>
  </si>
  <si>
    <t> 0479000102368888</t>
  </si>
  <si>
    <t>Jitendra Kumar</t>
  </si>
  <si>
    <t>Siyana</t>
  </si>
  <si>
    <t>SBIN0001594</t>
  </si>
  <si>
    <t>PUNB0082100</t>
  </si>
  <si>
    <t>0821000104660202</t>
  </si>
  <si>
    <t>Sachin Kumar</t>
  </si>
  <si>
    <t>Parikshitgarh</t>
  </si>
  <si>
    <t>UBIN0568546</t>
  </si>
  <si>
    <t>Vinay Sharma</t>
  </si>
  <si>
    <t>Behra</t>
  </si>
  <si>
    <t>ORBC0101790</t>
  </si>
  <si>
    <t>Deepak Kumar</t>
  </si>
  <si>
    <t>Naugawan sadat</t>
  </si>
  <si>
    <t>SBIN0008413</t>
  </si>
  <si>
    <t>Dnyaneshwar Mhaske</t>
  </si>
  <si>
    <t>Kingaon</t>
  </si>
  <si>
    <t>Hariom Yadav</t>
  </si>
  <si>
    <t>Hiranandani</t>
  </si>
  <si>
    <t>SBIN0006600</t>
  </si>
  <si>
    <t>Peetam Singh</t>
  </si>
  <si>
    <t>Agwanpur</t>
  </si>
  <si>
    <t>YESB0000102</t>
  </si>
  <si>
    <t>010292000002044</t>
  </si>
  <si>
    <t>Rajesh Kumar Rawlo</t>
  </si>
  <si>
    <t>SBIN0014441</t>
  </si>
  <si>
    <t>Thevaram</t>
  </si>
  <si>
    <t>V Karthick Kumar</t>
  </si>
  <si>
    <t>SBIN0001202</t>
  </si>
  <si>
    <t>Jitendra Banait</t>
  </si>
  <si>
    <t>Ulhasnagar</t>
  </si>
  <si>
    <t>SYNB0003025</t>
  </si>
  <si>
    <t> 30252010011968</t>
  </si>
  <si>
    <t>Vinod Kumar</t>
  </si>
  <si>
    <t>Bolarum</t>
  </si>
  <si>
    <t>SYNB0006183</t>
  </si>
  <si>
    <t>D Suhin Raj</t>
  </si>
  <si>
    <t>Mulegumoodu</t>
  </si>
  <si>
    <t>SBIN0000520</t>
  </si>
  <si>
    <t>Rajesh Kudve</t>
  </si>
  <si>
    <t>Koregaon</t>
  </si>
  <si>
    <t>Martin M.Danavu</t>
  </si>
  <si>
    <t>SBIN0006645</t>
  </si>
  <si>
    <t>C.Mahesh</t>
  </si>
  <si>
    <t>Secundarabad</t>
  </si>
  <si>
    <t>SBIN0010528</t>
  </si>
  <si>
    <t>Rajesh Kumar</t>
  </si>
  <si>
    <t>Bhopal</t>
  </si>
  <si>
    <t>SBIN0000397</t>
  </si>
  <si>
    <t>Hitesh Patel</t>
  </si>
  <si>
    <t>Kheda</t>
  </si>
  <si>
    <t>SBIN0002539</t>
  </si>
  <si>
    <t>Goutam Roy</t>
  </si>
  <si>
    <t>Dhanaura</t>
  </si>
  <si>
    <t>Vijendra Singh</t>
  </si>
  <si>
    <t>SBIN0002210</t>
  </si>
  <si>
    <t>Devdanapatti</t>
  </si>
  <si>
    <t>008401000004832</t>
  </si>
  <si>
    <t>T Vijay Kumar</t>
  </si>
  <si>
    <t>Pubushai</t>
  </si>
  <si>
    <t>SBIN0005941</t>
  </si>
  <si>
    <t>Gurgaon</t>
  </si>
  <si>
    <t>Shakeer Yunus</t>
  </si>
  <si>
    <t>IDIB000B010</t>
  </si>
  <si>
    <t>Krishnagiri</t>
  </si>
  <si>
    <t>Govindan P</t>
  </si>
  <si>
    <t>SBIN0011365</t>
  </si>
  <si>
    <t>Bakrahat</t>
  </si>
  <si>
    <t>Bibhas Dhenki</t>
  </si>
  <si>
    <t>SBIN0001448</t>
  </si>
  <si>
    <t>Changrabandha</t>
  </si>
  <si>
    <t>Janghai</t>
  </si>
  <si>
    <t>Ramkumar Yadav</t>
  </si>
  <si>
    <t>Chettikulam</t>
  </si>
  <si>
    <t>P.Rajesh Kumar</t>
  </si>
  <si>
    <t>SBIN0004387</t>
  </si>
  <si>
    <t>saket</t>
  </si>
  <si>
    <t>Samarpal Singh</t>
  </si>
  <si>
    <t>SCBL0036042</t>
  </si>
  <si>
    <t>Srikakulam</t>
  </si>
  <si>
    <t>Santosh Rawlo</t>
  </si>
  <si>
    <t>SBIN0000983</t>
  </si>
  <si>
    <t>Naresh Singh</t>
  </si>
  <si>
    <t>Vinod Kadam</t>
  </si>
  <si>
    <t>MAHB0000082</t>
  </si>
  <si>
    <t>Mahadev Darde</t>
  </si>
  <si>
    <t>Umrinanda</t>
  </si>
  <si>
    <t>Ajay Bagde</t>
  </si>
  <si>
    <t>MAHB0000683</t>
  </si>
  <si>
    <t>Medak</t>
  </si>
  <si>
    <t>N.Bala Subbaiah</t>
  </si>
  <si>
    <t>UTIB0000687</t>
  </si>
  <si>
    <t>Meerut</t>
  </si>
  <si>
    <t>Lalit Chauhan</t>
  </si>
  <si>
    <t>PUNBO679900</t>
  </si>
  <si>
    <t>Krishnagar</t>
  </si>
  <si>
    <t>Bhabani Pathak</t>
  </si>
  <si>
    <t>SBIN0000122</t>
  </si>
  <si>
    <t>Chikiti</t>
  </si>
  <si>
    <t>Sanjib Kumar Raula</t>
  </si>
  <si>
    <t>SBIN0010912 </t>
  </si>
  <si>
    <t>Cochin</t>
  </si>
  <si>
    <t>Renjith Nair</t>
  </si>
  <si>
    <t>UBIN0542377</t>
  </si>
  <si>
    <t>Madhavara</t>
  </si>
  <si>
    <t>Guru B M</t>
  </si>
  <si>
    <t>SBMY0040239</t>
  </si>
  <si>
    <t>Mayur vihar</t>
  </si>
  <si>
    <t>Mantosh Chaudhary</t>
  </si>
  <si>
    <t>IDIB000M102</t>
  </si>
  <si>
    <t>Alwar</t>
  </si>
  <si>
    <t>Sunny Ahuja</t>
  </si>
  <si>
    <t>STBP0000610</t>
  </si>
  <si>
    <t>6799000100003506</t>
  </si>
  <si>
    <t>BKID0000084</t>
  </si>
  <si>
    <t>008410100027564</t>
  </si>
  <si>
    <t>Datta Sawant</t>
  </si>
  <si>
    <t>KJSB0000010</t>
  </si>
  <si>
    <t>Surendra Kumar Sinha</t>
  </si>
  <si>
    <t>Thane</t>
  </si>
  <si>
    <t>SBIN0011707</t>
  </si>
  <si>
    <t>Manohar Sapakal</t>
  </si>
  <si>
    <t>SBIN0002932</t>
  </si>
  <si>
    <t>Bipinkumar Singh</t>
  </si>
  <si>
    <t>Bihar</t>
  </si>
  <si>
    <t>Subhasish Bera</t>
  </si>
  <si>
    <t>KJSB0000003</t>
  </si>
  <si>
    <t>Kumud Bandhu Pandey</t>
  </si>
  <si>
    <t>Dhananjay Kulkarni</t>
  </si>
  <si>
    <t>BARB0AMBAZA</t>
  </si>
  <si>
    <t>06040100013045</t>
  </si>
  <si>
    <t>Rupesh Paunikar</t>
  </si>
  <si>
    <t>Nagpur</t>
  </si>
  <si>
    <t>SBMY0040212</t>
  </si>
  <si>
    <t>Aajampura</t>
  </si>
  <si>
    <t>SBIN0002361</t>
  </si>
  <si>
    <t>Shree Bhagawan</t>
  </si>
  <si>
    <t>Ismaila</t>
  </si>
  <si>
    <t>BKID0004196</t>
  </si>
  <si>
    <t>Baksha</t>
  </si>
  <si>
    <t>BKID0006650</t>
  </si>
  <si>
    <t>Amit Khair</t>
  </si>
  <si>
    <t>Badoda</t>
  </si>
  <si>
    <t>BKID0002103</t>
  </si>
  <si>
    <t>Abdul Kadir M.Shaikh</t>
  </si>
  <si>
    <t>Ahmedabad</t>
  </si>
  <si>
    <t>Aarti Enterprises  Salary  Statement for the month of December -2014</t>
  </si>
  <si>
    <t>Salary for Dec-2014</t>
  </si>
  <si>
    <t>IOBA0ROGB01</t>
  </si>
  <si>
    <t>ABHY0065046</t>
  </si>
  <si>
    <t>079011100009936</t>
  </si>
  <si>
    <t>Ashit Kumar Behera</t>
  </si>
  <si>
    <t>UBIN0554642</t>
  </si>
  <si>
    <t xml:space="preserve">Darshankumar S K </t>
  </si>
  <si>
    <t>SBIN0001563</t>
  </si>
  <si>
    <t>Nitin Sharma</t>
  </si>
  <si>
    <t>Ankit Sharma</t>
  </si>
  <si>
    <t>SBIN0050101</t>
  </si>
  <si>
    <t>BKID0002021</t>
  </si>
  <si>
    <t>Mohammed Anas Shaikh</t>
  </si>
  <si>
    <t>SBIN0040212 </t>
  </si>
  <si>
    <t>'202110510005412</t>
  </si>
  <si>
    <t>003010100041040</t>
  </si>
  <si>
    <t>Baraut</t>
  </si>
  <si>
    <t>Jhajjar</t>
  </si>
  <si>
    <t>Jamalpur</t>
  </si>
  <si>
    <t>Amount</t>
  </si>
  <si>
    <t>Debit Account Number</t>
  </si>
  <si>
    <t>IFSC Code</t>
  </si>
  <si>
    <t>Credit Account Number</t>
  </si>
  <si>
    <t xml:space="preserve">Code </t>
  </si>
  <si>
    <t>Name of beneficiary</t>
  </si>
  <si>
    <t>Place</t>
  </si>
  <si>
    <t>Bank Detail</t>
  </si>
  <si>
    <t>Debit Account Name</t>
  </si>
  <si>
    <t>Aarti Enterprises</t>
  </si>
  <si>
    <t>Kalyan West</t>
  </si>
  <si>
    <t>The Kalyan Janata Sahakari Bank Ltd. </t>
  </si>
  <si>
    <t>Bank Of Baroda</t>
  </si>
  <si>
    <t>State Bank Of India</t>
  </si>
  <si>
    <t>Bank Of India</t>
  </si>
  <si>
    <t>HDFC Bank Ltd</t>
  </si>
  <si>
    <t>Karur Vysya Bank</t>
  </si>
  <si>
    <t>From IDBI to Other Bank</t>
  </si>
  <si>
    <t>From IDBI to IDBI Bank</t>
  </si>
  <si>
    <t>Total</t>
  </si>
  <si>
    <t>BARB0MARGAO</t>
  </si>
  <si>
    <t>04860100024812</t>
  </si>
  <si>
    <t>Mitu Gouda</t>
  </si>
  <si>
    <t>Margao, Goa</t>
  </si>
  <si>
    <t>KVBL0001811</t>
  </si>
  <si>
    <t>1811194000001112</t>
  </si>
  <si>
    <t>Kanchipuram,Tamil Nadu</t>
  </si>
  <si>
    <t>DNSB0000008</t>
  </si>
  <si>
    <t>008010101453448</t>
  </si>
  <si>
    <t>Ajay Anant Gawade</t>
  </si>
  <si>
    <t xml:space="preserve">Dombivali - East </t>
  </si>
  <si>
    <t>Dombivali Nagari Bank Ltd.</t>
  </si>
  <si>
    <t>Naveen Kumar</t>
  </si>
  <si>
    <t>HDFC0003663</t>
  </si>
  <si>
    <t>Behrampur,Gurgaon Haryana</t>
  </si>
  <si>
    <t>HDFC0004834</t>
  </si>
  <si>
    <t>Sujit Kumar Rajbhar</t>
  </si>
  <si>
    <t>Sikandarpur Ballia</t>
  </si>
  <si>
    <t>Rrb, Orissa Gramya Bank</t>
  </si>
  <si>
    <t>Indian Overseas Bank</t>
  </si>
  <si>
    <t>SBIN0009125</t>
  </si>
  <si>
    <t>Jhantu Nandy</t>
  </si>
  <si>
    <t>Signa,P.O. Jhikra</t>
  </si>
  <si>
    <t>SBIN0014526</t>
  </si>
  <si>
    <t>Aakash Das</t>
  </si>
  <si>
    <t>PO-Budgebudge, West Bengal</t>
  </si>
  <si>
    <t>CNRB0004136</t>
  </si>
  <si>
    <t>Debashis Behera</t>
  </si>
  <si>
    <t>Canara Bank</t>
  </si>
  <si>
    <t>Nallabothula Balasubbaiah</t>
  </si>
  <si>
    <t>Ganuga Raghu Raamudu</t>
  </si>
  <si>
    <t>Hasandongri Lodi</t>
  </si>
  <si>
    <t>SBIN0007916</t>
  </si>
  <si>
    <t>Mahadevaswamy N</t>
  </si>
  <si>
    <t>Nanjangud, Mysore</t>
  </si>
  <si>
    <t>KVBL0004838</t>
  </si>
  <si>
    <t>Kunchala Balakrishna</t>
  </si>
  <si>
    <t>Sangareddy</t>
  </si>
  <si>
    <t>SBIN0012933</t>
  </si>
  <si>
    <t>K. Venkatesan</t>
  </si>
  <si>
    <t>Oragadam Branch</t>
  </si>
  <si>
    <t>SBIN0013236</t>
  </si>
  <si>
    <t>Bangi Chandra Sekhar</t>
  </si>
  <si>
    <t>Kolimigundla, A.P.</t>
  </si>
  <si>
    <t>SBIN0012694</t>
  </si>
  <si>
    <t>KKBK0007859</t>
  </si>
  <si>
    <t>Pacharla Venkata Lokesh</t>
  </si>
  <si>
    <t>Kotak Mahindra Bank</t>
  </si>
  <si>
    <t>Jitendra Kumar Gautam</t>
  </si>
  <si>
    <t>Punjab National Bank</t>
  </si>
  <si>
    <t>PUNB0129700</t>
  </si>
  <si>
    <t>1297000100133423</t>
  </si>
  <si>
    <t>Sunil Kumar</t>
  </si>
  <si>
    <t>Bhanokhar, Rajasthan</t>
  </si>
  <si>
    <t>UBIN0545392</t>
  </si>
  <si>
    <t>Newada</t>
  </si>
  <si>
    <t>Union Bank Of India</t>
  </si>
  <si>
    <t>HDFC0003428</t>
  </si>
  <si>
    <t>Jaisinghpur</t>
  </si>
  <si>
    <t>SBIN0012499</t>
  </si>
  <si>
    <t>Mahindra Kumar Vishwakarma</t>
  </si>
  <si>
    <t>Jalalpur, UP</t>
  </si>
  <si>
    <t>HDFC0001438</t>
  </si>
  <si>
    <t>Aamir Raja Madani</t>
  </si>
  <si>
    <t>Paonta Sahib, Sirmour</t>
  </si>
  <si>
    <t>Malad - East, Mumbai</t>
  </si>
  <si>
    <t>Goregaon-West, Mumbai</t>
  </si>
  <si>
    <t>Bank Of Maharashtra</t>
  </si>
  <si>
    <t>Andheri -East, Mumbai</t>
  </si>
  <si>
    <t>CNRB0015489</t>
  </si>
  <si>
    <t>54892010007982</t>
  </si>
  <si>
    <t>Airoli, Navi-Mumbai</t>
  </si>
  <si>
    <t>CNRB0018802</t>
  </si>
  <si>
    <t>Harsh Mohan</t>
  </si>
  <si>
    <t>Mawana Khurd Branch</t>
  </si>
  <si>
    <t>BARBOSWARNJ</t>
  </si>
  <si>
    <t>Vishwajeet Singh</t>
  </si>
  <si>
    <t>Aligarh</t>
  </si>
  <si>
    <t>HDFC0001977</t>
  </si>
  <si>
    <t>Karamveer Singh</t>
  </si>
  <si>
    <t>Dharu Hera - Haryana</t>
  </si>
  <si>
    <t>HDFC0002249</t>
  </si>
  <si>
    <t>Bhiwadi II, Rajasthan</t>
  </si>
  <si>
    <t>Susantakumar Raulo</t>
  </si>
  <si>
    <t>Kalapathar, Cuttak, Orissa</t>
  </si>
  <si>
    <t>SBIN0000977</t>
  </si>
  <si>
    <t>Talari Hari Kumar</t>
  </si>
  <si>
    <t>Jammalamadugu, Andhrapradesh</t>
  </si>
  <si>
    <t>PKGB0012352</t>
  </si>
  <si>
    <t>12352100004271</t>
  </si>
  <si>
    <t>Nagesh Kumar</t>
  </si>
  <si>
    <t>Kadakola, Karnataka</t>
  </si>
  <si>
    <t>Pragathi Krishna Gramin Bank</t>
  </si>
  <si>
    <t xml:space="preserve">Kotipalli Vijaya Bhaskar </t>
  </si>
  <si>
    <t xml:space="preserve">Kadiyam, East Godavari, A.P </t>
  </si>
  <si>
    <t>BKID0008631</t>
  </si>
  <si>
    <t>Pedavadlapudi</t>
  </si>
  <si>
    <t>HDFC0009473</t>
  </si>
  <si>
    <t>Shailesh Kumar Patil</t>
  </si>
  <si>
    <t>Tarsali Road, Vadodara</t>
  </si>
  <si>
    <t>PUNB0365800</t>
  </si>
  <si>
    <t>Rajeev Kumar</t>
  </si>
  <si>
    <t>Kutubpur, UP 203150</t>
  </si>
  <si>
    <t>3658000100139354</t>
  </si>
  <si>
    <t>UTIB0003431</t>
  </si>
  <si>
    <t>917010047966518</t>
  </si>
  <si>
    <t>Sector-78, Noida</t>
  </si>
  <si>
    <t>Axis Bank Ltd.</t>
  </si>
  <si>
    <t xml:space="preserve">Patancheru, Medak </t>
  </si>
  <si>
    <t>SBIN0003728</t>
  </si>
  <si>
    <t>Jampala Suresh</t>
  </si>
  <si>
    <t>Tripurantakam, Andhra Pradesh</t>
  </si>
  <si>
    <t>Pankaj Kumar</t>
  </si>
  <si>
    <t>CBIN0283077</t>
  </si>
  <si>
    <t>Chinhat, Dist- Lucknow, UP</t>
  </si>
  <si>
    <t>Central Bank Of India</t>
  </si>
  <si>
    <t>CNRB0001115</t>
  </si>
  <si>
    <t>Marimuthu S</t>
  </si>
  <si>
    <t>Sankaranainar Kovil, TN</t>
  </si>
  <si>
    <t>1297000100140821</t>
  </si>
  <si>
    <t>Ramveer Jatav</t>
  </si>
  <si>
    <t>IDIB000M031</t>
  </si>
  <si>
    <t>Saravanan</t>
  </si>
  <si>
    <t>Melsithampur(Vallam), TN</t>
  </si>
  <si>
    <t>Indian Bank</t>
  </si>
  <si>
    <t>CNRB0001527</t>
  </si>
  <si>
    <t>Renuka Prasad C R</t>
  </si>
  <si>
    <t>Bisalehalli</t>
  </si>
  <si>
    <t>CNRB0003859</t>
  </si>
  <si>
    <t>Ichchapuram, A.P.</t>
  </si>
  <si>
    <t>UBIN0570869</t>
  </si>
  <si>
    <t>Dheerendra Kumar</t>
  </si>
  <si>
    <t>Phulpur(Allahabad - UP)</t>
  </si>
  <si>
    <t>BARBOPHULPU</t>
  </si>
  <si>
    <t>07570100049219</t>
  </si>
  <si>
    <t>Rohitas</t>
  </si>
  <si>
    <t>CBIN0281399</t>
  </si>
  <si>
    <t>Abhijit Sutradhar</t>
  </si>
  <si>
    <t>Thiruvanthapuram, Kerala</t>
  </si>
  <si>
    <t>APGB0002040</t>
  </si>
  <si>
    <t>Kanubaigari Husan Valli</t>
  </si>
  <si>
    <t>Peddamudiyam, Andhra Pradesh</t>
  </si>
  <si>
    <t>UBIN0809357</t>
  </si>
  <si>
    <t>093510100012297</t>
  </si>
  <si>
    <t>Rajapuram, AP.</t>
  </si>
  <si>
    <t>BARB0SECROH</t>
  </si>
  <si>
    <t>Tarun Arora</t>
  </si>
  <si>
    <t>Sector-22, Rohini, Delhi</t>
  </si>
  <si>
    <t>Amit Rui Das</t>
  </si>
  <si>
    <t>Charial Bazar, West Bengal</t>
  </si>
  <si>
    <t>BARBOJANGHA</t>
  </si>
  <si>
    <t>07048100015957</t>
  </si>
  <si>
    <t>Akash Kumar</t>
  </si>
  <si>
    <t>Janghaibazar, Dist Allahabad</t>
  </si>
  <si>
    <t>IOBA0000606</t>
  </si>
  <si>
    <t>060601000042130</t>
  </si>
  <si>
    <t>Lokesh U</t>
  </si>
  <si>
    <t>Nazarathpettai, TN</t>
  </si>
  <si>
    <t>SBIN0016484</t>
  </si>
  <si>
    <t>42819310193</t>
  </si>
  <si>
    <t>Telari Hariswar</t>
  </si>
  <si>
    <t>Jammalamadugu Town, AP</t>
  </si>
  <si>
    <t>BARB0DILSUK</t>
  </si>
  <si>
    <t>59100100005349</t>
  </si>
  <si>
    <t>Pacharla Ramesh</t>
  </si>
  <si>
    <t>Dilsukhnagar, Telangana</t>
  </si>
  <si>
    <t>SBIN0000984</t>
  </si>
  <si>
    <t>Boya Gunaprasad</t>
  </si>
  <si>
    <t>Koilkuntla</t>
  </si>
  <si>
    <t>Argha Ghosal</t>
  </si>
  <si>
    <t>CBIN0281990</t>
  </si>
  <si>
    <t>Sansat, Post Hatserand, W-Bengal</t>
  </si>
  <si>
    <t>Dabburi Dinesh Kumar</t>
  </si>
  <si>
    <t>SBIN0017902</t>
  </si>
  <si>
    <t>Vizianagaram,Phoolbagh</t>
  </si>
  <si>
    <t>Aarti Enterprises  Salary  Statement for the month of  APRIL-2025</t>
  </si>
  <si>
    <t>I&amp;L</t>
  </si>
  <si>
    <t>IDIB000B112</t>
  </si>
  <si>
    <t>Bidadi, Karnataka</t>
  </si>
  <si>
    <t>F&amp;B</t>
  </si>
  <si>
    <t>HDFC0001830</t>
  </si>
  <si>
    <t>Tanuj</t>
  </si>
  <si>
    <t>UBIN0914801</t>
  </si>
  <si>
    <t>Najafgarh Road,Delhi 110041</t>
  </si>
  <si>
    <t>Rahul V</t>
  </si>
  <si>
    <t>Dipankar Adak</t>
  </si>
  <si>
    <t>Bakrahat  West Bengal</t>
  </si>
  <si>
    <t>148022010001043</t>
  </si>
  <si>
    <t>HDFC0002504</t>
  </si>
  <si>
    <t>50100497781424</t>
  </si>
  <si>
    <t>Nilesh Sable</t>
  </si>
  <si>
    <t>Saket, Thane</t>
  </si>
  <si>
    <t>TDCB0000012</t>
  </si>
  <si>
    <t>001200300033445</t>
  </si>
  <si>
    <t>Dinesh Suresh Mhatre</t>
  </si>
  <si>
    <t>Padgha, Bhivandi</t>
  </si>
  <si>
    <t>The Thane District Central Co-Op Bank Ltd</t>
  </si>
  <si>
    <t>Focal Point, Ludhiana</t>
  </si>
  <si>
    <t>UTIB0003870</t>
  </si>
  <si>
    <t>Toranagallu, Karnataka</t>
  </si>
  <si>
    <t>Date1</t>
  </si>
  <si>
    <t>Date2</t>
  </si>
  <si>
    <t>Exp. AUG-2025</t>
  </si>
  <si>
    <t>AARTI ENTERPRISES : Expenses Statement for the month of JULY-2025</t>
  </si>
  <si>
    <t>Code</t>
  </si>
  <si>
    <t>FB</t>
  </si>
  <si>
    <t>IL</t>
  </si>
  <si>
    <t>Devappa</t>
  </si>
  <si>
    <t>KVGB0003404</t>
  </si>
  <si>
    <t>Karnataka Vikas Grameena Bank</t>
  </si>
  <si>
    <t>Chandakavate, Dist :Bijapur</t>
  </si>
  <si>
    <t>SBIN0017491</t>
  </si>
  <si>
    <t>Atul Singh Chauhan</t>
  </si>
  <si>
    <t>Dhaulana, Dist.Ghaziabad. UP</t>
  </si>
  <si>
    <t>Exp. OCT-2025</t>
  </si>
  <si>
    <t>UBIN0565890</t>
  </si>
  <si>
    <t>Yuvraj Yadav</t>
  </si>
  <si>
    <t>FI Madardih, Jaunpur,UP</t>
  </si>
  <si>
    <t>Pool-Solution</t>
  </si>
  <si>
    <t>Special Allowances</t>
  </si>
  <si>
    <t>2024-2025</t>
  </si>
  <si>
    <t>AARTI ENTERPRISES : Special Allowances Statement for the year 2024-2025</t>
  </si>
  <si>
    <t>BARBOJAMMAL</t>
  </si>
  <si>
    <t>85390100000098</t>
  </si>
  <si>
    <t>Jammalamadugu Branch</t>
  </si>
  <si>
    <t>Kabubaigari Husan Vali</t>
  </si>
  <si>
    <t>Elavarasan R</t>
  </si>
  <si>
    <t>SBIN0007825</t>
  </si>
  <si>
    <t>Elathagiri, Tamilnadu</t>
  </si>
  <si>
    <t>Dheeraj Kumar</t>
  </si>
  <si>
    <t>UBIN0543322</t>
  </si>
  <si>
    <t>Meerganj, Jaunpur, UP</t>
  </si>
  <si>
    <t>Exp. DEC-2025</t>
  </si>
  <si>
    <t>Boya Venugopal</t>
  </si>
  <si>
    <t>Koikuntla, Kurnool, A.P.</t>
  </si>
  <si>
    <t>Aquib Islam Mollah</t>
  </si>
  <si>
    <t>PUNB0158320</t>
  </si>
  <si>
    <t>Uluberia, Howrah, W.B.</t>
  </si>
  <si>
    <t>AARTI ENTERPRISES : Expenses Statement for the month of  DEC-2025</t>
  </si>
  <si>
    <t>P&amp;S</t>
  </si>
  <si>
    <t>Ravi Shankar Singh</t>
  </si>
  <si>
    <t>SBIN0012610</t>
  </si>
  <si>
    <t>Dinara, Dist.Rohtas, Bihar</t>
  </si>
  <si>
    <t>Sr.</t>
  </si>
  <si>
    <t>Exp. FEB-2026</t>
  </si>
  <si>
    <t>Dipak Prusty</t>
  </si>
  <si>
    <t>PUNB0757600</t>
  </si>
  <si>
    <t>7576001500000762</t>
  </si>
  <si>
    <t>Kantapada, Odisha</t>
  </si>
  <si>
    <t>Prajwal Chandrashekhar Suramwar</t>
  </si>
  <si>
    <t>BKID0008704</t>
  </si>
  <si>
    <t>Mahal, Budhwar Bazar, Nagpur</t>
  </si>
  <si>
    <t>Elavarasan Raja</t>
  </si>
  <si>
    <t>Elathagiri, Krishnagiri, TN</t>
  </si>
  <si>
    <t>Ashish Kumar</t>
  </si>
  <si>
    <t>PUNB0189900</t>
  </si>
  <si>
    <t>1899001500451854</t>
  </si>
  <si>
    <t>Quila Road, Allahabd, UP</t>
  </si>
  <si>
    <t>Bank of India</t>
  </si>
  <si>
    <t>AARTI ENTERPRISES : Expenses Statement for the month of FEB-2026</t>
  </si>
  <si>
    <t>Raja Ram</t>
  </si>
  <si>
    <t>Hemanth Kumar Pal</t>
  </si>
  <si>
    <t>Yedula Mahesh</t>
  </si>
  <si>
    <t>Pavan Kumar</t>
  </si>
  <si>
    <t>Mukul Prajapati</t>
  </si>
  <si>
    <t>ICIC0001130</t>
  </si>
  <si>
    <t>BKID0007334</t>
  </si>
  <si>
    <t>HDFC0003055</t>
  </si>
  <si>
    <t>3658000100123812</t>
  </si>
  <si>
    <t>UBIN0540013</t>
  </si>
  <si>
    <t>Dr.Mukherjee Nagar, Delhi - 110009</t>
  </si>
  <si>
    <t>Mahoba UP 210427</t>
  </si>
  <si>
    <t>Bhogasamudram AP- 515411</t>
  </si>
  <si>
    <t>Kutubpur, Bulandshahr Up 203150</t>
  </si>
  <si>
    <t>Kurawar, Udaipur Rajasthan</t>
  </si>
  <si>
    <t>ICICI Bank Ltd.</t>
  </si>
  <si>
    <t>Dinesh B.</t>
  </si>
  <si>
    <t>HDFC0000117</t>
  </si>
  <si>
    <t>50100268822917</t>
  </si>
  <si>
    <t>Chandranagar, Palakkad</t>
  </si>
  <si>
    <t>Chakali Dasthagiri</t>
  </si>
  <si>
    <t>Jammalamadugu Town, Kadapa, (AP)</t>
  </si>
  <si>
    <t>HDFC0000811</t>
  </si>
  <si>
    <t>Ramachandrapuram - Andhra Pradesh</t>
  </si>
  <si>
    <t>Exp. MAR-2026</t>
  </si>
  <si>
    <t>AARTI ENTERPRISES : Expenses Statement for the month of FEB-2026 &amp; MAR-2026</t>
  </si>
  <si>
    <t>AARTI ENTERPRISES : Expenses Statement for the month of  DEC-2025, FEB-2026 &amp; 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</si>
</sst>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dd/mmm/yyyy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rebuchet MS"/>
      <family val="2"/>
    </font>
    <font>
      <sz val="11"/>
      <color rgb="FF000000"/>
      <name val="Trebuchet MS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Trebuchet MS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Verdana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07">
    <xf numFmtId="0" fontId="0" fillId="0" borderId="0" xfId="0"/>
    <xf numFmtId="1" fontId="2" fillId="0" borderId="0" xfId="1" applyNumberFormat="1" applyFont="1" applyFill="1" applyBorder="1"/>
    <xf numFmtId="1" fontId="2" fillId="0" borderId="1" xfId="1" applyNumberFormat="1" applyFont="1" applyFill="1" applyBorder="1"/>
    <xf numFmtId="1" fontId="2" fillId="0" borderId="1" xfId="1" applyNumberFormat="1" applyFont="1" applyFill="1" applyBorder="1" applyAlignment="1">
      <alignment horizontal="left"/>
    </xf>
    <xf numFmtId="1" fontId="2" fillId="0" borderId="0" xfId="1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0" fontId="4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vertical="center"/>
    </xf>
    <xf numFmtId="0" fontId="2" fillId="0" borderId="1" xfId="0" applyFont="1" applyFill="1" applyBorder="1"/>
    <xf numFmtId="1" fontId="4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/>
    <xf numFmtId="164" fontId="4" fillId="0" borderId="0" xfId="0" applyNumberFormat="1" applyFont="1" applyFill="1"/>
    <xf numFmtId="0" fontId="4" fillId="0" borderId="0" xfId="0" applyFont="1" applyFill="1" applyAlignment="1">
      <alignment horizontal="center"/>
    </xf>
    <xf numFmtId="0" fontId="2" fillId="0" borderId="0" xfId="0" applyFont="1" applyFill="1" applyBorder="1"/>
    <xf numFmtId="0" fontId="8" fillId="2" borderId="1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/>
    </xf>
    <xf numFmtId="164" fontId="9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0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64" fontId="9" fillId="0" borderId="4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" fontId="2" fillId="0" borderId="10" xfId="1" applyNumberFormat="1" applyFont="1" applyFill="1" applyBorder="1"/>
    <xf numFmtId="1" fontId="5" fillId="0" borderId="2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2" fillId="0" borderId="10" xfId="0" applyFont="1" applyFill="1" applyBorder="1"/>
    <xf numFmtId="0" fontId="1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0" fillId="0" borderId="0" xfId="0" applyFill="1" applyBorder="1"/>
    <xf numFmtId="0" fontId="11" fillId="0" borderId="1" xfId="0" applyFont="1" applyFill="1" applyBorder="1" applyAlignment="1">
      <alignment horizontal="center"/>
    </xf>
    <xf numFmtId="1" fontId="12" fillId="0" borderId="11" xfId="0" applyNumberFormat="1" applyFont="1" applyBorder="1" applyAlignment="1">
      <alignment vertical="center"/>
    </xf>
    <xf numFmtId="165" fontId="4" fillId="0" borderId="1" xfId="0" quotePrefix="1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vertical="center"/>
    </xf>
    <xf numFmtId="1" fontId="0" fillId="0" borderId="0" xfId="0" applyNumberFormat="1"/>
    <xf numFmtId="1" fontId="2" fillId="0" borderId="1" xfId="1" applyNumberFormat="1" applyFont="1" applyFill="1" applyBorder="1" applyAlignment="1">
      <alignment horizontal="center"/>
    </xf>
    <xf numFmtId="1" fontId="2" fillId="0" borderId="1" xfId="4" quotePrefix="1" applyNumberFormat="1" applyFont="1" applyFill="1" applyBorder="1" applyAlignment="1">
      <alignment horizontal="center" vertical="top"/>
    </xf>
    <xf numFmtId="0" fontId="11" fillId="0" borderId="1" xfId="0" applyFont="1" applyFill="1" applyBorder="1"/>
    <xf numFmtId="0" fontId="13" fillId="0" borderId="0" xfId="0" applyFont="1" applyFill="1" applyBorder="1" applyAlignment="1">
      <alignment vertical="center"/>
    </xf>
    <xf numFmtId="1" fontId="2" fillId="3" borderId="10" xfId="1" applyNumberFormat="1" applyFont="1" applyFill="1" applyBorder="1"/>
    <xf numFmtId="164" fontId="2" fillId="0" borderId="1" xfId="0" quotePrefix="1" applyNumberFormat="1" applyFont="1" applyFill="1" applyBorder="1" applyAlignment="1">
      <alignment horizontal="center" vertical="center"/>
    </xf>
    <xf numFmtId="1" fontId="12" fillId="0" borderId="12" xfId="0" applyNumberFormat="1" applyFont="1" applyBorder="1" applyAlignment="1">
      <alignment vertical="center"/>
    </xf>
    <xf numFmtId="0" fontId="6" fillId="0" borderId="15" xfId="0" applyFont="1" applyFill="1" applyBorder="1" applyAlignment="1">
      <alignment horizontal="center" vertical="center"/>
    </xf>
    <xf numFmtId="164" fontId="2" fillId="0" borderId="15" xfId="0" applyNumberFormat="1" applyFont="1" applyFill="1" applyBorder="1" applyAlignment="1">
      <alignment horizontal="center" vertical="center"/>
    </xf>
    <xf numFmtId="1" fontId="2" fillId="0" borderId="16" xfId="1" applyNumberFormat="1" applyFont="1" applyFill="1" applyBorder="1"/>
    <xf numFmtId="0" fontId="4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165" fontId="4" fillId="0" borderId="15" xfId="0" applyNumberFormat="1" applyFont="1" applyFill="1" applyBorder="1" applyAlignment="1">
      <alignment horizontal="center" vertical="center"/>
    </xf>
    <xf numFmtId="0" fontId="14" fillId="0" borderId="0" xfId="0" applyFont="1"/>
    <xf numFmtId="1" fontId="12" fillId="0" borderId="11" xfId="0" applyNumberFormat="1" applyFont="1" applyFill="1" applyBorder="1" applyAlignment="1">
      <alignment vertical="center"/>
    </xf>
    <xf numFmtId="1" fontId="0" fillId="0" borderId="0" xfId="0" applyNumberFormat="1" applyFill="1"/>
    <xf numFmtId="1" fontId="2" fillId="0" borderId="1" xfId="4" applyNumberFormat="1" applyFont="1" applyBorder="1" applyAlignment="1">
      <alignment horizontal="center" vertical="top"/>
    </xf>
    <xf numFmtId="1" fontId="2" fillId="0" borderId="1" xfId="4" quotePrefix="1" applyNumberFormat="1" applyFont="1" applyBorder="1" applyAlignment="1">
      <alignment horizontal="center" vertical="top"/>
    </xf>
    <xf numFmtId="0" fontId="11" fillId="0" borderId="1" xfId="0" applyFont="1" applyBorder="1"/>
    <xf numFmtId="1" fontId="2" fillId="0" borderId="10" xfId="1" applyNumberFormat="1" applyFont="1" applyBorder="1"/>
    <xf numFmtId="1" fontId="2" fillId="0" borderId="1" xfId="1" applyNumberFormat="1" applyFont="1" applyBorder="1" applyAlignment="1">
      <alignment horizontal="center"/>
    </xf>
    <xf numFmtId="1" fontId="2" fillId="3" borderId="1" xfId="1" applyNumberFormat="1" applyFont="1" applyFill="1" applyBorder="1"/>
    <xf numFmtId="0" fontId="15" fillId="0" borderId="20" xfId="0" applyFont="1" applyBorder="1" applyAlignment="1">
      <alignment wrapText="1"/>
    </xf>
    <xf numFmtId="0" fontId="15" fillId="0" borderId="20" xfId="0" applyFont="1" applyBorder="1" applyAlignment="1">
      <alignment horizontal="right" wrapText="1"/>
    </xf>
    <xf numFmtId="0" fontId="16" fillId="0" borderId="0" xfId="9"/>
    <xf numFmtId="0" fontId="5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1" fontId="2" fillId="0" borderId="1" xfId="1" applyNumberFormat="1" applyFont="1" applyBorder="1"/>
  </cellXfs>
  <cellStyles count="10">
    <cellStyle name="Hyperlink" xfId="9" builtinId="8"/>
    <cellStyle name="Normal" xfId="0" builtinId="0"/>
    <cellStyle name="Normal 2" xfId="1"/>
    <cellStyle name="Normal 2 12" xfId="2"/>
    <cellStyle name="Normal 2 13" xfId="3"/>
    <cellStyle name="Normal 2 15" xfId="4"/>
    <cellStyle name="Normal 2 16" xfId="5"/>
    <cellStyle name="Normal 2 17" xfId="6"/>
    <cellStyle name="Normal 2 5" xfId="7"/>
    <cellStyle name="Normal 2 8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" name="Picture 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" name="Picture 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" name="Picture 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" name="Picture 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" name="Picture 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" name="Picture 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" name="Picture 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609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" name="Picture 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" name="Picture 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" name="Picture 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" name="Picture 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" name="Picture 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" name="Picture 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" name="Picture 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" name="Picture 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" name="Picture 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" name="Picture 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" name="Picture 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" name="Picture 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" name="Picture 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" name="Picture 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" name="Picture 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609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" name="Picture 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" name="Picture 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" name="Picture 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" name="Picture 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" name="Picture 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" name="Picture 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" name="Picture 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" name="Picture 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" name="Picture 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" name="Picture 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" name="Picture 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" name="Picture 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" name="Picture 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" name="Picture 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" name="Picture 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" name="Picture 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" name="Picture 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" name="Picture 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" name="Picture 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" name="Picture 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" name="Picture 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" name="Picture 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" name="Picture 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" name="Picture 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" name="Picture 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" name="Picture 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" name="Picture 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" name="Picture 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" name="Picture 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" name="Picture 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" name="Picture 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" name="Picture 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" name="Picture 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" name="Picture 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" name="Picture 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" name="Picture 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" name="Picture 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" name="Picture 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" name="Picture 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" name="Picture 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" name="Picture 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" name="Picture 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" name="Picture 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" name="Picture 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" name="Picture 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" name="Picture 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" name="Picture 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" name="Picture 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" name="Picture 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" name="Picture 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" name="Picture 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" name="Picture 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" name="Picture 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" name="Picture 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" name="Picture 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" name="Picture 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" name="Picture 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" name="Picture 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" name="Picture 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" name="Picture 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" name="Picture 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" name="Picture 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" name="Picture 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" name="Picture 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" name="Picture 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" name="Picture 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" name="Picture 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" name="Picture 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" name="Picture 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" name="Picture 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" name="Picture 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" name="Picture 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" name="Picture 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" name="Picture 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" name="Picture 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" name="Picture 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" name="Picture 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" name="Picture 1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" name="Picture 1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609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" name="Picture 1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067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" name="Picture 1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" name="Picture 1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" name="Picture 1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" name="Picture 1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" name="Picture 1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" name="Picture 1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" name="Picture 1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" name="Picture 1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" name="Picture 1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" name="Picture 1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" name="Picture 1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" name="Picture 1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" name="Picture 1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" name="Picture 1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" name="Picture 1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" name="Picture 1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" name="Picture 1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" name="Picture 1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" name="Picture 1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" name="Picture 1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" name="Picture 1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" name="Picture 1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" name="Picture 1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" name="Picture 1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" name="Picture 1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" name="Picture 1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" name="Picture 1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" name="Picture 1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" name="Picture 1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" name="Picture 1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" name="Picture 1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" name="Picture 1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" name="Picture 1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" name="Picture 1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" name="Picture 1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" name="Picture 1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" name="Picture 1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" name="Picture 1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" name="Picture 1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" name="Picture 1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" name="Picture 1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" name="Picture 1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" name="Picture 1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267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" name="Picture 1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" name="Picture 1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" name="Picture 1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" name="Picture 1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" name="Picture 1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" name="Picture 1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" name="Picture 1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" name="Picture 1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" name="Picture 1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" name="Picture 1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" name="Picture 1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" name="Picture 1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" name="Picture 1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" name="Picture 1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" name="Picture 1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" name="Picture 1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" name="Picture 1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" name="Picture 1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" name="Picture 1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" name="Picture 1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" name="Picture 1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" name="Picture 1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" name="Picture 1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" name="Picture 1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" name="Picture 1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" name="Picture 1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" name="Picture 1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" name="Picture 1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" name="Picture 1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" name="Picture 1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" name="Picture 1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" name="Picture 1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" name="Picture 1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" name="Picture 1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" name="Picture 1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" name="Picture 1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" name="Picture 1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" name="Picture 1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" name="Picture 1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" name="Picture 1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" name="Picture 1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" name="Picture 1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" name="Picture 1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" name="Picture 1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" name="Picture 1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" name="Picture 1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" name="Picture 1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" name="Picture 1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" name="Picture 1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" name="Picture 1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" name="Picture 1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" name="Picture 1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" name="Picture 1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" name="Picture 1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" name="Picture 2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" name="Picture 2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" name="Picture 2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" name="Picture 2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" name="Picture 2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" name="Picture 2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" name="Picture 2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" name="Picture 2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" name="Picture 2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" name="Picture 2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" name="Picture 2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" name="Picture 2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" name="Picture 2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" name="Picture 2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" name="Picture 2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" name="Picture 2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" name="Picture 2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" name="Picture 2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" name="Picture 2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" name="Picture 2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" name="Picture 2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" name="Picture 2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" name="Picture 2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" name="Picture 2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" name="Picture 2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" name="Picture 2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" name="Picture 2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" name="Picture 2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" name="Picture 2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" name="Picture 2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" name="Picture 2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" name="Picture 2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" name="Picture 2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" name="Picture 2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" name="Picture 2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" name="Picture 2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" name="Picture 2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" name="Picture 2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9" name="Picture 2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0" name="Picture 2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1" name="Picture 2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2" name="Picture 2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3" name="Picture 2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4" name="Picture 2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5" name="Picture 2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6" name="Picture 2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7" name="Picture 2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8" name="Picture 2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49" name="Picture 2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0" name="Picture 2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1" name="Picture 2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2" name="Picture 2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3" name="Picture 2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4" name="Picture 2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5" name="Picture 2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6" name="Picture 2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7" name="Picture 2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8" name="Picture 2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59" name="Picture 2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0" name="Picture 2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1" name="Picture 2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2" name="Picture 2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3" name="Picture 2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4" name="Picture 2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5" name="Picture 2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6" name="Picture 2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7" name="Picture 2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8" name="Picture 2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69" name="Picture 2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0" name="Picture 2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1" name="Picture 2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2" name="Picture 2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3" name="Picture 2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4" name="Picture 2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5" name="Picture 2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6" name="Picture 2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7" name="Picture 2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8" name="Picture 2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79" name="Picture 2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0" name="Picture 2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1" name="Picture 2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2" name="Picture 2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3" name="Picture 2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4" name="Picture 2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5" name="Picture 2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6" name="Picture 2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7" name="Picture 2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8" name="Picture 2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89" name="Picture 2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0" name="Picture 2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1" name="Picture 2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2" name="Picture 2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3" name="Picture 2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4" name="Picture 2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5" name="Picture 2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6" name="Picture 2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7" name="Picture 2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8" name="Picture 2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99" name="Picture 2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0" name="Picture 2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1" name="Picture 3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2" name="Picture 3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3" name="Picture 3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4" name="Picture 3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5" name="Picture 3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6" name="Picture 3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7" name="Picture 3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8" name="Picture 3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09" name="Picture 3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0" name="Picture 3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1" name="Picture 3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2" name="Picture 3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3" name="Picture 3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4" name="Picture 3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5" name="Picture 3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6" name="Picture 3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7" name="Picture 3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8" name="Picture 3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19" name="Picture 3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0" name="Picture 3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1" name="Picture 3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2" name="Picture 3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3" name="Picture 3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4" name="Picture 3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5" name="Picture 3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6" name="Picture 3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7" name="Picture 3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8" name="Picture 3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29" name="Picture 3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0" name="Picture 3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1" name="Picture 3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2" name="Picture 3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3" name="Picture 3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4" name="Picture 3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5" name="Picture 3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6" name="Picture 3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7" name="Picture 3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8" name="Picture 3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39" name="Picture 3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0" name="Picture 3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1" name="Picture 3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2" name="Picture 3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3" name="Picture 3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4" name="Picture 3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5" name="Picture 3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6" name="Picture 3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7" name="Picture 3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8" name="Picture 3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49" name="Picture 3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0" name="Picture 3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1" name="Picture 3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2" name="Picture 3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3" name="Picture 3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4" name="Picture 3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5" name="Picture 3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6" name="Picture 3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7" name="Picture 3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8" name="Picture 3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59" name="Picture 3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0" name="Picture 3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1" name="Picture 3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2" name="Picture 3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3" name="Picture 3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4" name="Picture 3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5" name="Picture 3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6" name="Picture 3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7" name="Picture 3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8" name="Picture 3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69" name="Picture 3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0" name="Picture 3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1" name="Picture 3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2" name="Picture 3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3" name="Picture 3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4" name="Picture 3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5" name="Picture 3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6" name="Picture 3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7" name="Picture 3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8" name="Picture 3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79" name="Picture 3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0" name="Picture 3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1" name="Picture 3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2" name="Picture 3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3" name="Picture 3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4" name="Picture 3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5" name="Picture 3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6" name="Picture 3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7" name="Picture 3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8" name="Picture 3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89" name="Picture 3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0" name="Picture 3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1" name="Picture 3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2" name="Picture 3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3" name="Picture 3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4" name="Picture 3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5" name="Picture 3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6" name="Picture 3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7" name="Picture 3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8" name="Picture 3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399" name="Picture 3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0" name="Picture 3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1" name="Picture 4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2" name="Picture 4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3" name="Picture 4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4" name="Picture 4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5" name="Picture 4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6" name="Picture 4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7" name="Picture 4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8" name="Picture 4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09" name="Picture 4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0" name="Picture 4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1" name="Picture 4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2" name="Picture 4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3" name="Picture 4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4" name="Picture 4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5" name="Picture 4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6" name="Picture 4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7" name="Picture 4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8" name="Picture 4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19" name="Picture 4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0" name="Picture 4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1" name="Picture 4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2" name="Picture 4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3" name="Picture 4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4" name="Picture 4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5" name="Picture 4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6" name="Picture 4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7" name="Picture 4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8" name="Picture 4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29" name="Picture 4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0" name="Picture 4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1" name="Picture 4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2" name="Picture 4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3" name="Picture 4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4" name="Picture 4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5" name="Picture 4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6" name="Picture 4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7" name="Picture 4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8" name="Picture 4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39" name="Picture 4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0" name="Picture 4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1" name="Picture 4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2" name="Picture 4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3" name="Picture 4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4" name="Picture 4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5" name="Picture 4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6" name="Picture 4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7" name="Picture 4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8" name="Picture 4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49" name="Picture 4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0" name="Picture 4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1" name="Picture 4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2" name="Picture 4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3" name="Picture 4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4" name="Picture 4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5" name="Picture 4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6" name="Picture 4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7" name="Picture 4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8" name="Picture 4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59" name="Picture 4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0" name="Picture 4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1" name="Picture 4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609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2" name="Picture 4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067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3" name="Picture 4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4" name="Picture 4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5" name="Picture 4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6" name="Picture 4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7" name="Picture 4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8" name="Picture 4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69" name="Picture 4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0" name="Picture 4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1" name="Picture 4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2" name="Picture 4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3" name="Picture 4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4" name="Picture 4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5" name="Picture 4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6" name="Picture 4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7" name="Picture 4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8" name="Picture 4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79" name="Picture 4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0" name="Picture 4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1" name="Picture 4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2" name="Picture 4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3" name="Picture 4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4" name="Picture 4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5" name="Picture 4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6" name="Picture 4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7" name="Picture 4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8" name="Picture 4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89" name="Picture 4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0" name="Picture 4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1" name="Picture 4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2" name="Picture 4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3" name="Picture 4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4" name="Picture 4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5" name="Picture 4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6" name="Picture 4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7" name="Picture 4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8" name="Picture 4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499" name="Picture 4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0" name="Picture 4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1" name="Picture 5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2" name="Picture 5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3" name="Picture 5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4" name="Picture 5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5" name="Picture 5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6" name="Picture 5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7" name="Picture 5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8" name="Picture 5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09" name="Picture 5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0" name="Picture 5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1" name="Picture 5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2" name="Picture 5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3" name="Picture 5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4" name="Picture 5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5" name="Picture 5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6" name="Picture 5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7" name="Picture 5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8" name="Picture 5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19" name="Picture 5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0" name="Picture 5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1" name="Picture 5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2" name="Picture 5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3" name="Picture 5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4" name="Picture 5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5" name="Picture 5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6" name="Picture 5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7" name="Picture 5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8" name="Picture 5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29" name="Picture 5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0" name="Picture 5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1" name="Picture 5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2" name="Picture 5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3" name="Picture 5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4" name="Picture 5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5" name="Picture 5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6" name="Picture 5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7" name="Picture 5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8" name="Picture 5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39" name="Picture 5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0" name="Picture 5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1" name="Picture 5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2" name="Picture 5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3" name="Picture 5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4" name="Picture 5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5" name="Picture 5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6" name="Picture 5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7" name="Picture 5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8" name="Picture 5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49" name="Picture 5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0" name="Picture 5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1" name="Picture 5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2" name="Picture 5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3" name="Picture 5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4" name="Picture 5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5" name="Picture 5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6" name="Picture 5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7" name="Picture 5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8" name="Picture 5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59" name="Picture 5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0" name="Picture 5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1" name="Picture 5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2" name="Picture 5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3" name="Picture 5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4" name="Picture 5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5" name="Picture 5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6" name="Picture 5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7" name="Picture 5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8" name="Picture 5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69" name="Picture 5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0" name="Picture 5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1" name="Picture 5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2" name="Picture 5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3" name="Picture 5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4" name="Picture 5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5" name="Picture 5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6" name="Picture 5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7" name="Picture 5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8" name="Picture 5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79" name="Picture 5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0" name="Picture 5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1" name="Picture 5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2" name="Picture 5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3" name="Picture 5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4" name="Picture 5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5" name="Picture 5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6" name="Picture 5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7" name="Picture 5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8" name="Picture 5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89" name="Picture 5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0" name="Picture 5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1" name="Picture 5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2" name="Picture 5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3" name="Picture 5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4" name="Picture 5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5" name="Picture 5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6" name="Picture 5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7" name="Picture 5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8" name="Picture 5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599" name="Picture 5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0" name="Picture 5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1" name="Picture 6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2" name="Picture 6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3" name="Picture 6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4" name="Picture 6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5" name="Picture 6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6" name="Picture 6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7" name="Picture 6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8" name="Picture 6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09" name="Picture 6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0" name="Picture 6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1" name="Picture 6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2" name="Picture 6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3" name="Picture 6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4" name="Picture 6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5" name="Picture 6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6" name="Picture 6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7" name="Picture 6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8" name="Picture 6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19" name="Picture 6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0" name="Picture 6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1" name="Picture 6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2" name="Picture 6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3" name="Picture 6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4" name="Picture 6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5" name="Picture 6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6" name="Picture 6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7" name="Picture 6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8" name="Picture 6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29" name="Picture 6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0" name="Picture 6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1" name="Picture 6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2" name="Picture 6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3" name="Picture 6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4" name="Picture 6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5" name="Picture 6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6" name="Picture 6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7" name="Picture 6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8" name="Picture 6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39" name="Picture 6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0" name="Picture 6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1" name="Picture 6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2" name="Picture 6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3" name="Picture 6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4" name="Picture 6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5" name="Picture 6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6" name="Picture 6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7" name="Picture 6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8" name="Picture 6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49" name="Picture 6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0" name="Picture 6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1" name="Picture 6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2" name="Picture 6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3" name="Picture 6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4" name="Picture 6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5" name="Picture 6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6" name="Picture 6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7" name="Picture 6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8" name="Picture 6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59" name="Picture 6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0" name="Picture 6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1" name="Picture 6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2" name="Picture 6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3" name="Picture 6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4" name="Picture 6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5" name="Picture 6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6" name="Picture 6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7" name="Picture 6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8" name="Picture 6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69" name="Picture 6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0" name="Picture 6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1" name="Picture 6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2" name="Picture 6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3" name="Picture 6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4" name="Picture 6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5" name="Picture 6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6" name="Picture 6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7" name="Picture 6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8" name="Picture 6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79" name="Picture 6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0" name="Picture 6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1" name="Picture 6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2" name="Picture 6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3" name="Picture 6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4" name="Picture 6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5" name="Picture 6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6" name="Picture 6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7" name="Picture 6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8" name="Picture 6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89" name="Picture 6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0" name="Picture 6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1" name="Picture 6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2" name="Picture 6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3" name="Picture 6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4" name="Picture 6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5" name="Picture 6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6" name="Picture 6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7" name="Picture 6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8" name="Picture 6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699" name="Picture 6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0" name="Picture 6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1" name="Picture 7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2" name="Picture 7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3" name="Picture 7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4" name="Picture 7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5" name="Picture 7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6" name="Picture 7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7" name="Picture 7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8" name="Picture 7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09" name="Picture 7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0" name="Picture 7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1" name="Picture 7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2" name="Picture 7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3" name="Picture 7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4" name="Picture 7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5" name="Picture 7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6" name="Picture 7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7" name="Picture 7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8" name="Picture 7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19" name="Picture 7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0" name="Picture 7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1" name="Picture 7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2" name="Picture 7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3" name="Picture 7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4" name="Picture 7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5" name="Picture 7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6" name="Picture 7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7" name="Picture 7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8" name="Picture 7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29" name="Picture 7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0" name="Picture 7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1" name="Picture 7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2" name="Picture 7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3" name="Picture 7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4" name="Picture 7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5" name="Picture 7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6" name="Picture 7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7" name="Picture 7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8" name="Picture 7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39" name="Picture 7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0" name="Picture 7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1" name="Picture 7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2" name="Picture 7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3" name="Picture 7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4" name="Picture 7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5" name="Picture 7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6" name="Picture 7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7" name="Picture 7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8" name="Picture 7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49" name="Picture 7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0" name="Picture 7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1" name="Picture 7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2" name="Picture 7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3" name="Picture 7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4" name="Picture 7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5" name="Picture 7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6" name="Picture 7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7" name="Picture 7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8" name="Picture 7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59" name="Picture 7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0" name="Picture 7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1" name="Picture 7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2" name="Picture 7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3" name="Picture 7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4" name="Picture 7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5" name="Picture 7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6" name="Picture 7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7" name="Picture 7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8" name="Picture 7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69" name="Picture 7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0" name="Picture 7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1" name="Picture 7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2" name="Picture 7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3" name="Picture 7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4" name="Picture 7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5" name="Picture 7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6" name="Picture 7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7" name="Picture 7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096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8" name="Picture 7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79" name="Picture 7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0" name="Picture 7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1" name="Picture 7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2" name="Picture 7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3" name="Picture 7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4" name="Picture 7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5" name="Picture 7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6" name="Picture 7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7" name="Picture 7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8" name="Picture 7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89" name="Picture 7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0" name="Picture 7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1" name="Picture 7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2" name="Picture 7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3" name="Picture 7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4" name="Picture 7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5" name="Picture 7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6" name="Picture 7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7" name="Picture 7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8" name="Picture 7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799" name="Picture 7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0" name="Picture 7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1" name="Picture 8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2" name="Picture 8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3" name="Picture 8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4" name="Picture 8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5" name="Picture 8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6" name="Picture 8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7" name="Picture 8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8" name="Picture 8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09" name="Picture 8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0" name="Picture 8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1" name="Picture 8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8324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2" name="Picture 8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3" name="Picture 8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4" name="Picture 8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5" name="Picture 8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6" name="Picture 8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7" name="Picture 8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8" name="Picture 8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19" name="Picture 8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0" name="Picture 8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1" name="Picture 8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2" name="Picture 8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3" name="Picture 8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4" name="Picture 8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5" name="Picture 8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6" name="Picture 8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609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7" name="Picture 8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8" name="Picture 8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29" name="Picture 8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0" name="Picture 8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1" name="Picture 8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2" name="Picture 8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3" name="Picture 8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4" name="Picture 8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5" name="Picture 8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6" name="Picture 8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7" name="Picture 8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8" name="Picture 8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39" name="Picture 8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0" name="Picture 8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1" name="Picture 8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609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2" name="Picture 8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3" name="Picture 8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4" name="Picture 8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5" name="Picture 8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6" name="Picture 8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7" name="Picture 8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8" name="Picture 8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49" name="Picture 8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0" name="Picture 8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1" name="Picture 8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2" name="Picture 8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3" name="Picture 8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4" name="Picture 8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5" name="Picture 8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6" name="Picture 8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7" name="Picture 8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8" name="Picture 8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59" name="Picture 8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0" name="Picture 8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1" name="Picture 8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2" name="Picture 8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3" name="Picture 8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4" name="Picture 8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5" name="Picture 8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6" name="Picture 8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7" name="Picture 8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8" name="Picture 8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69" name="Picture 8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0" name="Picture 8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1" name="Picture 8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2" name="Picture 8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3" name="Picture 8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4" name="Picture 8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5" name="Picture 8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6" name="Picture 8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7" name="Picture 8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8" name="Picture 8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79" name="Picture 8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0" name="Picture 8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1" name="Picture 8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2" name="Picture 8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3" name="Picture 8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4" name="Picture 8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5" name="Picture 8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6" name="Picture 8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7" name="Picture 8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8" name="Picture 8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89" name="Picture 8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0" name="Picture 8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1" name="Picture 8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2" name="Picture 8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3" name="Picture 8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4" name="Picture 8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5" name="Picture 8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6" name="Picture 8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7" name="Picture 8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8" name="Picture 8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899" name="Picture 8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0" name="Picture 8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1" name="Picture 9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2" name="Picture 9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3" name="Picture 9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4" name="Picture 9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5" name="Picture 9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6" name="Picture 9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7" name="Picture 9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8" name="Picture 9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09" name="Picture 9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0" name="Picture 9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1" name="Picture 9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2" name="Picture 9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3" name="Picture 9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4" name="Picture 9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5" name="Picture 9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6" name="Picture 9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7" name="Picture 9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8" name="Picture 9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19" name="Picture 9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0" name="Picture 9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609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1" name="Picture 9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2" name="Picture 9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3" name="Picture 9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4" name="Picture 9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5" name="Picture 9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6" name="Picture 9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7" name="Picture 9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8" name="Picture 9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29" name="Picture 9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0" name="Picture 9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1" name="Picture 9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2" name="Picture 9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3" name="Picture 9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4" name="Picture 9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5" name="Picture 9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6" name="Picture 9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7" name="Picture 9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8" name="Picture 9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39" name="Picture 9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0" name="Picture 9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1" name="Picture 9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2" name="Picture 9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3" name="Picture 9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4" name="Picture 9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5" name="Picture 9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6" name="Picture 9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7" name="Picture 9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8" name="Picture 9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49" name="Picture 9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0" name="Picture 9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1" name="Picture 9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2" name="Picture 9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3" name="Picture 9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4" name="Picture 9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5" name="Picture 9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6" name="Picture 9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7" name="Picture 9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8" name="Picture 9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59" name="Picture 9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0" name="Picture 9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1" name="Picture 9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2" name="Picture 9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3" name="Picture 9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4" name="Picture 9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181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5" name="Picture 9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6" name="Picture 9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7" name="Picture 9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8" name="Picture 9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69" name="Picture 9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0" name="Picture 9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1" name="Picture 9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2" name="Picture 9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3" name="Picture 9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4" name="Picture 9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5" name="Picture 9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6" name="Picture 9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7" name="Picture 9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8" name="Picture 9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79" name="Picture 9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0" name="Picture 9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1" name="Picture 9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2" name="Picture 9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3" name="Picture 9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4" name="Picture 9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5" name="Picture 9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6" name="Picture 9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7" name="Picture 9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8" name="Picture 9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89" name="Picture 9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0" name="Picture 9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1" name="Picture 9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2" name="Picture 9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3" name="Picture 9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4" name="Picture 9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5" name="Picture 9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6" name="Picture 9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7" name="Picture 9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8" name="Picture 9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999" name="Picture 9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0" name="Picture 9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1" name="Picture 10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2" name="Picture 10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3" name="Picture 10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4" name="Picture 10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5" name="Picture 10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6" name="Picture 10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7" name="Picture 10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8" name="Picture 10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09" name="Picture 10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0" name="Picture 10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1" name="Picture 10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2" name="Picture 10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3" name="Picture 10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4" name="Picture 10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5" name="Picture 10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6" name="Picture 10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7" name="Picture 10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8" name="Picture 10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19" name="Picture 10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0" name="Picture 10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1" name="Picture 10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2" name="Picture 10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3" name="Picture 10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4" name="Picture 10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5" name="Picture 10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6" name="Picture 10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7" name="Picture 10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8" name="Picture 10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29" name="Picture 10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0" name="Picture 10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1" name="Picture 10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2" name="Picture 10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3" name="Picture 10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4" name="Picture 10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5" name="Picture 10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6" name="Picture 10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7" name="Picture 10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8" name="Picture 10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39" name="Picture 10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0" name="Picture 10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1" name="Picture 10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2" name="Picture 10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3" name="Picture 10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4" name="Picture 10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5" name="Picture 10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6" name="Picture 10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7" name="Picture 10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8" name="Picture 10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49" name="Picture 10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0" name="Picture 10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1" name="Picture 10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2" name="Picture 10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3" name="Picture 10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4" name="Picture 10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5" name="Picture 10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6" name="Picture 10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7" name="Picture 10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8" name="Picture 10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59" name="Picture 10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0" name="Picture 10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1" name="Picture 10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2" name="Picture 10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3" name="Picture 10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4" name="Picture 10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5" name="Picture 10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6" name="Picture 10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7" name="Picture 10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8" name="Picture 10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69" name="Picture 10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0" name="Picture 10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1" name="Picture 10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2" name="Picture 10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3" name="Picture 10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4" name="Picture 10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5" name="Picture 10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6" name="Picture 10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7" name="Picture 10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8" name="Picture 10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79" name="Picture 10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0" name="Picture 10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1" name="Picture 10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2" name="Picture 10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3" name="Picture 10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4" name="Picture 10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5" name="Picture 10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6" name="Picture 10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7" name="Picture 10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8" name="Picture 10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89" name="Picture 10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0" name="Picture 10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1" name="Picture 10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2" name="Picture 10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3" name="Picture 10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4" name="Picture 10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5" name="Picture 10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6" name="Picture 10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7" name="Picture 10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8" name="Picture 10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099" name="Picture 10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0" name="Picture 10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1" name="Picture 11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2" name="Picture 11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3" name="Picture 11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4" name="Picture 11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5" name="Picture 11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6" name="Picture 11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7" name="Picture 11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8" name="Picture 11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09" name="Picture 11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0" name="Picture 11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1" name="Picture 11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2" name="Picture 11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3" name="Picture 11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4" name="Picture 11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5" name="Picture 11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6" name="Picture 11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7" name="Picture 11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8" name="Picture 11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19" name="Picture 11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0" name="Picture 11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1" name="Picture 11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2" name="Picture 11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3" name="Picture 11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4" name="Picture 11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5" name="Picture 11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6" name="Picture 11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7" name="Picture 11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8" name="Picture 11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29" name="Picture 11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0" name="Picture 11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1" name="Picture 11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2" name="Picture 11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3" name="Picture 11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4" name="Picture 11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5" name="Picture 11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6" name="Picture 11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7" name="Picture 11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8" name="Picture 11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39" name="Picture 11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0" name="Picture 11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1" name="Picture 11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2" name="Picture 11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3" name="Picture 11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4" name="Picture 11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5" name="Picture 11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6" name="Picture 11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7" name="Picture 11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8" name="Picture 11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49" name="Picture 11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0" name="Picture 11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1" name="Picture 11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2" name="Picture 11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3" name="Picture 11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4" name="Picture 11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5" name="Picture 11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6" name="Picture 11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7" name="Picture 11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8" name="Picture 11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59" name="Picture 11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0" name="Picture 11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1" name="Picture 11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2" name="Picture 11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3" name="Picture 11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4" name="Picture 11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5" name="Picture 11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6" name="Picture 11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7" name="Picture 11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8" name="Picture 11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69" name="Picture 11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0" name="Picture 11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1" name="Picture 11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2" name="Picture 11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3" name="Picture 11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4" name="Picture 11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5" name="Picture 11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6" name="Picture 11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7" name="Picture 11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8" name="Picture 11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79" name="Picture 11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0" name="Picture 11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1" name="Picture 11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2" name="Picture 11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3" name="Picture 11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4" name="Picture 11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5" name="Picture 11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6" name="Picture 11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7" name="Picture 11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8" name="Picture 11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89" name="Picture 11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0" name="Picture 11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1" name="Picture 11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2" name="Picture 11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3" name="Picture 11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4" name="Picture 11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5" name="Picture 11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6" name="Picture 11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7" name="Picture 11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8" name="Picture 11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199" name="Picture 11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0" name="Picture 11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1" name="Picture 12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2" name="Picture 12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3" name="Picture 12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4" name="Picture 12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5" name="Picture 12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6" name="Picture 12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7" name="Picture 12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8" name="Picture 12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09" name="Picture 12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0" name="Picture 12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1" name="Picture 12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2" name="Picture 12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3" name="Picture 12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4" name="Picture 12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5" name="Picture 12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6" name="Picture 12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7" name="Picture 12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8" name="Picture 12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19" name="Picture 12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0" name="Picture 12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1" name="Picture 12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2" name="Picture 12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3" name="Picture 12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4" name="Picture 12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5" name="Picture 12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6" name="Picture 12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7" name="Picture 12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8" name="Picture 12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29" name="Picture 12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0" name="Picture 12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1" name="Picture 12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2" name="Picture 12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3" name="Picture 12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4" name="Picture 12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5" name="Picture 12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6" name="Picture 12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7" name="Picture 12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8" name="Picture 12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39" name="Picture 12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0" name="Picture 12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1" name="Picture 12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2" name="Picture 12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3" name="Picture 12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4" name="Picture 12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5" name="Picture 12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6" name="Picture 12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7" name="Picture 12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8" name="Picture 12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49" name="Picture 12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0" name="Picture 12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1" name="Picture 12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2" name="Picture 12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3" name="Picture 12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4" name="Picture 12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5" name="Picture 12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6" name="Picture 12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7" name="Picture 12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8" name="Picture 12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59" name="Picture 12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0" name="Picture 12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1" name="Picture 12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2" name="Picture 12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3" name="Picture 12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4" name="Picture 12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5" name="Picture 12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6" name="Picture 12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7" name="Picture 12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8" name="Picture 12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69" name="Picture 12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0" name="Picture 12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1" name="Picture 12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2" name="Picture 12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3" name="Picture 12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4" name="Picture 12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5" name="Picture 12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6" name="Picture 12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7" name="Picture 12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8" name="Picture 12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79" name="Picture 12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609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0" name="Picture 12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1" name="Picture 12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695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2" name="Picture 12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3" name="Picture 12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4" name="Picture 12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5" name="Picture 12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6" name="Picture 12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7" name="Picture 12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8" name="Picture 12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89" name="Picture 12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438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0" name="Picture 12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1" name="Picture 12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2" name="Picture 12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3" name="Picture 12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4" name="Picture 12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5" name="Picture 12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6" name="Picture 12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7" name="Picture 12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8" name="Picture 12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299" name="Picture 12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0" name="Picture 12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1" name="Picture 13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2" name="Picture 13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3" name="Picture 13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4" name="Picture 13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5" name="Picture 13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6" name="Picture 13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7" name="Picture 13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8" name="Picture 13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09" name="Picture 13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0" name="Picture 13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1" name="Picture 13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2" name="Picture 13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3" name="Picture 13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4" name="Picture 13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5" name="Picture 13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6" name="Picture 13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7" name="Picture 13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8" name="Picture 13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19" name="Picture 13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0" name="Picture 13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1" name="Picture 13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2" name="Picture 13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3" name="Picture 13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953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4" name="Picture 13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5" name="Picture 13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6" name="Picture 13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7" name="Picture 13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8" name="Picture 13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29" name="Picture 13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0" name="Picture 13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1" name="Picture 13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2" name="Picture 13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3" name="Picture 13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4" name="Picture 13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5" name="Picture 13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6" name="Picture 13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7" name="Picture 13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8" name="Picture 13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39" name="Picture 13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0" name="Picture 13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1" name="Picture 13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2" name="Picture 13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3" name="Picture 13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4" name="Picture 13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5" name="Picture 13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6" name="Picture 13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7" name="Picture 13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8" name="Picture 13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49" name="Picture 13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0" name="Picture 13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1" name="Picture 13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2" name="Picture 13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3" name="Picture 13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4" name="Picture 13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5" name="Picture 13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6" name="Picture 13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7" name="Picture 13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8" name="Picture 13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59" name="Picture 13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0" name="Picture 13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1" name="Picture 13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2" name="Picture 13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3" name="Picture 13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4" name="Picture 13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5" name="Picture 13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6" name="Picture 13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7" name="Picture 13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8" name="Picture 13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69" name="Picture 13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0" name="Picture 13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1" name="Picture 13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2" name="Picture 13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3" name="Picture 13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4" name="Picture 13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5" name="Picture 13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6" name="Picture 13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7" name="Picture 13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8" name="Picture 13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79" name="Picture 13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0" name="Picture 13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1" name="Picture 13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2" name="Picture 13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3" name="Picture 13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4" name="Picture 13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5" name="Picture 13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6" name="Picture 13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7" name="Picture 13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8" name="Picture 13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89" name="Picture 13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0" name="Picture 13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1" name="Picture 13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2" name="Picture 13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3" name="Picture 13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4" name="Picture 13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5" name="Picture 13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6" name="Picture 13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7" name="Picture 13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8" name="Picture 13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399" name="Picture 13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0" name="Picture 13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1" name="Picture 14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2" name="Picture 14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3" name="Picture 14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4" name="Picture 14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5" name="Picture 14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6" name="Picture 14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7" name="Picture 14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8" name="Picture 14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09" name="Picture 14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0" name="Picture 14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1" name="Picture 14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2" name="Picture 14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3" name="Picture 14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4" name="Picture 14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5" name="Picture 14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6" name="Picture 14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7" name="Picture 14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8" name="Picture 14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19" name="Picture 14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0" name="Picture 14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1" name="Picture 14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2" name="Picture 14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3" name="Picture 14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4" name="Picture 14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5" name="Picture 14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6" name="Picture 14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7" name="Picture 14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8" name="Picture 14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29" name="Picture 14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0" name="Picture 14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1" name="Picture 14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2" name="Picture 14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3" name="Picture 14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4" name="Picture 14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5" name="Picture 14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6" name="Picture 14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7" name="Picture 14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8" name="Picture 14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39" name="Picture 14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0" name="Picture 14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1" name="Picture 14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2" name="Picture 14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3" name="Picture 14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4" name="Picture 14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5" name="Picture 14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6" name="Picture 14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7" name="Picture 14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8" name="Picture 14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49" name="Picture 14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0" name="Picture 14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1" name="Picture 14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2" name="Picture 14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3" name="Picture 14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4" name="Picture 14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5" name="Picture 14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6" name="Picture 14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7" name="Picture 14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8" name="Picture 14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59" name="Picture 14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0" name="Picture 14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1" name="Picture 14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2" name="Picture 14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3" name="Picture 14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4" name="Picture 14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5" name="Picture 14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6" name="Picture 14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7" name="Picture 14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8" name="Picture 14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69" name="Picture 14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0" name="Picture 14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1" name="Picture 14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2" name="Picture 14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3" name="Picture 14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4" name="Picture 14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5" name="Picture 14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6" name="Picture 14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7" name="Picture 14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8" name="Picture 14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79" name="Picture 14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0" name="Picture 14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1" name="Picture 14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2" name="Picture 14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3" name="Picture 14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4" name="Picture 14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5" name="Picture 14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6" name="Picture 14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7" name="Picture 14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8" name="Picture 14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89" name="Picture 14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0" name="Picture 14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1" name="Picture 14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2" name="Picture 14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3" name="Picture 14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895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4" name="Picture 14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5" name="Picture 14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6" name="Picture 14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7" name="Picture 14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8" name="Picture 14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499" name="Picture 14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0" name="Picture 14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1" name="Picture 15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2" name="Picture 15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3" name="Picture 15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4" name="Picture 15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5" name="Picture 15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6" name="Picture 15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7" name="Picture 15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8" name="Picture 15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09" name="Picture 15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0" name="Picture 15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1" name="Picture 15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2" name="Picture 15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3" name="Picture 15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4" name="Picture 15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5" name="Picture 15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6" name="Picture 15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7" name="Picture 15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8" name="Picture 15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19" name="Picture 15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0" name="Picture 15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1" name="Picture 15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2" name="Picture 15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3" name="Picture 15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4" name="Picture 15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5" name="Picture 15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6" name="Picture 15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7" name="Picture 15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8" name="Picture 15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29" name="Picture 15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0" name="Picture 15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1" name="Picture 15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2" name="Picture 15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3" name="Picture 15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4" name="Picture 15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5" name="Picture 15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6" name="Picture 15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7" name="Picture 15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8" name="Picture 15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39" name="Picture 15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0" name="Picture 15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1" name="Picture 15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2" name="Picture 15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3" name="Picture 15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4" name="Picture 15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5" name="Picture 15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6" name="Picture 15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7" name="Picture 15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8" name="Picture 15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49" name="Picture 15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0" name="Picture 15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1" name="Picture 15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2" name="Picture 15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3" name="Picture 15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4" name="Picture 15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5" name="Picture 15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6" name="Picture 15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7" name="Picture 15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8" name="Picture 15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59" name="Picture 15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0" name="Picture 15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1" name="Picture 15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667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2" name="Picture 15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3" name="Picture 15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4" name="Picture 15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5" name="Picture 15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6" name="Picture 15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7" name="Picture 15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8" name="Picture 15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69" name="Picture 15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0" name="Picture 15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1" name="Picture 15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2" name="Picture 15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3" name="Picture 15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4" name="Picture 15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5" name="Picture 15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6" name="Picture 15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7" name="Picture 15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8" name="Picture 15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79" name="Picture 15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0" name="Picture 15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1" name="Picture 15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2" name="Picture 15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3" name="Picture 15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4" name="Picture 15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5" name="Picture 15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6" name="Picture 15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7" name="Picture 15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8" name="Picture 15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89" name="Picture 15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0" name="Picture 15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1" name="Picture 15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2" name="Picture 15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3" name="Picture 15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4" name="Picture 15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5" name="Picture 15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6" name="Picture 15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7" name="Picture 15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8" name="Picture 15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599" name="Picture 15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0" name="Picture 15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1" name="Picture 16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2" name="Picture 16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3" name="Picture 16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4" name="Picture 16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5" name="Picture 16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6" name="Picture 16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7" name="Picture 16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8" name="Picture 16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09" name="Picture 16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0" name="Picture 16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1" name="Picture 16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2" name="Picture 16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3" name="Picture 16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4" name="Picture 16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5" name="Picture 16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6" name="Picture 16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7" name="Picture 16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8" name="Picture 16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19" name="Picture 16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0" name="Picture 16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1" name="Picture 16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2" name="Picture 16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3" name="Picture 16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4" name="Picture 16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5" name="Picture 16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6" name="Picture 16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7" name="Picture 16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8" name="Picture 16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29" name="Picture 16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239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0" name="Picture 16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1" name="Picture 16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2" name="Picture 16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3" name="Picture 16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4" name="Picture 16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5" name="Picture 16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6" name="Picture 16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7" name="Picture 16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4210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8" name="Picture 16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39" name="Picture 16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0" name="Picture 16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1" name="Picture 16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2" name="Picture 16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067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3" name="Picture 16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067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4" name="Picture 16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067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5" name="Picture 16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067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6" name="Picture 16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7" name="Picture 16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8" name="Picture 16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49" name="Picture 16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295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0" name="Picture 16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1" name="Picture 16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2" name="Picture 16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3" name="Picture 16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4" name="Picture 16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152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5" name="Picture 16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6" name="Picture 16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466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7" name="Picture 16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8" name="Picture 16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59" name="Picture 16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0" name="Picture 16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1" name="Picture 16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2" name="Picture 16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3" name="Picture 16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4" name="Picture 16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5" name="Picture 16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6" name="Picture 16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7" name="Picture 16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8" name="Picture 16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69" name="Picture 16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0" name="Picture 16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1" name="Picture 16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2" name="Picture 16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3" name="Picture 16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4" name="Picture 16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5" name="Picture 16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6" name="Picture 16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7" name="Picture 16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8" name="Picture 16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79" name="Picture 16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0" name="Picture 16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1" name="Picture 16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2" name="Picture 16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3" name="Picture 16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4" name="Picture 16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5" name="Picture 16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6" name="Picture 16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7" name="Picture 16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8" name="Picture 16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89" name="Picture 16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0" name="Picture 16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1" name="Picture 16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2" name="Picture 16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3" name="Picture 16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4" name="Picture 16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5" name="Picture 16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6" name="Picture 16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7" name="Picture 16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8" name="Picture 16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699" name="Picture 16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0" name="Picture 16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1" name="Picture 17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2" name="Picture 17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3" name="Picture 17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4" name="Picture 17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5" name="Picture 17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6" name="Picture 17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7" name="Picture 17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8" name="Picture 17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09" name="Picture 17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0" name="Picture 17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1" name="Picture 17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2" name="Picture 17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3" name="Picture 17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4" name="Picture 17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5" name="Picture 17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6" name="Picture 17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7" name="Picture 17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8" name="Picture 17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19" name="Picture 17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0" name="Picture 17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1" name="Picture 17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2" name="Picture 17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3" name="Picture 17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4" name="Picture 17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5" name="Picture 17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6" name="Picture 17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7" name="Picture 17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8" name="Picture 17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29" name="Picture 17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0" name="Picture 17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1" name="Picture 17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2" name="Picture 17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3" name="Picture 17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4" name="Picture 17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5" name="Picture 17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6" name="Picture 17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7" name="Picture 17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8" name="Picture 17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39" name="Picture 17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0" name="Picture 17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1" name="Picture 17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2" name="Picture 17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3" name="Picture 17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4" name="Picture 17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5" name="Picture 17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6" name="Picture 17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7" name="Picture 17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8" name="Picture 17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49" name="Picture 17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0" name="Picture 17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1" name="Picture 17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2" name="Picture 17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3" name="Picture 17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4" name="Picture 17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5" name="Picture 17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6" name="Picture 17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7" name="Picture 17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8" name="Picture 17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59" name="Picture 17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0" name="Picture 17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1" name="Picture 17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2" name="Picture 17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3" name="Picture 17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4" name="Picture 17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5" name="Picture 17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6" name="Picture 17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7" name="Picture 17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8" name="Picture 17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69" name="Picture 17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0" name="Picture 17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1" name="Picture 17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2" name="Picture 17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3" name="Picture 17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4" name="Picture 17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5" name="Picture 17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6" name="Picture 17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7" name="Picture 17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8" name="Picture 17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79" name="Picture 17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0" name="Picture 17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1" name="Picture 17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2" name="Picture 17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3" name="Picture 17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4" name="Picture 17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5" name="Picture 17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6" name="Picture 17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7" name="Picture 17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8" name="Picture 17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89" name="Picture 17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0" name="Picture 17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1" name="Picture 17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2" name="Picture 17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3" name="Picture 17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4" name="Picture 17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5" name="Picture 17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6" name="Picture 17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7" name="Picture 17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8" name="Picture 17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799" name="Picture 17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0" name="Picture 17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1" name="Picture 18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2" name="Picture 18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3" name="Picture 18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4" name="Picture 18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5" name="Picture 18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6" name="Picture 18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7" name="Picture 18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8" name="Picture 18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09" name="Picture 18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0" name="Picture 18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1" name="Picture 18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2" name="Picture 18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3" name="Picture 18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4" name="Picture 18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5" name="Picture 18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6" name="Picture 18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7" name="Picture 18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8" name="Picture 18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19" name="Picture 18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0" name="Picture 18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1" name="Picture 18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2" name="Picture 18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3" name="Picture 18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4" name="Picture 18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5" name="Picture 18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6" name="Picture 18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7" name="Picture 18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8" name="Picture 18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29" name="Picture 18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0" name="Picture 18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1" name="Picture 18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2" name="Picture 18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3" name="Picture 18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4" name="Picture 18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5" name="Picture 18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6" name="Picture 18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7" name="Picture 18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8" name="Picture 18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39" name="Picture 18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0" name="Picture 18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1" name="Picture 18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2" name="Picture 18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3" name="Picture 18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4" name="Picture 18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5" name="Picture 18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6" name="Picture 18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7" name="Picture 18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8" name="Picture 18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49" name="Picture 18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0" name="Picture 18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1" name="Picture 18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2" name="Picture 18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3" name="Picture 18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4" name="Picture 18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5" name="Picture 18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6" name="Picture 18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7" name="Picture 18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8" name="Picture 18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59" name="Picture 18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0" name="Picture 18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1" name="Picture 18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2" name="Picture 18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3" name="Picture 18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4" name="Picture 18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5" name="Picture 18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6" name="Picture 18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7" name="Picture 18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8" name="Picture 18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981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69" name="Picture 18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0" name="Picture 18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1" name="Picture 18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2" name="Picture 18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3" name="Picture 18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4" name="Picture 18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5" name="Picture 18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6" name="Picture 18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7" name="Picture 18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8" name="Picture 18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79" name="Picture 18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0" name="Picture 18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1" name="Picture 18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2" name="Picture 18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3" name="Picture 18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4" name="Picture 18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5" name="Picture 18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6" name="Picture 18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7" name="Picture 18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8" name="Picture 18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89" name="Picture 18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0" name="Picture 18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1" name="Picture 18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2" name="Picture 18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3" name="Picture 18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4" name="Picture 18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5" name="Picture 18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6" name="Picture 18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7" name="Picture 18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8" name="Picture 18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899" name="Picture 18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0" name="Picture 18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1" name="Picture 19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2" name="Picture 19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3" name="Picture 19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4" name="Picture 19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5" name="Picture 19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6" name="Picture 19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7" name="Picture 19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8" name="Picture 19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09" name="Picture 19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0" name="Picture 19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1" name="Picture 19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2" name="Picture 19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3" name="Picture 19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4" name="Picture 19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5" name="Picture 19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6" name="Picture 19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7" name="Picture 19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8" name="Picture 19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19" name="Picture 19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0" name="Picture 19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1" name="Picture 19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2" name="Picture 19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3" name="Picture 19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4" name="Picture 19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5" name="Picture 19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6" name="Picture 19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7" name="Picture 19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8" name="Picture 19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29" name="Picture 19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0" name="Picture 19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1" name="Picture 19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2" name="Picture 19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3" name="Picture 19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4" name="Picture 19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5" name="Picture 19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6" name="Picture 19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7" name="Picture 19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8" name="Picture 19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39" name="Picture 19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0" name="Picture 19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1" name="Picture 19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2" name="Picture 19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3" name="Picture 19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4" name="Picture 19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5" name="Picture 19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6" name="Picture 19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7" name="Picture 19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8" name="Picture 19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49" name="Picture 19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0" name="Picture 19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1" name="Picture 19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2" name="Picture 19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3" name="Picture 19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4" name="Picture 19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5" name="Picture 19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6" name="Picture 19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7" name="Picture 19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8" name="Picture 19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59" name="Picture 19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0" name="Picture 19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1" name="Picture 19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2" name="Picture 19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3" name="Picture 19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4" name="Picture 19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5" name="Picture 19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6" name="Picture 19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7" name="Picture 19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8" name="Picture 19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69" name="Picture 19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0" name="Picture 19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1" name="Picture 19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2" name="Picture 19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3" name="Picture 19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4" name="Picture 19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5" name="Picture 19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6" name="Picture 19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7" name="Picture 19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8" name="Picture 19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79" name="Picture 19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0" name="Picture 19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1" name="Picture 19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2" name="Picture 19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3" name="Picture 19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4" name="Picture 19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5" name="Picture 19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6" name="Picture 19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7" name="Picture 19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8" name="Picture 19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89" name="Picture 19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0" name="Picture 19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1" name="Picture 19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2" name="Picture 19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3" name="Picture 19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4" name="Picture 19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5" name="Picture 19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6" name="Picture 19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7" name="Picture 19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8" name="Picture 19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1999" name="Picture 19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0" name="Picture 19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1" name="Picture 20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2" name="Picture 20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3" name="Picture 20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4" name="Picture 20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5" name="Picture 20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6" name="Picture 20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7" name="Picture 20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8" name="Picture 20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09" name="Picture 20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0" name="Picture 20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1" name="Picture 20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2" name="Picture 20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3" name="Picture 20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6038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4" name="Picture 20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5" name="Picture 20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6" name="Picture 20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7" name="Picture 20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8" name="Picture 20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19" name="Picture 20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0" name="Picture 20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1" name="Picture 20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2" name="Picture 20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3" name="Picture 20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4" name="Picture 20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152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5" name="Picture 20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6" name="Picture 20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1466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7" name="Picture 20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8" name="Picture 20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29" name="Picture 20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0" name="Picture 20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1" name="Picture 20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2" name="Picture 20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3" name="Picture 20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4" name="Picture 20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5" name="Picture 20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6" name="Picture 20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7" name="Picture 20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8" name="Picture 20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39" name="Picture 20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0" name="Picture 20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1" name="Picture 20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2" name="Picture 20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3" name="Picture 20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4" name="Picture 20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5" name="Picture 20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6" name="Picture 20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7" name="Picture 20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8" name="Picture 20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49" name="Picture 20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0" name="Picture 20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1" name="Picture 20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2" name="Picture 20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3" name="Picture 20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4" name="Picture 20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5" name="Picture 20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6" name="Picture 20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7" name="Picture 20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8" name="Picture 20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59" name="Picture 20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0" name="Picture 20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1" name="Picture 20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2" name="Picture 20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3" name="Picture 20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4" name="Picture 20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5" name="Picture 20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6" name="Picture 20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7" name="Picture 20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8" name="Picture 20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6390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69" name="Picture 20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0" name="Picture 20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1" name="Picture 20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2" name="Picture 20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3" name="Picture 20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4" name="Picture 20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5" name="Picture 20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6" name="Picture 20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7" name="Picture 20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8" name="Picture 20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79" name="Picture 20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0" name="Picture 20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1" name="Picture 20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2" name="Picture 20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3" name="Picture 20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4" name="Picture 20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5" name="Picture 20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6" name="Picture 20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7" name="Picture 20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8" name="Picture 20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89" name="Picture 20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0" name="Picture 20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1" name="Picture 20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2" name="Picture 20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3" name="Picture 20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4" name="Picture 20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5" name="Picture 20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6" name="Picture 20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7" name="Picture 20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8" name="Picture 20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099" name="Picture 20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0" name="Picture 20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1" name="Picture 21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2" name="Picture 21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786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3" name="Picture 21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4" name="Picture 21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5" name="Picture 21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6" name="Picture 21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7" name="Picture 21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8" name="Picture 21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09" name="Picture 21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0" name="Picture 21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1" name="Picture 21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2" name="Picture 21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3" name="Picture 21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4" name="Picture 21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5" name="Picture 21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6" name="Picture 21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7" name="Picture 21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8" name="Picture 21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19" name="Picture 21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0" name="Picture 21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1" name="Picture 21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2" name="Picture 21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3" name="Picture 21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4" name="Picture 21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5" name="Picture 21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6" name="Picture 21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7" name="Picture 21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8" name="Picture 21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29" name="Picture 21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0" name="Picture 21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1" name="Picture 21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2" name="Picture 21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3" name="Picture 21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4" name="Picture 21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5" name="Picture 21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6" name="Picture 21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7" name="Picture 21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8" name="Picture 21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39" name="Picture 21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0" name="Picture 21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1" name="Picture 21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2" name="Picture 21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3" name="Picture 21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4" name="Picture 21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5" name="Picture 21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6" name="Picture 21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7" name="Picture 21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8" name="Picture 21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49" name="Picture 21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0" name="Picture 21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1" name="Picture 21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2" name="Picture 21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3" name="Picture 21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4" name="Picture 21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5" name="Picture 21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6" name="Picture 21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7" name="Picture 21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8" name="Picture 21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59" name="Picture 21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0" name="Picture 21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1" name="Picture 21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2" name="Picture 21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3" name="Picture 21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4" name="Picture 21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5" name="Picture 21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6" name="Picture 21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7" name="Picture 21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8" name="Picture 21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69" name="Picture 21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0" name="Picture 21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1" name="Picture 21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2" name="Picture 21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3" name="Picture 21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4" name="Picture 21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5" name="Picture 21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6" name="Picture 21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7" name="Picture 21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8" name="Picture 21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79" name="Picture 21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0" name="Picture 21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1" name="Picture 21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2" name="Picture 21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3" name="Picture 21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4" name="Picture 21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5" name="Picture 21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6" name="Picture 21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7" name="Picture 21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8" name="Picture 21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89" name="Picture 21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0" name="Picture 21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1" name="Picture 21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2" name="Picture 21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3" name="Picture 21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4" name="Picture 21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5" name="Picture 21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6" name="Picture 21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7" name="Picture 21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8" name="Picture 21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199" name="Picture 21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0" name="Picture 21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1" name="Picture 22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2" name="Picture 22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3" name="Picture 22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4" name="Picture 22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5" name="Picture 22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6" name="Picture 22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7" name="Picture 22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8" name="Picture 22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09" name="Picture 22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0" name="Picture 22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1" name="Picture 22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2" name="Picture 22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3" name="Picture 22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4" name="Picture 22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5" name="Picture 22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6" name="Picture 22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7" name="Picture 22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8" name="Picture 22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19" name="Picture 22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0" name="Picture 22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1" name="Picture 22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2" name="Picture 22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3" name="Picture 22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4" name="Picture 22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5" name="Picture 22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6" name="Picture 22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7" name="Picture 22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8" name="Picture 22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29" name="Picture 22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0" name="Picture 22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1" name="Picture 22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2" name="Picture 22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3" name="Picture 22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4" name="Picture 22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5" name="Picture 22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6" name="Picture 22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7" name="Picture 22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8" name="Picture 22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7528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39" name="Picture 22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0" name="Picture 22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1" name="Picture 22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2" name="Picture 22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3" name="Picture 22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4" name="Picture 22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5" name="Picture 22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6" name="Picture 22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7" name="Picture 22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8" name="Picture 22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49" name="Picture 22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0" name="Picture 22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1" name="Picture 22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2" name="Picture 22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3" name="Picture 22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4" name="Picture 22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5" name="Picture 22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6" name="Picture 22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7" name="Picture 22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8" name="Picture 22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59" name="Picture 22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0" name="Picture 22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1" name="Picture 22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2" name="Picture 22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3" name="Picture 22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4" name="Picture 22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5" name="Picture 22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6" name="Picture 22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7" name="Picture 22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8" name="Picture 22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69" name="Picture 22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0" name="Picture 22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1" name="Picture 22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2" name="Picture 22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3" name="Picture 22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4" name="Picture 22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5" name="Picture 22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6" name="Picture 22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7" name="Picture 22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8" name="Picture 22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79" name="Picture 22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0" name="Picture 22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1" name="Picture 22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2" name="Picture 22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3" name="Picture 22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4" name="Picture 22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5" name="Picture 22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6" name="Picture 22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7" name="Picture 22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8" name="Picture 22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89" name="Picture 22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0" name="Picture 22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1" name="Picture 22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2" name="Picture 22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3" name="Picture 22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4" name="Picture 22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5" name="Picture 22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6" name="Picture 22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7" name="Picture 22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8" name="Picture 22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299" name="Picture 22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0" name="Picture 22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1" name="Picture 23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2" name="Picture 23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3" name="Picture 23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4" name="Picture 23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5" name="Picture 23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6" name="Picture 23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7" name="Picture 23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8" name="Picture 23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09" name="Picture 23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0" name="Picture 23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1" name="Picture 23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2" name="Picture 23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3" name="Picture 23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4" name="Picture 23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5" name="Picture 23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6" name="Picture 23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7" name="Picture 23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8" name="Picture 23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19" name="Picture 23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0" name="Picture 23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1" name="Picture 23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2" name="Picture 23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3" name="Picture 23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4" name="Picture 23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5" name="Picture 23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6" name="Picture 23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7" name="Picture 23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8" name="Picture 23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29" name="Picture 23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0" name="Picture 23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1" name="Picture 23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2" name="Picture 23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3" name="Picture 23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4" name="Picture 23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5" name="Picture 23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6" name="Picture 23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7" name="Picture 23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8" name="Picture 23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39" name="Picture 23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0" name="Picture 23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124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1" name="Picture 23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2" name="Picture 23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3" name="Picture 23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4" name="Picture 23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5" name="Picture 23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6" name="Picture 23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7" name="Picture 23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8" name="Picture 23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49" name="Picture 23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0" name="Picture 23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1" name="Picture 23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2" name="Picture 23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3" name="Picture 23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4" name="Picture 23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5" name="Picture 23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6" name="Picture 23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7" name="Picture 23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8" name="Picture 23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59" name="Picture 23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0" name="Picture 23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1" name="Picture 23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2" name="Picture 23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3" name="Picture 23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4" name="Picture 23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5" name="Picture 23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6" name="Picture 23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7" name="Picture 23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8" name="Picture 23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69" name="Picture 23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0" name="Picture 23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1" name="Picture 23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2" name="Picture 23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3" name="Picture 23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4" name="Picture 23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9010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5" name="Picture 23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6" name="Picture 23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7" name="Picture 23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8" name="Picture 23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79" name="Picture 23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0" name="Picture 23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1" name="Picture 23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2" name="Picture 23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381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3" name="Picture 23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5581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4" name="Picture 23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5" name="Picture 23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6" name="Picture 23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7" name="Picture 23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8" name="Picture 23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28384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89" name="Picture 23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90" name="Picture 23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91" name="Picture 23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92" name="Picture 23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9525</xdr:colOff>
      <xdr:row>137</xdr:row>
      <xdr:rowOff>9525</xdr:rowOff>
    </xdr:to>
    <xdr:pic>
      <xdr:nvPicPr>
        <xdr:cNvPr id="2393" name="Picture 23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62600" y="3524250"/>
          <a:ext cx="9525" cy="95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" name="Picture 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" name="Picture 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" name="Picture 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" name="Picture 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" name="Picture 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" name="Picture 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" name="Picture 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" name="Picture 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" name="Picture 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" name="Picture 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" name="Picture 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" name="Picture 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" name="Picture 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" name="Picture 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" name="Picture 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" name="Picture 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" name="Picture 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" name="Picture 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" name="Picture 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" name="Picture 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" name="Picture 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" name="Picture 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" name="Picture 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" name="Picture 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" name="Picture 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" name="Picture 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" name="Picture 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" name="Picture 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" name="Picture 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" name="Picture 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" name="Picture 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" name="Picture 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" name="Picture 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" name="Picture 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" name="Picture 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" name="Picture 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" name="Picture 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" name="Picture 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" name="Picture 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" name="Picture 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" name="Picture 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" name="Picture 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" name="Picture 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" name="Picture 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" name="Picture 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" name="Picture 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" name="Picture 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" name="Picture 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" name="Picture 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" name="Picture 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" name="Picture 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" name="Picture 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" name="Picture 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" name="Picture 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" name="Picture 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" name="Picture 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" name="Picture 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" name="Picture 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" name="Picture 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" name="Picture 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" name="Picture 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" name="Picture 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" name="Picture 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" name="Picture 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" name="Picture 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" name="Picture 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" name="Picture 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" name="Picture 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" name="Picture 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" name="Picture 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" name="Picture 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" name="Picture 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" name="Picture 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" name="Picture 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" name="Picture 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" name="Picture 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" name="Picture 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" name="Picture 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" name="Picture 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" name="Picture 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" name="Picture 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" name="Picture 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" name="Picture 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" name="Picture 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" name="Picture 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" name="Picture 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" name="Picture 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" name="Picture 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" name="Picture 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" name="Picture 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" name="Picture 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" name="Picture 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" name="Picture 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" name="Picture 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" name="Picture 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" name="Picture 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" name="Picture 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" name="Picture 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" name="Picture 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" name="Picture 1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" name="Picture 1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" name="Picture 1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" name="Picture 1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" name="Picture 1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" name="Picture 1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" name="Picture 1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" name="Picture 1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" name="Picture 1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" name="Picture 1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" name="Picture 1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" name="Picture 1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" name="Picture 1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" name="Picture 1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" name="Picture 1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" name="Picture 1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" name="Picture 1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" name="Picture 1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" name="Picture 1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" name="Picture 1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" name="Picture 1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" name="Picture 1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" name="Picture 1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" name="Picture 1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" name="Picture 1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" name="Picture 1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" name="Picture 1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" name="Picture 1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" name="Picture 1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" name="Picture 1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" name="Picture 1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" name="Picture 1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" name="Picture 1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" name="Picture 1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" name="Picture 1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" name="Picture 1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" name="Picture 1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" name="Picture 1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" name="Picture 1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" name="Picture 1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" name="Picture 1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" name="Picture 1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" name="Picture 1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" name="Picture 1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" name="Picture 1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" name="Picture 1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" name="Picture 1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" name="Picture 1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" name="Picture 1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" name="Picture 1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" name="Picture 1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" name="Picture 1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" name="Picture 1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" name="Picture 1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" name="Picture 1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" name="Picture 1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" name="Picture 1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" name="Picture 1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" name="Picture 1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" name="Picture 1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" name="Picture 1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" name="Picture 1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" name="Picture 1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" name="Picture 1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" name="Picture 1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" name="Picture 1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" name="Picture 1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" name="Picture 1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" name="Picture 1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" name="Picture 1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" name="Picture 1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" name="Picture 1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" name="Picture 1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" name="Picture 1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" name="Picture 1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" name="Picture 1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" name="Picture 1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" name="Picture 1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" name="Picture 1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" name="Picture 1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" name="Picture 1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" name="Picture 1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" name="Picture 1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" name="Picture 1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" name="Picture 1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" name="Picture 1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" name="Picture 1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" name="Picture 1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" name="Picture 1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" name="Picture 1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" name="Picture 1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" name="Picture 1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" name="Picture 1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" name="Picture 1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" name="Picture 1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" name="Picture 1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" name="Picture 1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" name="Picture 1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" name="Picture 1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" name="Picture 1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" name="Picture 2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" name="Picture 2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" name="Picture 2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" name="Picture 2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" name="Picture 2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" name="Picture 2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" name="Picture 2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" name="Picture 2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" name="Picture 2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" name="Picture 2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" name="Picture 2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" name="Picture 2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" name="Picture 2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" name="Picture 2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" name="Picture 2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" name="Picture 2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" name="Picture 2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" name="Picture 2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" name="Picture 2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" name="Picture 2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" name="Picture 2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" name="Picture 2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" name="Picture 2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" name="Picture 2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" name="Picture 2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" name="Picture 2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" name="Picture 2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" name="Picture 2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" name="Picture 2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" name="Picture 2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" name="Picture 2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" name="Picture 2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" name="Picture 2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" name="Picture 2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" name="Picture 2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" name="Picture 2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" name="Picture 2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" name="Picture 2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9" name="Picture 2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0" name="Picture 2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1" name="Picture 2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2" name="Picture 2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3" name="Picture 2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4" name="Picture 2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5" name="Picture 2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6" name="Picture 2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7" name="Picture 2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8" name="Picture 2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49" name="Picture 2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0" name="Picture 2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1" name="Picture 2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2" name="Picture 2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3" name="Picture 2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4" name="Picture 2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5" name="Picture 2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6" name="Picture 2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7" name="Picture 2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8" name="Picture 2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59" name="Picture 2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0" name="Picture 2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1" name="Picture 2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2" name="Picture 2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3" name="Picture 2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4" name="Picture 2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5" name="Picture 2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6" name="Picture 2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7" name="Picture 2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8" name="Picture 2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69" name="Picture 2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0" name="Picture 2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1" name="Picture 2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2" name="Picture 2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3" name="Picture 2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4" name="Picture 2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5" name="Picture 2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6" name="Picture 2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7" name="Picture 2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8" name="Picture 2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79" name="Picture 2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0" name="Picture 2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1" name="Picture 2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2" name="Picture 2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3" name="Picture 2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4" name="Picture 2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5" name="Picture 2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6" name="Picture 2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7" name="Picture 2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8" name="Picture 2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89" name="Picture 2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0" name="Picture 2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1" name="Picture 2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2" name="Picture 2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3" name="Picture 2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4" name="Picture 2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5" name="Picture 2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6" name="Picture 2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7" name="Picture 2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8" name="Picture 2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99" name="Picture 2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0" name="Picture 2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1" name="Picture 3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2" name="Picture 3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3" name="Picture 3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4" name="Picture 3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5" name="Picture 3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6" name="Picture 3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7" name="Picture 3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8" name="Picture 3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09" name="Picture 3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0" name="Picture 3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1" name="Picture 3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2" name="Picture 3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3" name="Picture 3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4" name="Picture 3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5" name="Picture 3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6" name="Picture 3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7" name="Picture 3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8" name="Picture 3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19" name="Picture 3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0" name="Picture 3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1" name="Picture 3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2" name="Picture 3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3" name="Picture 3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4" name="Picture 3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5" name="Picture 3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6" name="Picture 3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7" name="Picture 3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8" name="Picture 3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29" name="Picture 3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0" name="Picture 3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1" name="Picture 3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2" name="Picture 3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3" name="Picture 3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4" name="Picture 3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5" name="Picture 3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6" name="Picture 3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7" name="Picture 3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8" name="Picture 3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39" name="Picture 3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0" name="Picture 3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1" name="Picture 3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2" name="Picture 3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3" name="Picture 3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4" name="Picture 3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5" name="Picture 3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6" name="Picture 3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7" name="Picture 3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8" name="Picture 3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49" name="Picture 3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0" name="Picture 3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1" name="Picture 3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2" name="Picture 3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3" name="Picture 3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4" name="Picture 3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5" name="Picture 3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6" name="Picture 3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7" name="Picture 3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8" name="Picture 3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59" name="Picture 3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0" name="Picture 3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1" name="Picture 3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2" name="Picture 3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3" name="Picture 3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4" name="Picture 3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5" name="Picture 3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6" name="Picture 3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7" name="Picture 3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8" name="Picture 3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69" name="Picture 3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0" name="Picture 3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1" name="Picture 3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2" name="Picture 3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3" name="Picture 3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4" name="Picture 3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5" name="Picture 3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6" name="Picture 3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7" name="Picture 3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8" name="Picture 3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79" name="Picture 3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0" name="Picture 3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1" name="Picture 3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2" name="Picture 3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3" name="Picture 3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4" name="Picture 3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5" name="Picture 3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6" name="Picture 3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7" name="Picture 3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8" name="Picture 3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89" name="Picture 3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0" name="Picture 3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1" name="Picture 3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2" name="Picture 3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3" name="Picture 3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4" name="Picture 3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5" name="Picture 3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6" name="Picture 3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7" name="Picture 3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8" name="Picture 3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399" name="Picture 3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0" name="Picture 3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1" name="Picture 4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2" name="Picture 4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3" name="Picture 4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4" name="Picture 4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5" name="Picture 4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6" name="Picture 4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7" name="Picture 4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8" name="Picture 4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09" name="Picture 4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0" name="Picture 4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1" name="Picture 4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2" name="Picture 4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3" name="Picture 4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4" name="Picture 4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5" name="Picture 4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6" name="Picture 4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7" name="Picture 4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8" name="Picture 4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19" name="Picture 4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0" name="Picture 4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1" name="Picture 4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2" name="Picture 4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3" name="Picture 4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4" name="Picture 4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5" name="Picture 4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6" name="Picture 4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7" name="Picture 4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8" name="Picture 4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29" name="Picture 4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0" name="Picture 4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1" name="Picture 4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2" name="Picture 4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3" name="Picture 4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4" name="Picture 4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5" name="Picture 4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6" name="Picture 4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7" name="Picture 4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8" name="Picture 4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39" name="Picture 4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0" name="Picture 4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1" name="Picture 4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2" name="Picture 4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3" name="Picture 4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4" name="Picture 4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5" name="Picture 4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6" name="Picture 4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7" name="Picture 4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8" name="Picture 4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49" name="Picture 4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0" name="Picture 4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1" name="Picture 4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2" name="Picture 4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3" name="Picture 4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4" name="Picture 4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5" name="Picture 4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6" name="Picture 4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7" name="Picture 4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8" name="Picture 4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59" name="Picture 4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0" name="Picture 4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1" name="Picture 4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2" name="Picture 4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3" name="Picture 4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4" name="Picture 4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5" name="Picture 4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6" name="Picture 4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7" name="Picture 4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8" name="Picture 4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69" name="Picture 4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0" name="Picture 4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1" name="Picture 4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2" name="Picture 4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3" name="Picture 4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4" name="Picture 4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5" name="Picture 4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6" name="Picture 4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7" name="Picture 4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8" name="Picture 4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9" name="Picture 4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0" name="Picture 4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1" name="Picture 4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2" name="Picture 4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3" name="Picture 4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4" name="Picture 4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5" name="Picture 4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6" name="Picture 4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7" name="Picture 4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8" name="Picture 4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89" name="Picture 4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0" name="Picture 4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1" name="Picture 4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2" name="Picture 4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3" name="Picture 4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4" name="Picture 4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5" name="Picture 4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6" name="Picture 4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7" name="Picture 4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8" name="Picture 4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99" name="Picture 4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0" name="Picture 4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1" name="Picture 5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2" name="Picture 5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3" name="Picture 5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4" name="Picture 5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5" name="Picture 5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6" name="Picture 5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7" name="Picture 5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8" name="Picture 5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09" name="Picture 5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0" name="Picture 5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1" name="Picture 5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2" name="Picture 5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3" name="Picture 5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4" name="Picture 5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5" name="Picture 5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6" name="Picture 5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7" name="Picture 5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8" name="Picture 5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19" name="Picture 5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0" name="Picture 5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1" name="Picture 5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2" name="Picture 5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3" name="Picture 5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4" name="Picture 5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5" name="Picture 5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6" name="Picture 5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7" name="Picture 5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8" name="Picture 5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29" name="Picture 5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0" name="Picture 5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1" name="Picture 5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2" name="Picture 5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3" name="Picture 5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4" name="Picture 5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5" name="Picture 5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6" name="Picture 5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7" name="Picture 5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8" name="Picture 5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39" name="Picture 5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0" name="Picture 5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1" name="Picture 5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2" name="Picture 5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3" name="Picture 5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4" name="Picture 5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5" name="Picture 5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6" name="Picture 5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7" name="Picture 5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8" name="Picture 5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49" name="Picture 5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0" name="Picture 5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1" name="Picture 5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2" name="Picture 5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3" name="Picture 5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4" name="Picture 5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5" name="Picture 5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6" name="Picture 5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7" name="Picture 5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8" name="Picture 5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59" name="Picture 5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0" name="Picture 5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1" name="Picture 5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2" name="Picture 5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3" name="Picture 5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4" name="Picture 5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5" name="Picture 5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6" name="Picture 5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7" name="Picture 5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8" name="Picture 5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69" name="Picture 5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0" name="Picture 5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1" name="Picture 5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2" name="Picture 5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3" name="Picture 5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4" name="Picture 5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5" name="Picture 5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6" name="Picture 5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7" name="Picture 5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8" name="Picture 5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79" name="Picture 5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0" name="Picture 5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1" name="Picture 5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2" name="Picture 5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3" name="Picture 5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4" name="Picture 5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5" name="Picture 5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6" name="Picture 5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7" name="Picture 5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8" name="Picture 5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89" name="Picture 5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0" name="Picture 5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1" name="Picture 5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2" name="Picture 5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3" name="Picture 5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4" name="Picture 5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5" name="Picture 5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6" name="Picture 5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7" name="Picture 5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8" name="Picture 5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599" name="Picture 5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0" name="Picture 5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1" name="Picture 6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2" name="Picture 6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3" name="Picture 6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4" name="Picture 6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5" name="Picture 6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6" name="Picture 6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7" name="Picture 6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8" name="Picture 6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09" name="Picture 6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0" name="Picture 6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1" name="Picture 6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2" name="Picture 6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3" name="Picture 6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4" name="Picture 6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5" name="Picture 6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6" name="Picture 6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7" name="Picture 6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8" name="Picture 6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19" name="Picture 6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0" name="Picture 6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1" name="Picture 6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2" name="Picture 6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3" name="Picture 6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4" name="Picture 6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5" name="Picture 6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6" name="Picture 6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7" name="Picture 6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8" name="Picture 6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29" name="Picture 6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0" name="Picture 6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1" name="Picture 6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2" name="Picture 6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3" name="Picture 6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4" name="Picture 6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5" name="Picture 6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6" name="Picture 6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7" name="Picture 6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8" name="Picture 6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39" name="Picture 6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0" name="Picture 6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1" name="Picture 6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2" name="Picture 6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3" name="Picture 6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4" name="Picture 6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5" name="Picture 6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6" name="Picture 6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7" name="Picture 6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8" name="Picture 6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49" name="Picture 6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0" name="Picture 6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1" name="Picture 6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2" name="Picture 6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3" name="Picture 6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4" name="Picture 6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5" name="Picture 6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6" name="Picture 6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7" name="Picture 6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8" name="Picture 6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59" name="Picture 6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0" name="Picture 6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1" name="Picture 6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2" name="Picture 6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3" name="Picture 6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4" name="Picture 6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5" name="Picture 6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6" name="Picture 6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7" name="Picture 6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8" name="Picture 6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69" name="Picture 6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0" name="Picture 6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1" name="Picture 6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2" name="Picture 6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3" name="Picture 6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4" name="Picture 6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5" name="Picture 6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6" name="Picture 6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7" name="Picture 6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8" name="Picture 6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79" name="Picture 6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0" name="Picture 6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1" name="Picture 6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2" name="Picture 6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3" name="Picture 6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4" name="Picture 6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5" name="Picture 6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6" name="Picture 6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7" name="Picture 6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8" name="Picture 6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89" name="Picture 6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0" name="Picture 6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1" name="Picture 6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2" name="Picture 6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3" name="Picture 6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4" name="Picture 6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5" name="Picture 6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6" name="Picture 6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7" name="Picture 6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8" name="Picture 6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699" name="Picture 6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0" name="Picture 6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1" name="Picture 7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2" name="Picture 7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3" name="Picture 7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4" name="Picture 7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5" name="Picture 7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6" name="Picture 7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7" name="Picture 7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8" name="Picture 7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09" name="Picture 7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0" name="Picture 7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1" name="Picture 7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2" name="Picture 7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3" name="Picture 7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4" name="Picture 7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5" name="Picture 7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6" name="Picture 7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7" name="Picture 7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8" name="Picture 7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19" name="Picture 7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0" name="Picture 7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1" name="Picture 7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2" name="Picture 7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3" name="Picture 7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4" name="Picture 7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5" name="Picture 7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6" name="Picture 7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7" name="Picture 7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8" name="Picture 7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29" name="Picture 7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0" name="Picture 7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1" name="Picture 7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2" name="Picture 7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3" name="Picture 7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4" name="Picture 7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5" name="Picture 7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6" name="Picture 7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7" name="Picture 7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8" name="Picture 7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39" name="Picture 7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0" name="Picture 7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1" name="Picture 7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2" name="Picture 7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3" name="Picture 7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4" name="Picture 7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5" name="Picture 7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6" name="Picture 7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7" name="Picture 7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8" name="Picture 7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49" name="Picture 7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0" name="Picture 7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1" name="Picture 7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2" name="Picture 7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3" name="Picture 7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4" name="Picture 7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5" name="Picture 7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6" name="Picture 7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7" name="Picture 7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8" name="Picture 7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59" name="Picture 7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0" name="Picture 7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1" name="Picture 7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2" name="Picture 7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3" name="Picture 7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4" name="Picture 7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5" name="Picture 7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6" name="Picture 7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7" name="Picture 7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8" name="Picture 7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69" name="Picture 7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0" name="Picture 7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1" name="Picture 7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2" name="Picture 7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3" name="Picture 7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4" name="Picture 7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5" name="Picture 7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6" name="Picture 7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7" name="Picture 7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8" name="Picture 7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79" name="Picture 7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0" name="Picture 7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1" name="Picture 7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2" name="Picture 7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3" name="Picture 7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4" name="Picture 7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5" name="Picture 7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6" name="Picture 7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7" name="Picture 7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8" name="Picture 7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89" name="Picture 7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0" name="Picture 7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1" name="Picture 7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2" name="Picture 7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3" name="Picture 7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4" name="Picture 7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5" name="Picture 7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6" name="Picture 7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7" name="Picture 7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8" name="Picture 7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799" name="Picture 7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0" name="Picture 7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1" name="Picture 8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2" name="Picture 8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3" name="Picture 8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4" name="Picture 8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5" name="Picture 8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6" name="Picture 8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7" name="Picture 8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8" name="Picture 8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09" name="Picture 8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0" name="Picture 8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1" name="Picture 8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2" name="Picture 8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3" name="Picture 8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4" name="Picture 8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5" name="Picture 8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6" name="Picture 8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7" name="Picture 8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8" name="Picture 8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19" name="Picture 8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0" name="Picture 8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1" name="Picture 8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2" name="Picture 8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3" name="Picture 8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4" name="Picture 8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5" name="Picture 8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6" name="Picture 8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7" name="Picture 8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8" name="Picture 8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29" name="Picture 8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0" name="Picture 8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1" name="Picture 8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2" name="Picture 8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3" name="Picture 8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4" name="Picture 8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5" name="Picture 8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6" name="Picture 8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7" name="Picture 8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8" name="Picture 8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39" name="Picture 8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0" name="Picture 8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1" name="Picture 8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2" name="Picture 8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3" name="Picture 8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4" name="Picture 8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5" name="Picture 8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6" name="Picture 8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7" name="Picture 8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8" name="Picture 8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49" name="Picture 8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0" name="Picture 8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1" name="Picture 8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2" name="Picture 8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3" name="Picture 8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4" name="Picture 8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5" name="Picture 8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6" name="Picture 8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7" name="Picture 8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8" name="Picture 8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59" name="Picture 8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0" name="Picture 8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1" name="Picture 8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2" name="Picture 8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3" name="Picture 8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4" name="Picture 8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5" name="Picture 8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6" name="Picture 8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7" name="Picture 8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8" name="Picture 8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69" name="Picture 8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0" name="Picture 8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1" name="Picture 8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2" name="Picture 8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3" name="Picture 8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4" name="Picture 8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5" name="Picture 8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6" name="Picture 8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7" name="Picture 8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8" name="Picture 8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79" name="Picture 8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0" name="Picture 8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1" name="Picture 8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2" name="Picture 8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3" name="Picture 8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4" name="Picture 8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5" name="Picture 8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6" name="Picture 8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7" name="Picture 8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8" name="Picture 8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89" name="Picture 8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0" name="Picture 8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1" name="Picture 8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2" name="Picture 8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3" name="Picture 8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4" name="Picture 8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5" name="Picture 8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6" name="Picture 8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7" name="Picture 8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8" name="Picture 8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899" name="Picture 8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0" name="Picture 8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1" name="Picture 9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2" name="Picture 9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3" name="Picture 9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4" name="Picture 9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5" name="Picture 9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6" name="Picture 9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7" name="Picture 9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8" name="Picture 9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09" name="Picture 9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0" name="Picture 9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1" name="Picture 9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2" name="Picture 9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3" name="Picture 9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4" name="Picture 9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5" name="Picture 9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6" name="Picture 9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7" name="Picture 9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8" name="Picture 9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19" name="Picture 9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0" name="Picture 9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1" name="Picture 9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2" name="Picture 9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3" name="Picture 9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4" name="Picture 9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5" name="Picture 9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6" name="Picture 9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7" name="Picture 9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8" name="Picture 9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29" name="Picture 9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0" name="Picture 9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1" name="Picture 9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2" name="Picture 9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3" name="Picture 9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4" name="Picture 9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5" name="Picture 9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6" name="Picture 9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7" name="Picture 9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8" name="Picture 9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39" name="Picture 9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0" name="Picture 9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1" name="Picture 9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2" name="Picture 9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3" name="Picture 9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4" name="Picture 9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5" name="Picture 9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6" name="Picture 9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7" name="Picture 9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8" name="Picture 9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49" name="Picture 9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0" name="Picture 9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1" name="Picture 9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2" name="Picture 9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3" name="Picture 9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4" name="Picture 9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5" name="Picture 9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6" name="Picture 9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7" name="Picture 9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8" name="Picture 9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59" name="Picture 9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0" name="Picture 9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1" name="Picture 9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2" name="Picture 9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3" name="Picture 9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4" name="Picture 9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5" name="Picture 9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6" name="Picture 9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7" name="Picture 9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8" name="Picture 9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69" name="Picture 9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0" name="Picture 9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1" name="Picture 9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2" name="Picture 9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3" name="Picture 9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4" name="Picture 9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5" name="Picture 9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6" name="Picture 9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7" name="Picture 9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8" name="Picture 9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79" name="Picture 9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0" name="Picture 9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1" name="Picture 9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2" name="Picture 9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3" name="Picture 9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4" name="Picture 9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5" name="Picture 9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6" name="Picture 9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7" name="Picture 9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8" name="Picture 9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89" name="Picture 9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0" name="Picture 9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1" name="Picture 9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2" name="Picture 9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3" name="Picture 9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4" name="Picture 9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5" name="Picture 9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6" name="Picture 9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7" name="Picture 9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8" name="Picture 9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999" name="Picture 9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0" name="Picture 9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1" name="Picture 10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2" name="Picture 10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3" name="Picture 10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4" name="Picture 10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5" name="Picture 10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6" name="Picture 10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7" name="Picture 10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8" name="Picture 10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09" name="Picture 10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0" name="Picture 10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1" name="Picture 10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2" name="Picture 10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3" name="Picture 10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4" name="Picture 10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5" name="Picture 10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6" name="Picture 10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7" name="Picture 10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8" name="Picture 10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19" name="Picture 10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0" name="Picture 10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1" name="Picture 10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2" name="Picture 10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3" name="Picture 10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4" name="Picture 10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5" name="Picture 10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6" name="Picture 10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7" name="Picture 10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8" name="Picture 10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29" name="Picture 10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0" name="Picture 10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1" name="Picture 10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2" name="Picture 10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3" name="Picture 10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4" name="Picture 10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5" name="Picture 10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6" name="Picture 10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7" name="Picture 10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8" name="Picture 10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39" name="Picture 10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0" name="Picture 10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1" name="Picture 10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2" name="Picture 10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3" name="Picture 10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4" name="Picture 10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5" name="Picture 10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6" name="Picture 10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7" name="Picture 10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8" name="Picture 10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49" name="Picture 10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0" name="Picture 10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1" name="Picture 10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2" name="Picture 10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3" name="Picture 10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4" name="Picture 10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5" name="Picture 10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6" name="Picture 10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7" name="Picture 10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8" name="Picture 10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59" name="Picture 10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0" name="Picture 10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1" name="Picture 10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2" name="Picture 10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3" name="Picture 10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4" name="Picture 10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5" name="Picture 10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6" name="Picture 10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7" name="Picture 10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8" name="Picture 10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69" name="Picture 10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0" name="Picture 10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1" name="Picture 10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2" name="Picture 10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3" name="Picture 10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4" name="Picture 10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5" name="Picture 10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6" name="Picture 10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7" name="Picture 10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8" name="Picture 10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79" name="Picture 10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0" name="Picture 10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1" name="Picture 10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2" name="Picture 10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3" name="Picture 10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4" name="Picture 10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5" name="Picture 10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6" name="Picture 10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7" name="Picture 10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8" name="Picture 10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89" name="Picture 10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0" name="Picture 10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1" name="Picture 10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2" name="Picture 10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3" name="Picture 10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4" name="Picture 10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5" name="Picture 10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6" name="Picture 10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7" name="Picture 10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8" name="Picture 10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099" name="Picture 10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0" name="Picture 10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1" name="Picture 11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2" name="Picture 11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3" name="Picture 11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4" name="Picture 11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5" name="Picture 11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6" name="Picture 11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7" name="Picture 11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8" name="Picture 11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09" name="Picture 11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0" name="Picture 11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1" name="Picture 11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2" name="Picture 11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3" name="Picture 11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4" name="Picture 11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5" name="Picture 11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6" name="Picture 11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7" name="Picture 11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8" name="Picture 11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19" name="Picture 11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0" name="Picture 11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1" name="Picture 11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2" name="Picture 11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3" name="Picture 11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4" name="Picture 11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5" name="Picture 11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6" name="Picture 11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7" name="Picture 11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8" name="Picture 11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29" name="Picture 11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0" name="Picture 11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1" name="Picture 11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2" name="Picture 11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3" name="Picture 11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4" name="Picture 11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5" name="Picture 11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6" name="Picture 11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7" name="Picture 11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8" name="Picture 11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39" name="Picture 11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0" name="Picture 11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1" name="Picture 11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2" name="Picture 11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3" name="Picture 11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4" name="Picture 11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5" name="Picture 11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6" name="Picture 11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7" name="Picture 11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8" name="Picture 11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49" name="Picture 11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0" name="Picture 11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1" name="Picture 11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2" name="Picture 11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3" name="Picture 11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4" name="Picture 11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5" name="Picture 11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6" name="Picture 11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7" name="Picture 11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8" name="Picture 11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59" name="Picture 11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0" name="Picture 11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1" name="Picture 11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2" name="Picture 11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3" name="Picture 11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4" name="Picture 11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5" name="Picture 11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6" name="Picture 11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7" name="Picture 11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8" name="Picture 11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69" name="Picture 11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0" name="Picture 11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1" name="Picture 11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2" name="Picture 11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3" name="Picture 11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4" name="Picture 11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5" name="Picture 11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6" name="Picture 11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7" name="Picture 11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8" name="Picture 11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79" name="Picture 11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0" name="Picture 11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1" name="Picture 11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2" name="Picture 11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3" name="Picture 11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4" name="Picture 11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5" name="Picture 11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6" name="Picture 11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7" name="Picture 11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8" name="Picture 11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89" name="Picture 11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0" name="Picture 11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1" name="Picture 11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2" name="Picture 11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3" name="Picture 11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4" name="Picture 11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5" name="Picture 11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6" name="Picture 11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7" name="Picture 11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8" name="Picture 11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199" name="Picture 11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0" name="Picture 11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1" name="Picture 12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2" name="Picture 12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3" name="Picture 12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4" name="Picture 12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5" name="Picture 12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6" name="Picture 12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7" name="Picture 12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8" name="Picture 12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09" name="Picture 12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0" name="Picture 12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1" name="Picture 12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2" name="Picture 12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3" name="Picture 12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4" name="Picture 12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5" name="Picture 12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6" name="Picture 12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7" name="Picture 12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8" name="Picture 12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19" name="Picture 12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0" name="Picture 12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1" name="Picture 12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2" name="Picture 12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3" name="Picture 12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4" name="Picture 12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5" name="Picture 12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6" name="Picture 12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7" name="Picture 12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8" name="Picture 12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29" name="Picture 12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0" name="Picture 12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1" name="Picture 12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2" name="Picture 12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3" name="Picture 12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4" name="Picture 12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5" name="Picture 12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6" name="Picture 12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7" name="Picture 12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8" name="Picture 12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39" name="Picture 12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0" name="Picture 12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1" name="Picture 12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2" name="Picture 12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3" name="Picture 12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4" name="Picture 12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5" name="Picture 12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6" name="Picture 12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7" name="Picture 12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8" name="Picture 12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49" name="Picture 12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0" name="Picture 12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1" name="Picture 12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2" name="Picture 12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3" name="Picture 12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4" name="Picture 12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5" name="Picture 12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6" name="Picture 12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7" name="Picture 12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8" name="Picture 12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59" name="Picture 12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0" name="Picture 12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1" name="Picture 12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2" name="Picture 12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3" name="Picture 12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4" name="Picture 12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5" name="Picture 12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6" name="Picture 12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7" name="Picture 12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8" name="Picture 12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69" name="Picture 12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0" name="Picture 12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1" name="Picture 12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2" name="Picture 12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3" name="Picture 12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4" name="Picture 12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5" name="Picture 12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6" name="Picture 12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7" name="Picture 12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8" name="Picture 12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79" name="Picture 12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0" name="Picture 12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1" name="Picture 12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2" name="Picture 12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3" name="Picture 12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4" name="Picture 12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5" name="Picture 12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6" name="Picture 12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7" name="Picture 12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8" name="Picture 12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89" name="Picture 12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0" name="Picture 12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1" name="Picture 12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2" name="Picture 12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3" name="Picture 12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4" name="Picture 12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5" name="Picture 12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6" name="Picture 12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7" name="Picture 12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8" name="Picture 12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299" name="Picture 12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0" name="Picture 12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1" name="Picture 13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2" name="Picture 13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3" name="Picture 13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4" name="Picture 13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5" name="Picture 13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6" name="Picture 13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7" name="Picture 13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8" name="Picture 13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09" name="Picture 13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0" name="Picture 13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1" name="Picture 13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2" name="Picture 13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3" name="Picture 13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4" name="Picture 13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5" name="Picture 13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6" name="Picture 13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7" name="Picture 13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8" name="Picture 13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19" name="Picture 13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0" name="Picture 13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1" name="Picture 13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2" name="Picture 13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3" name="Picture 13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4" name="Picture 13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5" name="Picture 13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6" name="Picture 13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7" name="Picture 13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8" name="Picture 13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29" name="Picture 13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0" name="Picture 13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1" name="Picture 13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2" name="Picture 13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3" name="Picture 13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4" name="Picture 13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5" name="Picture 13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6" name="Picture 13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7" name="Picture 13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8" name="Picture 13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39" name="Picture 13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0" name="Picture 13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1" name="Picture 13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2" name="Picture 13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3" name="Picture 13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4" name="Picture 13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5" name="Picture 13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6" name="Picture 13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7" name="Picture 13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8" name="Picture 13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49" name="Picture 13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0" name="Picture 13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1" name="Picture 13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2" name="Picture 13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3" name="Picture 13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4" name="Picture 13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5" name="Picture 13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6" name="Picture 13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7" name="Picture 13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8" name="Picture 13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59" name="Picture 13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0" name="Picture 13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1" name="Picture 13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2" name="Picture 13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3" name="Picture 13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4" name="Picture 13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5" name="Picture 13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6" name="Picture 13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7" name="Picture 13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8" name="Picture 13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69" name="Picture 13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0" name="Picture 13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1" name="Picture 13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2" name="Picture 13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3" name="Picture 13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4" name="Picture 13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5" name="Picture 13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6" name="Picture 13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7" name="Picture 13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8" name="Picture 13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79" name="Picture 13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0" name="Picture 13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1" name="Picture 13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2" name="Picture 13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3" name="Picture 13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4" name="Picture 13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5" name="Picture 13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6" name="Picture 13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7" name="Picture 13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8" name="Picture 13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89" name="Picture 13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0" name="Picture 13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1" name="Picture 13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2" name="Picture 13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3" name="Picture 13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4" name="Picture 13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5" name="Picture 13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6" name="Picture 13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7" name="Picture 13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8" name="Picture 13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399" name="Picture 13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0" name="Picture 13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1" name="Picture 14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2" name="Picture 14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3" name="Picture 14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4" name="Picture 14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5" name="Picture 14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6" name="Picture 14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7" name="Picture 14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8" name="Picture 14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09" name="Picture 14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0" name="Picture 14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1" name="Picture 14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2" name="Picture 14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3" name="Picture 14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4" name="Picture 14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5" name="Picture 14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6" name="Picture 14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7" name="Picture 14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8" name="Picture 14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19" name="Picture 14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0" name="Picture 14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1" name="Picture 14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2" name="Picture 14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3" name="Picture 14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4" name="Picture 14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5" name="Picture 14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6" name="Picture 14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7" name="Picture 14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8" name="Picture 14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29" name="Picture 14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0" name="Picture 14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1" name="Picture 14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2" name="Picture 14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3" name="Picture 14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4" name="Picture 14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5" name="Picture 14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6" name="Picture 14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7" name="Picture 14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8" name="Picture 14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39" name="Picture 14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0" name="Picture 14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1" name="Picture 14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2" name="Picture 14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3" name="Picture 14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4" name="Picture 14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5" name="Picture 14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6" name="Picture 14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7" name="Picture 14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8" name="Picture 14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49" name="Picture 14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0" name="Picture 14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1" name="Picture 14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2" name="Picture 14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3" name="Picture 14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4" name="Picture 14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5" name="Picture 14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6" name="Picture 14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7" name="Picture 14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8" name="Picture 14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59" name="Picture 14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0" name="Picture 14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1" name="Picture 14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2" name="Picture 14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3" name="Picture 14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4" name="Picture 14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5" name="Picture 14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6" name="Picture 14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7" name="Picture 14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8" name="Picture 14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69" name="Picture 14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0" name="Picture 14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1" name="Picture 14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2" name="Picture 14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3" name="Picture 14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4" name="Picture 14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5" name="Picture 14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6" name="Picture 14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7" name="Picture 14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8" name="Picture 14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79" name="Picture 14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0" name="Picture 14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1" name="Picture 14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2" name="Picture 14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3" name="Picture 14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4" name="Picture 14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5" name="Picture 14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6" name="Picture 14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7" name="Picture 14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8" name="Picture 14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89" name="Picture 14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0" name="Picture 14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1" name="Picture 14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2" name="Picture 14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3" name="Picture 14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4" name="Picture 14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5" name="Picture 14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6" name="Picture 14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7" name="Picture 14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8" name="Picture 14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499" name="Picture 14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0" name="Picture 14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1" name="Picture 15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2" name="Picture 15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3" name="Picture 15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4" name="Picture 15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5" name="Picture 15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6" name="Picture 15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7" name="Picture 15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8" name="Picture 15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09" name="Picture 15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0" name="Picture 15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1" name="Picture 15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2" name="Picture 15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3" name="Picture 15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4" name="Picture 15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5" name="Picture 15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6" name="Picture 15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7" name="Picture 15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8" name="Picture 15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19" name="Picture 15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0" name="Picture 15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1" name="Picture 15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2" name="Picture 15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3" name="Picture 15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4" name="Picture 15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5" name="Picture 15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6" name="Picture 15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7" name="Picture 15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8" name="Picture 15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29" name="Picture 15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0" name="Picture 15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1" name="Picture 15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2" name="Picture 15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3" name="Picture 15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4" name="Picture 15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5" name="Picture 15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6" name="Picture 15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7" name="Picture 15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8" name="Picture 15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39" name="Picture 15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0" name="Picture 15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1" name="Picture 15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2" name="Picture 15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3" name="Picture 15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4" name="Picture 15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5" name="Picture 15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6" name="Picture 15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7" name="Picture 15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8" name="Picture 15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49" name="Picture 15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0" name="Picture 15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1" name="Picture 15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2" name="Picture 15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3" name="Picture 15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4" name="Picture 15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5" name="Picture 15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6" name="Picture 15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7" name="Picture 15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8" name="Picture 15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59" name="Picture 15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0" name="Picture 15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1" name="Picture 15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2" name="Picture 15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3" name="Picture 15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4" name="Picture 15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5" name="Picture 15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6" name="Picture 15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7" name="Picture 15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8" name="Picture 15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69" name="Picture 15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0" name="Picture 15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1" name="Picture 15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2" name="Picture 15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3" name="Picture 15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4" name="Picture 15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5" name="Picture 15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6" name="Picture 15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7" name="Picture 15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8" name="Picture 15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79" name="Picture 15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0" name="Picture 15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1" name="Picture 15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2" name="Picture 15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3" name="Picture 15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4" name="Picture 15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5" name="Picture 15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6" name="Picture 15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7" name="Picture 15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8" name="Picture 15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89" name="Picture 15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0" name="Picture 15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1" name="Picture 15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2" name="Picture 15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3" name="Picture 15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4" name="Picture 15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5" name="Picture 15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6" name="Picture 15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7" name="Picture 15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8" name="Picture 15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599" name="Picture 15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0" name="Picture 15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1" name="Picture 16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2" name="Picture 16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3" name="Picture 16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4" name="Picture 16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5" name="Picture 16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6" name="Picture 16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7" name="Picture 16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8" name="Picture 16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09" name="Picture 16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0" name="Picture 16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1" name="Picture 16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2" name="Picture 16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3" name="Picture 16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4" name="Picture 16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5" name="Picture 16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6" name="Picture 16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7" name="Picture 16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8" name="Picture 16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19" name="Picture 16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0" name="Picture 16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1" name="Picture 16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2" name="Picture 16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3" name="Picture 16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4" name="Picture 16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5" name="Picture 16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6" name="Picture 16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7" name="Picture 16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8" name="Picture 16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29" name="Picture 16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0" name="Picture 16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1" name="Picture 16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2" name="Picture 16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3" name="Picture 16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4" name="Picture 16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5" name="Picture 16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6" name="Picture 16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7" name="Picture 16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8" name="Picture 16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39" name="Picture 16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0" name="Picture 16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1" name="Picture 16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2" name="Picture 16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3" name="Picture 16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4" name="Picture 16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5" name="Picture 16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6" name="Picture 16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7" name="Picture 16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8" name="Picture 16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49" name="Picture 16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0" name="Picture 16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1" name="Picture 16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2" name="Picture 16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3" name="Picture 16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4" name="Picture 16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5" name="Picture 16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6" name="Picture 16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7" name="Picture 16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8" name="Picture 16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59" name="Picture 16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0" name="Picture 16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1" name="Picture 16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2" name="Picture 16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3" name="Picture 16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4" name="Picture 16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5" name="Picture 16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6" name="Picture 16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7" name="Picture 16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8" name="Picture 16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69" name="Picture 16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0" name="Picture 16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1" name="Picture 16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2" name="Picture 16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3" name="Picture 16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4" name="Picture 16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5" name="Picture 16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6" name="Picture 16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7" name="Picture 16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8" name="Picture 16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79" name="Picture 16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0" name="Picture 16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1" name="Picture 16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2" name="Picture 16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3" name="Picture 16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4" name="Picture 16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5" name="Picture 16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6" name="Picture 16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7" name="Picture 16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8" name="Picture 16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89" name="Picture 16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0" name="Picture 16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1" name="Picture 16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2" name="Picture 16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3" name="Picture 16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4" name="Picture 16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5" name="Picture 16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6" name="Picture 16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7" name="Picture 16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8" name="Picture 16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699" name="Picture 16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0" name="Picture 16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1" name="Picture 17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2" name="Picture 17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3" name="Picture 17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4" name="Picture 17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5" name="Picture 17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6" name="Picture 17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7" name="Picture 17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8" name="Picture 17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09" name="Picture 17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0" name="Picture 17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1" name="Picture 17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2" name="Picture 17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3" name="Picture 17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4" name="Picture 17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5" name="Picture 17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6" name="Picture 17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7" name="Picture 17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8" name="Picture 17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19" name="Picture 17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0" name="Picture 17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1" name="Picture 17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2" name="Picture 17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3" name="Picture 17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4" name="Picture 17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5" name="Picture 17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6" name="Picture 17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7" name="Picture 17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8" name="Picture 17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29" name="Picture 17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0" name="Picture 17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1" name="Picture 17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2" name="Picture 17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3" name="Picture 17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4" name="Picture 17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5" name="Picture 17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6" name="Picture 17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7" name="Picture 17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8" name="Picture 17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39" name="Picture 17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0" name="Picture 17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1" name="Picture 17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2" name="Picture 17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3" name="Picture 17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4" name="Picture 17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5" name="Picture 17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6" name="Picture 17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7" name="Picture 17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8" name="Picture 17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49" name="Picture 17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0" name="Picture 17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1" name="Picture 17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2" name="Picture 17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3" name="Picture 17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4" name="Picture 17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5" name="Picture 17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6" name="Picture 17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7" name="Picture 17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8" name="Picture 17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59" name="Picture 17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0" name="Picture 17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1" name="Picture 17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2" name="Picture 17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3" name="Picture 17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4" name="Picture 17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5" name="Picture 17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6" name="Picture 17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7" name="Picture 17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8" name="Picture 17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69" name="Picture 17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0" name="Picture 17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1" name="Picture 17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2" name="Picture 17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3" name="Picture 17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4" name="Picture 17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5" name="Picture 17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6" name="Picture 17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7" name="Picture 17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8" name="Picture 17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79" name="Picture 17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0" name="Picture 17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1" name="Picture 17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2" name="Picture 17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3" name="Picture 17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4" name="Picture 17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5" name="Picture 17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6" name="Picture 17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7" name="Picture 17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8" name="Picture 17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89" name="Picture 17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0" name="Picture 17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1" name="Picture 17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2" name="Picture 17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3" name="Picture 17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4" name="Picture 17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5" name="Picture 17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6" name="Picture 17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7" name="Picture 17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8" name="Picture 17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799" name="Picture 17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0" name="Picture 17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1" name="Picture 18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2" name="Picture 18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3" name="Picture 18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4" name="Picture 18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5" name="Picture 18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6" name="Picture 18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7" name="Picture 18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8" name="Picture 18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09" name="Picture 18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0" name="Picture 18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1" name="Picture 18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2" name="Picture 18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3" name="Picture 18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4" name="Picture 18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5" name="Picture 18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6" name="Picture 18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7" name="Picture 18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8" name="Picture 18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19" name="Picture 18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0" name="Picture 18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1" name="Picture 18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2" name="Picture 18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3" name="Picture 18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4" name="Picture 18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5" name="Picture 18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6" name="Picture 18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7" name="Picture 18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8" name="Picture 18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29" name="Picture 18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0" name="Picture 18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1" name="Picture 18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2" name="Picture 18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3" name="Picture 18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4" name="Picture 18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5" name="Picture 18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6" name="Picture 18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7" name="Picture 18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8" name="Picture 18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39" name="Picture 18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0" name="Picture 18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1" name="Picture 18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2" name="Picture 18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3" name="Picture 18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4" name="Picture 18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5" name="Picture 18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6" name="Picture 18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7" name="Picture 18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8" name="Picture 18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49" name="Picture 18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0" name="Picture 18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1" name="Picture 18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2" name="Picture 18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3" name="Picture 18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4" name="Picture 18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5" name="Picture 18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6" name="Picture 18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7" name="Picture 18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8" name="Picture 18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59" name="Picture 18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0" name="Picture 18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1" name="Picture 18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2" name="Picture 18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3" name="Picture 18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4" name="Picture 18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5" name="Picture 18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6" name="Picture 18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7" name="Picture 18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8" name="Picture 18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69" name="Picture 18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0" name="Picture 18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1" name="Picture 18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2" name="Picture 18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3" name="Picture 18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4" name="Picture 18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5" name="Picture 18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6" name="Picture 18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7" name="Picture 18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8" name="Picture 18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79" name="Picture 18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0" name="Picture 18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1" name="Picture 18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2" name="Picture 18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3" name="Picture 18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4" name="Picture 18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5" name="Picture 18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6" name="Picture 18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7" name="Picture 18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8" name="Picture 18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89" name="Picture 18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0" name="Picture 18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1" name="Picture 18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2" name="Picture 18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3" name="Picture 18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4" name="Picture 18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5" name="Picture 18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6" name="Picture 18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7" name="Picture 18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8" name="Picture 18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899" name="Picture 18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0" name="Picture 18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1" name="Picture 19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2" name="Picture 19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3" name="Picture 19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4" name="Picture 19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5" name="Picture 19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6" name="Picture 19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7" name="Picture 19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8" name="Picture 19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09" name="Picture 19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0" name="Picture 19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1" name="Picture 19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2" name="Picture 19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3" name="Picture 19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4" name="Picture 19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5" name="Picture 19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6" name="Picture 19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7" name="Picture 19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8" name="Picture 19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19" name="Picture 19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0" name="Picture 19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1" name="Picture 19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2" name="Picture 19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3" name="Picture 19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4" name="Picture 19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5" name="Picture 19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6" name="Picture 19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7" name="Picture 19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8" name="Picture 19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29" name="Picture 19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0" name="Picture 19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1" name="Picture 19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2" name="Picture 19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3" name="Picture 19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4" name="Picture 19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5" name="Picture 19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6" name="Picture 19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7" name="Picture 19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8" name="Picture 19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39" name="Picture 19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0" name="Picture 19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1" name="Picture 19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2" name="Picture 19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3" name="Picture 19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4" name="Picture 19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5" name="Picture 19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6" name="Picture 19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7" name="Picture 19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8" name="Picture 19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49" name="Picture 19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0" name="Picture 19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1" name="Picture 19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2" name="Picture 19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3" name="Picture 19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4" name="Picture 19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5" name="Picture 19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6" name="Picture 19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7" name="Picture 19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8" name="Picture 19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59" name="Picture 19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0" name="Picture 19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1" name="Picture 19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2" name="Picture 19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3" name="Picture 19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4" name="Picture 19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5" name="Picture 19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6" name="Picture 19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7" name="Picture 19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8" name="Picture 19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69" name="Picture 19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0" name="Picture 19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1" name="Picture 19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2" name="Picture 19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3" name="Picture 19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4" name="Picture 19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5" name="Picture 19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6" name="Picture 19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7" name="Picture 19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8" name="Picture 19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79" name="Picture 19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0" name="Picture 19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1" name="Picture 19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2" name="Picture 19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3" name="Picture 19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4" name="Picture 19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5" name="Picture 19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6" name="Picture 19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7" name="Picture 19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8" name="Picture 19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89" name="Picture 19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0" name="Picture 19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1" name="Picture 19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2" name="Picture 19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3" name="Picture 19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4" name="Picture 19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5" name="Picture 19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6" name="Picture 19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7" name="Picture 19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8" name="Picture 19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1999" name="Picture 19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0" name="Picture 19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1" name="Picture 20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2" name="Picture 20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3" name="Picture 20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4" name="Picture 20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5" name="Picture 20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6" name="Picture 20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7" name="Picture 20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8" name="Picture 20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09" name="Picture 20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0" name="Picture 20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1" name="Picture 20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2" name="Picture 20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3" name="Picture 20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4" name="Picture 20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5" name="Picture 20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6" name="Picture 20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7" name="Picture 20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8" name="Picture 20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19" name="Picture 20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0" name="Picture 20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1" name="Picture 20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2" name="Picture 20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3" name="Picture 20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4" name="Picture 20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5" name="Picture 20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6" name="Picture 20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7" name="Picture 20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8" name="Picture 20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29" name="Picture 20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0" name="Picture 20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1" name="Picture 20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2" name="Picture 20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3" name="Picture 20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4" name="Picture 20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5" name="Picture 20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6" name="Picture 20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7" name="Picture 20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8" name="Picture 20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39" name="Picture 20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0" name="Picture 20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1" name="Picture 20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2" name="Picture 20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3" name="Picture 20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4" name="Picture 20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5" name="Picture 20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6" name="Picture 20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7" name="Picture 20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8" name="Picture 20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49" name="Picture 20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0" name="Picture 20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1" name="Picture 20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2" name="Picture 20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3" name="Picture 20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4" name="Picture 20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5" name="Picture 20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6" name="Picture 20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7" name="Picture 20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8" name="Picture 20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59" name="Picture 20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0" name="Picture 20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1" name="Picture 20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2" name="Picture 20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3" name="Picture 20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4" name="Picture 20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5" name="Picture 20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6" name="Picture 20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7" name="Picture 20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8" name="Picture 20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69" name="Picture 20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0" name="Picture 20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1" name="Picture 20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2" name="Picture 20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3" name="Picture 20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4" name="Picture 20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5" name="Picture 20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6" name="Picture 20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7" name="Picture 20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8" name="Picture 20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79" name="Picture 20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0" name="Picture 20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1" name="Picture 20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2" name="Picture 20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3" name="Picture 20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4" name="Picture 20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5" name="Picture 20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6" name="Picture 20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7" name="Picture 20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8" name="Picture 20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89" name="Picture 20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0" name="Picture 20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1" name="Picture 20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2" name="Picture 20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3" name="Picture 20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4" name="Picture 20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5" name="Picture 20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6" name="Picture 20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7" name="Picture 20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8" name="Picture 20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099" name="Picture 20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0" name="Picture 20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1" name="Picture 21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2" name="Picture 21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3" name="Picture 21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4" name="Picture 21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5" name="Picture 21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6" name="Picture 21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7" name="Picture 21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8" name="Picture 21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09" name="Picture 21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0" name="Picture 21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1" name="Picture 21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2" name="Picture 21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3" name="Picture 21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4" name="Picture 21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5" name="Picture 21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6" name="Picture 21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7" name="Picture 21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8" name="Picture 21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19" name="Picture 21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0" name="Picture 21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1" name="Picture 21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2" name="Picture 21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3" name="Picture 21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4" name="Picture 21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5" name="Picture 21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6" name="Picture 21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7" name="Picture 21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8" name="Picture 21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29" name="Picture 21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0" name="Picture 21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1" name="Picture 21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2" name="Picture 21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3" name="Picture 21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4" name="Picture 21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5" name="Picture 21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6" name="Picture 21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7" name="Picture 21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8" name="Picture 21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39" name="Picture 21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0" name="Picture 21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1" name="Picture 21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2" name="Picture 21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3" name="Picture 21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4" name="Picture 21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5" name="Picture 21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6" name="Picture 21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7" name="Picture 21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8" name="Picture 21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49" name="Picture 21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0" name="Picture 21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1" name="Picture 21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2" name="Picture 21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3" name="Picture 21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4" name="Picture 21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5" name="Picture 21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6" name="Picture 21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7" name="Picture 21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8" name="Picture 21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59" name="Picture 21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0" name="Picture 21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1" name="Picture 21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2" name="Picture 21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3" name="Picture 21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4" name="Picture 21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5" name="Picture 21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6" name="Picture 21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7" name="Picture 21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8" name="Picture 21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69" name="Picture 21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0" name="Picture 21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1" name="Picture 21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2" name="Picture 21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3" name="Picture 21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4" name="Picture 21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5" name="Picture 21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6" name="Picture 21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7" name="Picture 21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8" name="Picture 21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79" name="Picture 21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0" name="Picture 21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1" name="Picture 21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2" name="Picture 21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3" name="Picture 21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4" name="Picture 21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5" name="Picture 21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6" name="Picture 21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7" name="Picture 21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8" name="Picture 21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89" name="Picture 21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0" name="Picture 21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1" name="Picture 21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2" name="Picture 21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3" name="Picture 21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4" name="Picture 21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5" name="Picture 21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6" name="Picture 21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7" name="Picture 21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8" name="Picture 21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199" name="Picture 21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0" name="Picture 21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1" name="Picture 22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2" name="Picture 22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3" name="Picture 22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4" name="Picture 22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5" name="Picture 22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6" name="Picture 22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7" name="Picture 22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8" name="Picture 22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09" name="Picture 22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0" name="Picture 22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1" name="Picture 22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2" name="Picture 22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3" name="Picture 22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4" name="Picture 22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5" name="Picture 22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6" name="Picture 22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7" name="Picture 22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8" name="Picture 22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19" name="Picture 22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0" name="Picture 22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1" name="Picture 22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2" name="Picture 22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3" name="Picture 22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4" name="Picture 22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5" name="Picture 22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6" name="Picture 22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7" name="Picture 22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8" name="Picture 22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29" name="Picture 22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0" name="Picture 22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1" name="Picture 22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2" name="Picture 22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3" name="Picture 22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4" name="Picture 22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5" name="Picture 22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6" name="Picture 22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7" name="Picture 22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8" name="Picture 22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39" name="Picture 22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0" name="Picture 22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1" name="Picture 22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2" name="Picture 22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3" name="Picture 22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4" name="Picture 22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5" name="Picture 22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6" name="Picture 22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7" name="Picture 22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8" name="Picture 22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49" name="Picture 22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0" name="Picture 22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1" name="Picture 22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2" name="Picture 22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3" name="Picture 22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4" name="Picture 22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5" name="Picture 22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6" name="Picture 22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7" name="Picture 22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8" name="Picture 22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59" name="Picture 22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0" name="Picture 22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1" name="Picture 22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2" name="Picture 22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3" name="Picture 22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4" name="Picture 22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5" name="Picture 22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6" name="Picture 22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7" name="Picture 22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8" name="Picture 22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69" name="Picture 22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0" name="Picture 22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1" name="Picture 22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2" name="Picture 22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3" name="Picture 22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4" name="Picture 22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5" name="Picture 22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6" name="Picture 22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7" name="Picture 22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8" name="Picture 22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79" name="Picture 22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0" name="Picture 22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1" name="Picture 22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2" name="Picture 22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3" name="Picture 22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4" name="Picture 22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5" name="Picture 22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6" name="Picture 22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7" name="Picture 22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8" name="Picture 22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89" name="Picture 22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0" name="Picture 22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1" name="Picture 22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2" name="Picture 22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3" name="Picture 22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4" name="Picture 229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5" name="Picture 229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6" name="Picture 229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7" name="Picture 229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8" name="Picture 229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299" name="Picture 229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0" name="Picture 229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1" name="Picture 230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2" name="Picture 230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3" name="Picture 230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4" name="Picture 230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5" name="Picture 230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6" name="Picture 230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7" name="Picture 230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8" name="Picture 230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09" name="Picture 230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0" name="Picture 230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1" name="Picture 231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2" name="Picture 231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3" name="Picture 231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4" name="Picture 231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5" name="Picture 231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6" name="Picture 231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7" name="Picture 231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8" name="Picture 231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19" name="Picture 231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0" name="Picture 231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1" name="Picture 232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2" name="Picture 232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3" name="Picture 232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4" name="Picture 232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5" name="Picture 232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6" name="Picture 232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7" name="Picture 232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8" name="Picture 232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29" name="Picture 232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0" name="Picture 232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1" name="Picture 233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2" name="Picture 233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3" name="Picture 233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4" name="Picture 233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5" name="Picture 233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6" name="Picture 233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7" name="Picture 233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8" name="Picture 233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39" name="Picture 233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0" name="Picture 233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1" name="Picture 234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2" name="Picture 234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3" name="Picture 234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4" name="Picture 234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5" name="Picture 234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6" name="Picture 234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7" name="Picture 234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8" name="Picture 234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49" name="Picture 234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0" name="Picture 234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1" name="Picture 235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2" name="Picture 235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3" name="Picture 235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4" name="Picture 235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5" name="Picture 235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6" name="Picture 235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7" name="Picture 235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8" name="Picture 235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59" name="Picture 235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0" name="Picture 235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1" name="Picture 236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2" name="Picture 236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3" name="Picture 236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4" name="Picture 236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5" name="Picture 236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6" name="Picture 236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7" name="Picture 236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8" name="Picture 236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69" name="Picture 236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0" name="Picture 236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1" name="Picture 237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2" name="Picture 237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3" name="Picture 237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4" name="Picture 237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5" name="Picture 237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6" name="Picture 237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7" name="Picture 237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8" name="Picture 237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79" name="Picture 237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0" name="Picture 237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1" name="Picture 238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2" name="Picture 238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3" name="Picture 238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4" name="Picture 2383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5" name="Picture 2384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6" name="Picture 2385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7" name="Picture 2386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8" name="Picture 2387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89" name="Picture 2388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90" name="Picture 2389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91" name="Picture 2390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92" name="Picture 2391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2393" name="Picture 2392" descr="https://ssl.gstatic.com/ui/v1/icons/mail/images/cleardo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91100" y="31984950"/>
          <a:ext cx="9525" cy="95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1419225</xdr:colOff>
      <xdr:row>16</xdr:row>
      <xdr:rowOff>161925</xdr:rowOff>
    </xdr:from>
    <xdr:to>
      <xdr:col>10</xdr:col>
      <xdr:colOff>441877</xdr:colOff>
      <xdr:row>21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72450" y="2800350"/>
          <a:ext cx="2299252" cy="9334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981075</xdr:colOff>
      <xdr:row>24</xdr:row>
      <xdr:rowOff>66675</xdr:rowOff>
    </xdr:from>
    <xdr:to>
      <xdr:col>8</xdr:col>
      <xdr:colOff>925830</xdr:colOff>
      <xdr:row>27</xdr:row>
      <xdr:rowOff>171450</xdr:rowOff>
    </xdr:to>
    <xdr:pic>
      <xdr:nvPicPr>
        <xdr:cNvPr id="2" name="Picture 584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4838700"/>
          <a:ext cx="342138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1466850</xdr:colOff>
      <xdr:row>6</xdr:row>
      <xdr:rowOff>123825</xdr:rowOff>
    </xdr:from>
    <xdr:to>
      <xdr:col>10</xdr:col>
      <xdr:colOff>184702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220075" y="1466850"/>
          <a:ext cx="2299252" cy="9334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23</xdr:row>
      <xdr:rowOff>28575</xdr:rowOff>
    </xdr:from>
    <xdr:to>
      <xdr:col>11</xdr:col>
      <xdr:colOff>222802</xdr:colOff>
      <xdr:row>28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15425" y="8610600"/>
          <a:ext cx="2299252" cy="9334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10</xdr:col>
      <xdr:colOff>306705</xdr:colOff>
      <xdr:row>15</xdr:row>
      <xdr:rowOff>104775</xdr:rowOff>
    </xdr:to>
    <xdr:pic>
      <xdr:nvPicPr>
        <xdr:cNvPr id="2" name="Picture 584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11744325"/>
          <a:ext cx="342138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6</xdr:row>
      <xdr:rowOff>104775</xdr:rowOff>
    </xdr:from>
    <xdr:to>
      <xdr:col>11</xdr:col>
      <xdr:colOff>346627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53450" y="1866900"/>
          <a:ext cx="2299252" cy="9334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48</xdr:row>
      <xdr:rowOff>0</xdr:rowOff>
    </xdr:from>
    <xdr:to>
      <xdr:col>9</xdr:col>
      <xdr:colOff>278130</xdr:colOff>
      <xdr:row>51</xdr:row>
      <xdr:rowOff>104775</xdr:rowOff>
    </xdr:to>
    <xdr:pic>
      <xdr:nvPicPr>
        <xdr:cNvPr id="2" name="Picture 584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4562475"/>
          <a:ext cx="342138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um2tex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num2tex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G14" sqref="G14"/>
    </sheetView>
  </sheetViews>
  <sheetFormatPr defaultRowHeight="15" x14ac:dyDescent="0.25"/>
  <cols>
    <col min="1" max="1" width="4.28515625" style="6" customWidth="1"/>
    <col min="2" max="2" width="10" style="7" customWidth="1"/>
    <col min="3" max="3" width="19.5703125" style="7" bestFit="1" customWidth="1"/>
    <col min="4" max="4" width="14.85546875" style="7" bestFit="1" customWidth="1"/>
    <col min="5" max="5" width="20.28515625" style="16" bestFit="1" customWidth="1"/>
    <col min="6" max="6" width="6.7109375" style="7" customWidth="1"/>
    <col min="7" max="7" width="43" style="7" bestFit="1" customWidth="1"/>
    <col min="8" max="8" width="17.5703125" style="17" customWidth="1"/>
    <col min="9" max="9" width="19.28515625" style="7" bestFit="1" customWidth="1"/>
    <col min="10" max="10" width="5.28515625" style="7" bestFit="1" customWidth="1"/>
    <col min="11" max="16384" width="9.140625" style="7"/>
  </cols>
  <sheetData>
    <row r="1" spans="1:10" ht="15.75" x14ac:dyDescent="0.25">
      <c r="B1" s="91" t="s">
        <v>157</v>
      </c>
      <c r="C1" s="91"/>
      <c r="D1" s="91"/>
      <c r="E1" s="91"/>
      <c r="F1" s="91"/>
      <c r="G1" s="91"/>
      <c r="H1" s="91"/>
      <c r="I1" s="91"/>
      <c r="J1" s="91"/>
    </row>
    <row r="3" spans="1:10" ht="16.5" x14ac:dyDescent="0.3">
      <c r="A3" s="18"/>
      <c r="B3" s="8">
        <v>16843</v>
      </c>
      <c r="C3" s="9" t="s">
        <v>0</v>
      </c>
      <c r="D3" s="14" t="s">
        <v>53</v>
      </c>
      <c r="E3" s="14">
        <v>30235623662</v>
      </c>
      <c r="F3" s="9">
        <v>10</v>
      </c>
      <c r="G3" s="12" t="s">
        <v>54</v>
      </c>
      <c r="H3" s="10" t="s">
        <v>55</v>
      </c>
      <c r="I3" s="11" t="s">
        <v>158</v>
      </c>
      <c r="J3" s="9" t="s">
        <v>1</v>
      </c>
    </row>
    <row r="4" spans="1:10" ht="16.5" x14ac:dyDescent="0.3">
      <c r="A4" s="1"/>
      <c r="B4" s="8">
        <v>13010</v>
      </c>
      <c r="C4" s="9" t="s">
        <v>0</v>
      </c>
      <c r="D4" s="14" t="s">
        <v>125</v>
      </c>
      <c r="E4" s="14" t="s">
        <v>126</v>
      </c>
      <c r="F4" s="9">
        <v>10</v>
      </c>
      <c r="G4" s="2" t="s">
        <v>127</v>
      </c>
      <c r="H4" s="10" t="s">
        <v>5</v>
      </c>
      <c r="I4" s="11" t="s">
        <v>158</v>
      </c>
      <c r="J4" s="9" t="s">
        <v>1</v>
      </c>
    </row>
    <row r="5" spans="1:10" ht="16.5" x14ac:dyDescent="0.3">
      <c r="A5" s="1"/>
      <c r="B5" s="8">
        <v>13403</v>
      </c>
      <c r="C5" s="9" t="s">
        <v>0</v>
      </c>
      <c r="D5" s="14" t="s">
        <v>128</v>
      </c>
      <c r="E5" s="14">
        <v>5653</v>
      </c>
      <c r="F5" s="9">
        <v>10</v>
      </c>
      <c r="G5" s="2" t="s">
        <v>129</v>
      </c>
      <c r="H5" s="10" t="s">
        <v>130</v>
      </c>
      <c r="I5" s="11" t="s">
        <v>158</v>
      </c>
      <c r="J5" s="9" t="s">
        <v>1</v>
      </c>
    </row>
    <row r="6" spans="1:10" ht="16.5" x14ac:dyDescent="0.3">
      <c r="A6" s="1"/>
      <c r="B6" s="8">
        <v>12697</v>
      </c>
      <c r="C6" s="9" t="s">
        <v>0</v>
      </c>
      <c r="D6" s="14" t="s">
        <v>14</v>
      </c>
      <c r="E6" s="14">
        <v>32723482145</v>
      </c>
      <c r="F6" s="9">
        <v>10</v>
      </c>
      <c r="G6" s="2" t="s">
        <v>93</v>
      </c>
      <c r="H6" s="10" t="s">
        <v>5</v>
      </c>
      <c r="I6" s="11" t="s">
        <v>158</v>
      </c>
      <c r="J6" s="9" t="s">
        <v>1</v>
      </c>
    </row>
    <row r="7" spans="1:10" ht="16.5" x14ac:dyDescent="0.3">
      <c r="A7" s="18"/>
      <c r="B7" s="8">
        <v>16578</v>
      </c>
      <c r="C7" s="9" t="s">
        <v>0</v>
      </c>
      <c r="D7" s="14" t="s">
        <v>95</v>
      </c>
      <c r="E7" s="14">
        <v>20039304381</v>
      </c>
      <c r="F7" s="9">
        <v>10</v>
      </c>
      <c r="G7" s="12" t="s">
        <v>96</v>
      </c>
      <c r="H7" s="10" t="s">
        <v>5</v>
      </c>
      <c r="I7" s="11" t="s">
        <v>158</v>
      </c>
      <c r="J7" s="9" t="s">
        <v>1</v>
      </c>
    </row>
    <row r="8" spans="1:10" ht="16.5" x14ac:dyDescent="0.3">
      <c r="A8" s="18"/>
      <c r="B8" s="8">
        <v>12939</v>
      </c>
      <c r="C8" s="9" t="s">
        <v>0</v>
      </c>
      <c r="D8" s="14" t="s">
        <v>92</v>
      </c>
      <c r="E8" s="14">
        <v>30776943063</v>
      </c>
      <c r="F8" s="9">
        <v>10</v>
      </c>
      <c r="G8" s="12" t="s">
        <v>91</v>
      </c>
      <c r="H8" s="10" t="s">
        <v>90</v>
      </c>
      <c r="I8" s="11" t="s">
        <v>158</v>
      </c>
      <c r="J8" s="9" t="s">
        <v>1</v>
      </c>
    </row>
    <row r="9" spans="1:10" ht="16.5" x14ac:dyDescent="0.3">
      <c r="A9" s="18"/>
      <c r="B9" s="8">
        <v>10902</v>
      </c>
      <c r="C9" s="9" t="s">
        <v>0</v>
      </c>
      <c r="D9" s="14" t="s">
        <v>102</v>
      </c>
      <c r="E9" s="14">
        <v>910010031793921</v>
      </c>
      <c r="F9" s="9">
        <v>10</v>
      </c>
      <c r="G9" s="12" t="s">
        <v>101</v>
      </c>
      <c r="H9" s="10" t="s">
        <v>100</v>
      </c>
      <c r="I9" s="11" t="s">
        <v>158</v>
      </c>
      <c r="J9" s="9" t="s">
        <v>1</v>
      </c>
    </row>
    <row r="10" spans="1:10" ht="16.5" x14ac:dyDescent="0.3">
      <c r="A10" s="1"/>
      <c r="B10" s="8">
        <v>10868</v>
      </c>
      <c r="C10" s="9" t="s">
        <v>0</v>
      </c>
      <c r="D10" s="14" t="s">
        <v>131</v>
      </c>
      <c r="E10" s="14">
        <v>31053562173</v>
      </c>
      <c r="F10" s="9">
        <v>10</v>
      </c>
      <c r="G10" s="2" t="s">
        <v>132</v>
      </c>
      <c r="H10" s="10" t="s">
        <v>130</v>
      </c>
      <c r="I10" s="11" t="s">
        <v>158</v>
      </c>
      <c r="J10" s="9" t="s">
        <v>1</v>
      </c>
    </row>
    <row r="11" spans="1:10" ht="16.5" x14ac:dyDescent="0.3">
      <c r="A11" s="1"/>
      <c r="B11" s="8">
        <v>10684</v>
      </c>
      <c r="C11" s="9" t="s">
        <v>0</v>
      </c>
      <c r="D11" s="14" t="s">
        <v>56</v>
      </c>
      <c r="E11" s="14">
        <v>20056858997</v>
      </c>
      <c r="F11" s="9">
        <v>10</v>
      </c>
      <c r="G11" s="2" t="s">
        <v>57</v>
      </c>
      <c r="H11" s="10" t="s">
        <v>58</v>
      </c>
      <c r="I11" s="11" t="s">
        <v>158</v>
      </c>
      <c r="J11" s="9" t="s">
        <v>1</v>
      </c>
    </row>
    <row r="12" spans="1:10" ht="16.5" x14ac:dyDescent="0.3">
      <c r="A12" s="1"/>
      <c r="B12" s="8">
        <v>11713</v>
      </c>
      <c r="C12" s="9" t="s">
        <v>0</v>
      </c>
      <c r="D12" s="14" t="s">
        <v>95</v>
      </c>
      <c r="E12" s="14">
        <v>20039291291</v>
      </c>
      <c r="F12" s="9">
        <v>10</v>
      </c>
      <c r="G12" s="2" t="s">
        <v>94</v>
      </c>
      <c r="H12" s="10" t="s">
        <v>5</v>
      </c>
      <c r="I12" s="11" t="s">
        <v>158</v>
      </c>
      <c r="J12" s="9" t="s">
        <v>1</v>
      </c>
    </row>
    <row r="13" spans="1:10" ht="16.5" x14ac:dyDescent="0.3">
      <c r="A13" s="1"/>
      <c r="B13" s="8">
        <v>13414</v>
      </c>
      <c r="C13" s="9" t="s">
        <v>0</v>
      </c>
      <c r="D13" s="14" t="s">
        <v>6</v>
      </c>
      <c r="E13" s="14" t="s">
        <v>7</v>
      </c>
      <c r="F13" s="9">
        <v>10</v>
      </c>
      <c r="G13" s="2" t="s">
        <v>8</v>
      </c>
      <c r="H13" s="10" t="s">
        <v>9</v>
      </c>
      <c r="I13" s="11" t="s">
        <v>158</v>
      </c>
      <c r="J13" s="9" t="s">
        <v>1</v>
      </c>
    </row>
    <row r="14" spans="1:10" ht="16.5" x14ac:dyDescent="0.3">
      <c r="A14" s="18"/>
      <c r="B14" s="8">
        <v>9820</v>
      </c>
      <c r="C14" s="9" t="s">
        <v>0</v>
      </c>
      <c r="D14" s="14" t="s">
        <v>133</v>
      </c>
      <c r="E14" s="14">
        <v>30740640693</v>
      </c>
      <c r="F14" s="9">
        <v>10</v>
      </c>
      <c r="G14" s="12" t="s">
        <v>134</v>
      </c>
      <c r="H14" s="10" t="s">
        <v>135</v>
      </c>
      <c r="I14" s="11" t="s">
        <v>158</v>
      </c>
      <c r="J14" s="9" t="s">
        <v>1</v>
      </c>
    </row>
    <row r="15" spans="1:10" ht="16.5" x14ac:dyDescent="0.3">
      <c r="A15" s="18"/>
      <c r="B15" s="8">
        <v>10345</v>
      </c>
      <c r="C15" s="9" t="s">
        <v>0</v>
      </c>
      <c r="D15" s="14" t="s">
        <v>105</v>
      </c>
      <c r="E15" s="14" t="s">
        <v>124</v>
      </c>
      <c r="F15" s="9">
        <v>10</v>
      </c>
      <c r="G15" s="12" t="s">
        <v>104</v>
      </c>
      <c r="H15" s="10" t="s">
        <v>103</v>
      </c>
      <c r="I15" s="11" t="s">
        <v>158</v>
      </c>
      <c r="J15" s="9" t="s">
        <v>1</v>
      </c>
    </row>
    <row r="16" spans="1:10" ht="16.5" x14ac:dyDescent="0.3">
      <c r="A16" s="18"/>
      <c r="B16" s="8">
        <v>10086</v>
      </c>
      <c r="C16" s="9" t="s">
        <v>0</v>
      </c>
      <c r="D16" s="14" t="s">
        <v>86</v>
      </c>
      <c r="E16" s="14">
        <v>30565282783</v>
      </c>
      <c r="F16" s="9">
        <v>10</v>
      </c>
      <c r="G16" s="12" t="s">
        <v>85</v>
      </c>
      <c r="H16" s="10" t="s">
        <v>84</v>
      </c>
      <c r="I16" s="11" t="s">
        <v>158</v>
      </c>
      <c r="J16" s="9" t="s">
        <v>1</v>
      </c>
    </row>
    <row r="17" spans="1:10" ht="16.5" x14ac:dyDescent="0.3">
      <c r="A17" s="1"/>
      <c r="B17" s="8">
        <v>10713</v>
      </c>
      <c r="C17" s="9" t="s">
        <v>0</v>
      </c>
      <c r="D17" s="14" t="s">
        <v>59</v>
      </c>
      <c r="E17" s="14">
        <v>30877223947</v>
      </c>
      <c r="F17" s="9">
        <v>10</v>
      </c>
      <c r="G17" s="2" t="s">
        <v>60</v>
      </c>
      <c r="H17" s="10" t="s">
        <v>61</v>
      </c>
      <c r="I17" s="11" t="s">
        <v>158</v>
      </c>
      <c r="J17" s="9" t="s">
        <v>1</v>
      </c>
    </row>
    <row r="18" spans="1:10" ht="16.5" x14ac:dyDescent="0.3">
      <c r="A18" s="18"/>
      <c r="B18" s="8">
        <v>10139</v>
      </c>
      <c r="C18" s="9" t="s">
        <v>0</v>
      </c>
      <c r="D18" s="14" t="s">
        <v>62</v>
      </c>
      <c r="E18" s="14">
        <v>32345223144</v>
      </c>
      <c r="F18" s="9">
        <v>10</v>
      </c>
      <c r="G18" s="12" t="s">
        <v>65</v>
      </c>
      <c r="H18" s="10" t="s">
        <v>64</v>
      </c>
      <c r="I18" s="11" t="s">
        <v>158</v>
      </c>
      <c r="J18" s="9" t="s">
        <v>1</v>
      </c>
    </row>
    <row r="19" spans="1:10" ht="16.5" x14ac:dyDescent="0.3">
      <c r="A19" s="1"/>
      <c r="B19" s="8">
        <v>11220</v>
      </c>
      <c r="C19" s="9" t="s">
        <v>0</v>
      </c>
      <c r="D19" s="14" t="s">
        <v>10</v>
      </c>
      <c r="E19" s="14" t="s">
        <v>11</v>
      </c>
      <c r="F19" s="9">
        <v>10</v>
      </c>
      <c r="G19" s="2" t="s">
        <v>12</v>
      </c>
      <c r="H19" s="10" t="s">
        <v>13</v>
      </c>
      <c r="I19" s="11" t="s">
        <v>158</v>
      </c>
      <c r="J19" s="9" t="s">
        <v>1</v>
      </c>
    </row>
    <row r="20" spans="1:10" ht="16.5" x14ac:dyDescent="0.3">
      <c r="A20" s="1"/>
      <c r="B20" s="8">
        <v>10188</v>
      </c>
      <c r="C20" s="9" t="s">
        <v>0</v>
      </c>
      <c r="D20" s="14" t="s">
        <v>3</v>
      </c>
      <c r="E20" s="14">
        <v>62095987425</v>
      </c>
      <c r="F20" s="9">
        <v>10</v>
      </c>
      <c r="G20" s="2" t="s">
        <v>2</v>
      </c>
      <c r="H20" s="10" t="s">
        <v>4</v>
      </c>
      <c r="I20" s="11" t="s">
        <v>158</v>
      </c>
      <c r="J20" s="9" t="s">
        <v>1</v>
      </c>
    </row>
    <row r="21" spans="1:10" ht="16.5" x14ac:dyDescent="0.3">
      <c r="A21" s="1"/>
      <c r="B21" s="8">
        <v>9206</v>
      </c>
      <c r="C21" s="9" t="s">
        <v>0</v>
      </c>
      <c r="D21" s="14" t="s">
        <v>89</v>
      </c>
      <c r="E21" s="14">
        <v>53310227318</v>
      </c>
      <c r="F21" s="9">
        <v>10</v>
      </c>
      <c r="G21" s="2" t="s">
        <v>88</v>
      </c>
      <c r="H21" s="10" t="s">
        <v>87</v>
      </c>
      <c r="I21" s="11" t="s">
        <v>158</v>
      </c>
      <c r="J21" s="9" t="s">
        <v>1</v>
      </c>
    </row>
    <row r="22" spans="1:10" ht="16.5" x14ac:dyDescent="0.3">
      <c r="A22" s="18"/>
      <c r="B22" s="8">
        <v>9697</v>
      </c>
      <c r="C22" s="9" t="s">
        <v>0</v>
      </c>
      <c r="D22" s="14" t="s">
        <v>66</v>
      </c>
      <c r="E22" s="14">
        <v>31744722180</v>
      </c>
      <c r="F22" s="9">
        <v>10</v>
      </c>
      <c r="G22" s="12" t="s">
        <v>69</v>
      </c>
      <c r="H22" s="10" t="s">
        <v>67</v>
      </c>
      <c r="I22" s="11" t="s">
        <v>158</v>
      </c>
      <c r="J22" s="9" t="s">
        <v>1</v>
      </c>
    </row>
    <row r="23" spans="1:10" ht="16.5" x14ac:dyDescent="0.3">
      <c r="A23" s="18"/>
      <c r="B23" s="8">
        <v>7757</v>
      </c>
      <c r="C23" s="9" t="s">
        <v>0</v>
      </c>
      <c r="D23" s="14" t="s">
        <v>159</v>
      </c>
      <c r="E23" s="14" t="s">
        <v>68</v>
      </c>
      <c r="F23" s="9">
        <v>10</v>
      </c>
      <c r="G23" s="12" t="s">
        <v>162</v>
      </c>
      <c r="H23" s="10" t="s">
        <v>70</v>
      </c>
      <c r="I23" s="11" t="s">
        <v>158</v>
      </c>
      <c r="J23" s="9" t="s">
        <v>1</v>
      </c>
    </row>
    <row r="24" spans="1:10" ht="16.5" x14ac:dyDescent="0.3">
      <c r="A24" s="18"/>
      <c r="B24" s="8">
        <v>7757</v>
      </c>
      <c r="C24" s="9" t="s">
        <v>0</v>
      </c>
      <c r="D24" s="14" t="s">
        <v>99</v>
      </c>
      <c r="E24" s="14">
        <v>60132120967</v>
      </c>
      <c r="F24" s="9">
        <v>10</v>
      </c>
      <c r="G24" s="12" t="s">
        <v>98</v>
      </c>
      <c r="H24" s="10" t="s">
        <v>97</v>
      </c>
      <c r="I24" s="11" t="s">
        <v>158</v>
      </c>
      <c r="J24" s="9" t="s">
        <v>1</v>
      </c>
    </row>
    <row r="25" spans="1:10" ht="16.5" x14ac:dyDescent="0.3">
      <c r="A25" s="18"/>
      <c r="B25" s="8">
        <v>9697</v>
      </c>
      <c r="C25" s="9" t="s">
        <v>0</v>
      </c>
      <c r="D25" s="14" t="s">
        <v>15</v>
      </c>
      <c r="E25" s="14" t="s">
        <v>16</v>
      </c>
      <c r="F25" s="9">
        <v>10</v>
      </c>
      <c r="G25" s="12" t="s">
        <v>17</v>
      </c>
      <c r="H25" s="10" t="s">
        <v>18</v>
      </c>
      <c r="I25" s="11" t="s">
        <v>158</v>
      </c>
      <c r="J25" s="9" t="s">
        <v>1</v>
      </c>
    </row>
    <row r="26" spans="1:10" ht="16.5" x14ac:dyDescent="0.3">
      <c r="A26" s="1"/>
      <c r="B26" s="8">
        <v>8150</v>
      </c>
      <c r="C26" s="9" t="s">
        <v>0</v>
      </c>
      <c r="D26" s="14" t="s">
        <v>19</v>
      </c>
      <c r="E26" s="14">
        <v>685402010000658</v>
      </c>
      <c r="F26" s="9">
        <v>10</v>
      </c>
      <c r="G26" s="2" t="s">
        <v>20</v>
      </c>
      <c r="H26" s="10" t="s">
        <v>21</v>
      </c>
      <c r="I26" s="11" t="s">
        <v>158</v>
      </c>
      <c r="J26" s="9" t="s">
        <v>1</v>
      </c>
    </row>
    <row r="27" spans="1:10" ht="16.5" x14ac:dyDescent="0.3">
      <c r="A27" s="1"/>
      <c r="B27" s="8">
        <v>8740</v>
      </c>
      <c r="C27" s="9" t="s">
        <v>0</v>
      </c>
      <c r="D27" s="14" t="s">
        <v>22</v>
      </c>
      <c r="E27" s="14">
        <v>17902191002262</v>
      </c>
      <c r="F27" s="9">
        <v>10</v>
      </c>
      <c r="G27" s="2" t="s">
        <v>23</v>
      </c>
      <c r="H27" s="10" t="s">
        <v>24</v>
      </c>
      <c r="I27" s="11" t="s">
        <v>158</v>
      </c>
      <c r="J27" s="9" t="s">
        <v>1</v>
      </c>
    </row>
    <row r="28" spans="1:10" ht="16.5" x14ac:dyDescent="0.3">
      <c r="A28" s="1"/>
      <c r="B28" s="8">
        <v>9206</v>
      </c>
      <c r="C28" s="9" t="s">
        <v>0</v>
      </c>
      <c r="D28" s="14" t="s">
        <v>25</v>
      </c>
      <c r="E28" s="14">
        <v>30716656398</v>
      </c>
      <c r="F28" s="9">
        <v>10</v>
      </c>
      <c r="G28" s="2" t="s">
        <v>26</v>
      </c>
      <c r="H28" s="10" t="s">
        <v>27</v>
      </c>
      <c r="I28" s="11" t="s">
        <v>158</v>
      </c>
      <c r="J28" s="9" t="s">
        <v>1</v>
      </c>
    </row>
    <row r="29" spans="1:10" ht="16.5" x14ac:dyDescent="0.3">
      <c r="A29" s="1"/>
      <c r="B29" s="8">
        <v>8740</v>
      </c>
      <c r="C29" s="9" t="s">
        <v>0</v>
      </c>
      <c r="D29" s="14" t="s">
        <v>163</v>
      </c>
      <c r="E29" s="14">
        <v>546402010003890</v>
      </c>
      <c r="F29" s="9">
        <v>10</v>
      </c>
      <c r="G29" s="2" t="s">
        <v>28</v>
      </c>
      <c r="H29" s="10" t="s">
        <v>29</v>
      </c>
      <c r="I29" s="11" t="s">
        <v>158</v>
      </c>
      <c r="J29" s="9" t="s">
        <v>1</v>
      </c>
    </row>
    <row r="30" spans="1:10" ht="16.5" x14ac:dyDescent="0.3">
      <c r="A30" s="1"/>
      <c r="B30" s="8">
        <v>9206</v>
      </c>
      <c r="C30" s="9" t="s">
        <v>0</v>
      </c>
      <c r="D30" s="14" t="s">
        <v>30</v>
      </c>
      <c r="E30" s="14">
        <v>31681062846</v>
      </c>
      <c r="F30" s="9">
        <v>10</v>
      </c>
      <c r="G30" s="2" t="s">
        <v>31</v>
      </c>
      <c r="H30" s="10" t="s">
        <v>32</v>
      </c>
      <c r="I30" s="11" t="s">
        <v>158</v>
      </c>
      <c r="J30" s="9" t="s">
        <v>1</v>
      </c>
    </row>
    <row r="31" spans="1:10" ht="16.5" x14ac:dyDescent="0.3">
      <c r="A31" s="1"/>
      <c r="B31" s="8">
        <v>20000</v>
      </c>
      <c r="C31" s="9" t="s">
        <v>0</v>
      </c>
      <c r="D31" s="14" t="s">
        <v>108</v>
      </c>
      <c r="E31" s="14">
        <v>11256248188</v>
      </c>
      <c r="F31" s="9">
        <v>10</v>
      </c>
      <c r="G31" s="2" t="s">
        <v>107</v>
      </c>
      <c r="H31" s="10" t="s">
        <v>106</v>
      </c>
      <c r="I31" s="11" t="s">
        <v>158</v>
      </c>
      <c r="J31" s="9" t="s">
        <v>1</v>
      </c>
    </row>
    <row r="32" spans="1:10" ht="16.5" x14ac:dyDescent="0.3">
      <c r="A32" s="18"/>
      <c r="B32" s="8">
        <v>10680</v>
      </c>
      <c r="C32" s="9" t="s">
        <v>0</v>
      </c>
      <c r="D32" s="14" t="s">
        <v>149</v>
      </c>
      <c r="E32" s="14">
        <v>419610110000289</v>
      </c>
      <c r="F32" s="9">
        <v>10</v>
      </c>
      <c r="G32" s="12" t="s">
        <v>136</v>
      </c>
      <c r="H32" s="10" t="s">
        <v>150</v>
      </c>
      <c r="I32" s="11" t="s">
        <v>158</v>
      </c>
      <c r="J32" s="9" t="s">
        <v>1</v>
      </c>
    </row>
    <row r="33" spans="1:10" ht="16.5" x14ac:dyDescent="0.3">
      <c r="A33" s="1"/>
      <c r="B33" s="8">
        <v>17811</v>
      </c>
      <c r="C33" s="9" t="s">
        <v>0</v>
      </c>
      <c r="D33" s="14" t="s">
        <v>71</v>
      </c>
      <c r="E33" s="14">
        <v>30496994923</v>
      </c>
      <c r="F33" s="9">
        <v>10</v>
      </c>
      <c r="G33" s="2" t="s">
        <v>73</v>
      </c>
      <c r="H33" s="10" t="s">
        <v>72</v>
      </c>
      <c r="I33" s="11" t="s">
        <v>158</v>
      </c>
      <c r="J33" s="9" t="s">
        <v>1</v>
      </c>
    </row>
    <row r="34" spans="1:10" ht="16.5" x14ac:dyDescent="0.3">
      <c r="A34" s="1"/>
      <c r="B34" s="8">
        <v>18030</v>
      </c>
      <c r="C34" s="9" t="s">
        <v>0</v>
      </c>
      <c r="D34" s="14" t="s">
        <v>137</v>
      </c>
      <c r="E34" s="14">
        <v>41040</v>
      </c>
      <c r="F34" s="9">
        <v>10</v>
      </c>
      <c r="G34" s="2" t="s">
        <v>138</v>
      </c>
      <c r="H34" s="10" t="s">
        <v>130</v>
      </c>
      <c r="I34" s="11" t="s">
        <v>158</v>
      </c>
      <c r="J34" s="9" t="s">
        <v>1</v>
      </c>
    </row>
    <row r="35" spans="1:10" ht="16.5" x14ac:dyDescent="0.3">
      <c r="A35" s="1"/>
      <c r="B35" s="8">
        <v>12996</v>
      </c>
      <c r="C35" s="9" t="s">
        <v>0</v>
      </c>
      <c r="D35" s="14" t="s">
        <v>137</v>
      </c>
      <c r="E35" s="14">
        <v>13094</v>
      </c>
      <c r="F35" s="9">
        <v>10</v>
      </c>
      <c r="G35" s="2" t="s">
        <v>139</v>
      </c>
      <c r="H35" s="10" t="s">
        <v>130</v>
      </c>
      <c r="I35" s="11" t="s">
        <v>158</v>
      </c>
      <c r="J35" s="9" t="s">
        <v>1</v>
      </c>
    </row>
    <row r="36" spans="1:10" ht="16.5" x14ac:dyDescent="0.3">
      <c r="A36" s="1"/>
      <c r="B36" s="8">
        <v>11024</v>
      </c>
      <c r="C36" s="9" t="s">
        <v>0</v>
      </c>
      <c r="D36" s="14" t="s">
        <v>33</v>
      </c>
      <c r="E36" s="14" t="s">
        <v>34</v>
      </c>
      <c r="F36" s="9">
        <v>10</v>
      </c>
      <c r="G36" s="2" t="s">
        <v>35</v>
      </c>
      <c r="H36" s="10" t="s">
        <v>4</v>
      </c>
      <c r="I36" s="11" t="s">
        <v>158</v>
      </c>
      <c r="J36" s="9" t="s">
        <v>1</v>
      </c>
    </row>
    <row r="37" spans="1:10" ht="16.5" x14ac:dyDescent="0.3">
      <c r="A37" s="1"/>
      <c r="B37" s="8">
        <v>14280</v>
      </c>
      <c r="C37" s="9" t="s">
        <v>0</v>
      </c>
      <c r="D37" s="14" t="s">
        <v>114</v>
      </c>
      <c r="E37" s="14">
        <v>423702010010892</v>
      </c>
      <c r="F37" s="9">
        <v>10</v>
      </c>
      <c r="G37" s="2" t="s">
        <v>113</v>
      </c>
      <c r="H37" s="10" t="s">
        <v>112</v>
      </c>
      <c r="I37" s="11" t="s">
        <v>158</v>
      </c>
      <c r="J37" s="9" t="s">
        <v>1</v>
      </c>
    </row>
    <row r="38" spans="1:10" ht="16.5" x14ac:dyDescent="0.3">
      <c r="A38" s="1"/>
      <c r="B38" s="8">
        <v>12925</v>
      </c>
      <c r="C38" s="9" t="s">
        <v>0</v>
      </c>
      <c r="D38" s="14" t="s">
        <v>36</v>
      </c>
      <c r="E38" s="14">
        <v>31634962707</v>
      </c>
      <c r="F38" s="9">
        <v>10</v>
      </c>
      <c r="G38" s="2" t="s">
        <v>38</v>
      </c>
      <c r="H38" s="10" t="s">
        <v>37</v>
      </c>
      <c r="I38" s="11" t="s">
        <v>158</v>
      </c>
      <c r="J38" s="9" t="s">
        <v>1</v>
      </c>
    </row>
    <row r="39" spans="1:10" ht="16.5" x14ac:dyDescent="0.3">
      <c r="A39" s="1"/>
      <c r="B39" s="8">
        <v>14558</v>
      </c>
      <c r="C39" s="9" t="s">
        <v>0</v>
      </c>
      <c r="D39" s="14" t="s">
        <v>140</v>
      </c>
      <c r="E39" s="14" t="s">
        <v>141</v>
      </c>
      <c r="F39" s="9">
        <v>10</v>
      </c>
      <c r="G39" s="2" t="s">
        <v>142</v>
      </c>
      <c r="H39" s="10" t="s">
        <v>143</v>
      </c>
      <c r="I39" s="11" t="s">
        <v>158</v>
      </c>
      <c r="J39" s="9" t="s">
        <v>1</v>
      </c>
    </row>
    <row r="40" spans="1:10" ht="16.5" x14ac:dyDescent="0.3">
      <c r="A40" s="1"/>
      <c r="B40" s="8">
        <v>9298</v>
      </c>
      <c r="C40" s="9" t="s">
        <v>0</v>
      </c>
      <c r="D40" s="14" t="s">
        <v>111</v>
      </c>
      <c r="E40" s="14">
        <v>31412568249</v>
      </c>
      <c r="F40" s="9">
        <v>10</v>
      </c>
      <c r="G40" s="2" t="s">
        <v>110</v>
      </c>
      <c r="H40" s="10" t="s">
        <v>109</v>
      </c>
      <c r="I40" s="11" t="s">
        <v>158</v>
      </c>
      <c r="J40" s="9" t="s">
        <v>1</v>
      </c>
    </row>
    <row r="41" spans="1:10" ht="16.5" x14ac:dyDescent="0.3">
      <c r="A41" s="1"/>
      <c r="B41" s="8">
        <v>8425</v>
      </c>
      <c r="C41" s="9" t="s">
        <v>0</v>
      </c>
      <c r="D41" s="14" t="s">
        <v>39</v>
      </c>
      <c r="E41" s="14">
        <v>32416716470</v>
      </c>
      <c r="F41" s="9">
        <v>10</v>
      </c>
      <c r="G41" s="2" t="s">
        <v>40</v>
      </c>
      <c r="H41" s="10" t="s">
        <v>41</v>
      </c>
      <c r="I41" s="11" t="s">
        <v>158</v>
      </c>
      <c r="J41" s="9" t="s">
        <v>1</v>
      </c>
    </row>
    <row r="42" spans="1:10" ht="16.5" x14ac:dyDescent="0.3">
      <c r="A42" s="1"/>
      <c r="B42" s="8">
        <v>10399</v>
      </c>
      <c r="C42" s="9" t="s">
        <v>0</v>
      </c>
      <c r="D42" s="14" t="s">
        <v>74</v>
      </c>
      <c r="E42" s="14">
        <v>992431903</v>
      </c>
      <c r="F42" s="9">
        <v>10</v>
      </c>
      <c r="G42" s="2" t="s">
        <v>76</v>
      </c>
      <c r="H42" s="10" t="s">
        <v>75</v>
      </c>
      <c r="I42" s="11" t="s">
        <v>158</v>
      </c>
      <c r="J42" s="9" t="s">
        <v>1</v>
      </c>
    </row>
    <row r="43" spans="1:10" ht="16.5" x14ac:dyDescent="0.3">
      <c r="A43" s="4"/>
      <c r="B43" s="8">
        <v>11599</v>
      </c>
      <c r="C43" s="9" t="s">
        <v>0</v>
      </c>
      <c r="D43" s="14" t="s">
        <v>42</v>
      </c>
      <c r="E43" s="14" t="s">
        <v>43</v>
      </c>
      <c r="F43" s="9">
        <v>10</v>
      </c>
      <c r="G43" s="3" t="s">
        <v>44</v>
      </c>
      <c r="H43" s="10" t="s">
        <v>45</v>
      </c>
      <c r="I43" s="11" t="s">
        <v>158</v>
      </c>
      <c r="J43" s="9" t="s">
        <v>1</v>
      </c>
    </row>
    <row r="44" spans="1:10" ht="16.5" x14ac:dyDescent="0.3">
      <c r="A44" s="1"/>
      <c r="B44" s="8">
        <v>10134</v>
      </c>
      <c r="C44" s="9" t="s">
        <v>0</v>
      </c>
      <c r="D44" s="14" t="s">
        <v>120</v>
      </c>
      <c r="E44" s="14">
        <v>604460510</v>
      </c>
      <c r="F44" s="9">
        <v>10</v>
      </c>
      <c r="G44" s="2" t="s">
        <v>119</v>
      </c>
      <c r="H44" s="10" t="s">
        <v>118</v>
      </c>
      <c r="I44" s="11" t="s">
        <v>158</v>
      </c>
      <c r="J44" s="9" t="s">
        <v>1</v>
      </c>
    </row>
    <row r="45" spans="1:10" ht="16.5" x14ac:dyDescent="0.3">
      <c r="A45" s="1"/>
      <c r="B45" s="8">
        <v>9437</v>
      </c>
      <c r="C45" s="9" t="s">
        <v>0</v>
      </c>
      <c r="D45" s="14" t="s">
        <v>77</v>
      </c>
      <c r="E45" s="14">
        <v>20060758384</v>
      </c>
      <c r="F45" s="9">
        <v>10</v>
      </c>
      <c r="G45" s="2" t="s">
        <v>79</v>
      </c>
      <c r="H45" s="10" t="s">
        <v>78</v>
      </c>
      <c r="I45" s="11" t="s">
        <v>158</v>
      </c>
      <c r="J45" s="9" t="s">
        <v>1</v>
      </c>
    </row>
    <row r="46" spans="1:10" ht="16.5" x14ac:dyDescent="0.3">
      <c r="A46" s="1"/>
      <c r="B46" s="8">
        <v>9530</v>
      </c>
      <c r="C46" s="9" t="s">
        <v>0</v>
      </c>
      <c r="D46" s="14" t="s">
        <v>123</v>
      </c>
      <c r="E46" s="14">
        <v>65144950987</v>
      </c>
      <c r="F46" s="9">
        <v>10</v>
      </c>
      <c r="G46" s="2" t="s">
        <v>122</v>
      </c>
      <c r="H46" s="10" t="s">
        <v>121</v>
      </c>
      <c r="I46" s="11" t="s">
        <v>158</v>
      </c>
      <c r="J46" s="9" t="s">
        <v>1</v>
      </c>
    </row>
    <row r="47" spans="1:10" ht="16.5" x14ac:dyDescent="0.3">
      <c r="A47" s="1"/>
      <c r="B47" s="8">
        <v>2000</v>
      </c>
      <c r="C47" s="9" t="s">
        <v>0</v>
      </c>
      <c r="D47" s="14" t="s">
        <v>123</v>
      </c>
      <c r="E47" s="14">
        <v>65144950987</v>
      </c>
      <c r="F47" s="9">
        <v>10</v>
      </c>
      <c r="G47" s="2" t="s">
        <v>122</v>
      </c>
      <c r="H47" s="10" t="s">
        <v>121</v>
      </c>
      <c r="I47" s="11" t="s">
        <v>158</v>
      </c>
      <c r="J47" s="9" t="s">
        <v>1</v>
      </c>
    </row>
    <row r="48" spans="1:10" ht="16.5" x14ac:dyDescent="0.3">
      <c r="A48" s="1"/>
      <c r="B48" s="13">
        <v>6199</v>
      </c>
      <c r="C48" s="9" t="s">
        <v>0</v>
      </c>
      <c r="D48" s="14" t="s">
        <v>46</v>
      </c>
      <c r="E48" s="14">
        <v>61832200106425</v>
      </c>
      <c r="F48" s="9">
        <v>10</v>
      </c>
      <c r="G48" s="2" t="s">
        <v>47</v>
      </c>
      <c r="H48" s="10" t="s">
        <v>48</v>
      </c>
      <c r="I48" s="11" t="s">
        <v>158</v>
      </c>
      <c r="J48" s="9" t="s">
        <v>1</v>
      </c>
    </row>
    <row r="49" spans="1:10" ht="16.5" x14ac:dyDescent="0.3">
      <c r="A49" s="1"/>
      <c r="B49" s="8">
        <v>9894</v>
      </c>
      <c r="C49" s="9" t="s">
        <v>0</v>
      </c>
      <c r="D49" s="14" t="s">
        <v>117</v>
      </c>
      <c r="E49" s="14">
        <v>54057409482</v>
      </c>
      <c r="F49" s="9">
        <v>10</v>
      </c>
      <c r="G49" s="2" t="s">
        <v>116</v>
      </c>
      <c r="H49" s="10" t="s">
        <v>115</v>
      </c>
      <c r="I49" s="11" t="s">
        <v>158</v>
      </c>
      <c r="J49" s="9" t="s">
        <v>1</v>
      </c>
    </row>
    <row r="50" spans="1:10" ht="16.5" x14ac:dyDescent="0.3">
      <c r="A50" s="1"/>
      <c r="B50" s="8">
        <v>8740</v>
      </c>
      <c r="C50" s="9" t="s">
        <v>0</v>
      </c>
      <c r="D50" s="19" t="s">
        <v>144</v>
      </c>
      <c r="E50" s="19">
        <v>64132800422</v>
      </c>
      <c r="F50" s="9">
        <v>10</v>
      </c>
      <c r="G50" s="2" t="s">
        <v>164</v>
      </c>
      <c r="H50" s="5" t="s">
        <v>145</v>
      </c>
      <c r="I50" s="11" t="s">
        <v>158</v>
      </c>
      <c r="J50" s="9" t="s">
        <v>1</v>
      </c>
    </row>
    <row r="51" spans="1:10" ht="16.5" x14ac:dyDescent="0.3">
      <c r="A51" s="1"/>
      <c r="B51" s="8">
        <v>9206</v>
      </c>
      <c r="C51" s="9" t="s">
        <v>0</v>
      </c>
      <c r="D51" s="14" t="s">
        <v>49</v>
      </c>
      <c r="E51" s="14">
        <v>33542027250</v>
      </c>
      <c r="F51" s="9">
        <v>10</v>
      </c>
      <c r="G51" s="2" t="s">
        <v>50</v>
      </c>
      <c r="H51" s="10" t="s">
        <v>51</v>
      </c>
      <c r="I51" s="11" t="s">
        <v>158</v>
      </c>
      <c r="J51" s="9" t="s">
        <v>1</v>
      </c>
    </row>
    <row r="52" spans="1:10" ht="16.5" x14ac:dyDescent="0.3">
      <c r="A52" s="1"/>
      <c r="B52" s="8">
        <v>9206</v>
      </c>
      <c r="C52" s="9" t="s">
        <v>0</v>
      </c>
      <c r="D52" s="14" t="s">
        <v>146</v>
      </c>
      <c r="E52" s="14">
        <v>20208107462</v>
      </c>
      <c r="F52" s="9">
        <v>10</v>
      </c>
      <c r="G52" s="2" t="s">
        <v>147</v>
      </c>
      <c r="H52" s="10" t="s">
        <v>148</v>
      </c>
      <c r="I52" s="11" t="s">
        <v>158</v>
      </c>
      <c r="J52" s="9" t="s">
        <v>1</v>
      </c>
    </row>
    <row r="53" spans="1:10" ht="16.5" x14ac:dyDescent="0.3">
      <c r="A53" s="1"/>
      <c r="B53" s="8">
        <v>8000</v>
      </c>
      <c r="C53" s="9" t="s">
        <v>0</v>
      </c>
      <c r="D53" s="14" t="s">
        <v>14</v>
      </c>
      <c r="E53" s="14">
        <v>30657089933</v>
      </c>
      <c r="F53" s="9">
        <v>10</v>
      </c>
      <c r="G53" s="2" t="s">
        <v>52</v>
      </c>
      <c r="H53" s="10" t="s">
        <v>5</v>
      </c>
      <c r="I53" s="11" t="s">
        <v>158</v>
      </c>
      <c r="J53" s="9" t="s">
        <v>1</v>
      </c>
    </row>
    <row r="54" spans="1:10" ht="16.5" x14ac:dyDescent="0.3">
      <c r="A54" s="1"/>
      <c r="B54" s="8">
        <v>10778</v>
      </c>
      <c r="C54" s="9" t="s">
        <v>0</v>
      </c>
      <c r="D54" s="14" t="s">
        <v>160</v>
      </c>
      <c r="E54" s="14" t="s">
        <v>161</v>
      </c>
      <c r="F54" s="9">
        <v>10</v>
      </c>
      <c r="G54" s="2" t="s">
        <v>83</v>
      </c>
      <c r="H54" s="10" t="s">
        <v>82</v>
      </c>
      <c r="I54" s="11" t="s">
        <v>158</v>
      </c>
      <c r="J54" s="9" t="s">
        <v>1</v>
      </c>
    </row>
    <row r="55" spans="1:10" ht="16.5" x14ac:dyDescent="0.3">
      <c r="A55" s="1"/>
      <c r="B55" s="8">
        <v>9697</v>
      </c>
      <c r="C55" s="9" t="s">
        <v>0</v>
      </c>
      <c r="D55" s="14" t="s">
        <v>151</v>
      </c>
      <c r="E55" s="14">
        <v>665010110001612</v>
      </c>
      <c r="F55" s="9">
        <v>10</v>
      </c>
      <c r="G55" s="2" t="s">
        <v>152</v>
      </c>
      <c r="H55" s="10" t="s">
        <v>153</v>
      </c>
      <c r="I55" s="11" t="s">
        <v>158</v>
      </c>
      <c r="J55" s="9" t="s">
        <v>1</v>
      </c>
    </row>
    <row r="56" spans="1:10" ht="16.5" x14ac:dyDescent="0.3">
      <c r="A56" s="18"/>
      <c r="B56" s="8">
        <v>10000</v>
      </c>
      <c r="C56" s="9" t="s">
        <v>0</v>
      </c>
      <c r="D56" s="14" t="s">
        <v>154</v>
      </c>
      <c r="E56" s="14">
        <v>210310110003898</v>
      </c>
      <c r="F56" s="9">
        <v>10</v>
      </c>
      <c r="G56" s="12" t="s">
        <v>155</v>
      </c>
      <c r="H56" s="10" t="s">
        <v>156</v>
      </c>
      <c r="I56" s="11" t="s">
        <v>158</v>
      </c>
      <c r="J56" s="9" t="s">
        <v>1</v>
      </c>
    </row>
    <row r="57" spans="1:10" ht="16.5" x14ac:dyDescent="0.3">
      <c r="A57" s="18"/>
      <c r="B57" s="8">
        <v>9166</v>
      </c>
      <c r="C57" s="9" t="s">
        <v>0</v>
      </c>
      <c r="D57" s="14" t="s">
        <v>80</v>
      </c>
      <c r="E57" s="14">
        <v>30790679553</v>
      </c>
      <c r="F57" s="9">
        <v>10</v>
      </c>
      <c r="G57" s="12" t="s">
        <v>63</v>
      </c>
      <c r="H57" s="10" t="s">
        <v>81</v>
      </c>
      <c r="I57" s="11" t="s">
        <v>158</v>
      </c>
      <c r="J57" s="9" t="s">
        <v>1</v>
      </c>
    </row>
    <row r="58" spans="1:10" ht="16.5" x14ac:dyDescent="0.3">
      <c r="A58" s="1"/>
      <c r="B58" s="15">
        <f>SUM(B3:B57)</f>
        <v>597730</v>
      </c>
      <c r="C58" s="9"/>
      <c r="D58" s="14"/>
      <c r="E58" s="14"/>
      <c r="F58" s="9"/>
      <c r="G58" s="2"/>
      <c r="H58" s="10"/>
      <c r="I58" s="11"/>
      <c r="J58" s="9"/>
    </row>
  </sheetData>
  <mergeCells count="1">
    <mergeCell ref="B1:J1"/>
  </mergeCells>
  <pageMargins left="0.24" right="0.18" top="0.2" bottom="0.3" header="0.3" footer="0.3"/>
  <pageSetup paperSize="9"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"/>
  <sheetViews>
    <sheetView view="pageBreakPreview" zoomScaleSheetLayoutView="100" workbookViewId="0">
      <selection activeCell="C11" sqref="C11"/>
    </sheetView>
  </sheetViews>
  <sheetFormatPr defaultRowHeight="15" x14ac:dyDescent="0.25"/>
  <cols>
    <col min="1" max="1" width="3.7109375" style="20" customWidth="1"/>
    <col min="2" max="2" width="9.85546875" style="21" customWidth="1"/>
    <col min="3" max="3" width="19.5703125" style="22" bestFit="1" customWidth="1"/>
    <col min="4" max="4" width="15.42578125" style="22" bestFit="1" customWidth="1"/>
    <col min="5" max="5" width="20.28515625" style="23" bestFit="1" customWidth="1"/>
    <col min="6" max="6" width="6" style="22" bestFit="1" customWidth="1"/>
    <col min="7" max="7" width="28.42578125" style="21" bestFit="1" customWidth="1"/>
    <col min="8" max="8" width="34.28515625" style="22" bestFit="1" customWidth="1"/>
    <col min="9" max="9" width="36.7109375" style="22" bestFit="1" customWidth="1"/>
    <col min="10" max="10" width="16.5703125" style="22" bestFit="1" customWidth="1"/>
    <col min="11" max="12" width="14.7109375" style="22" customWidth="1"/>
    <col min="13" max="13" width="5.5703125" style="22" bestFit="1" customWidth="1"/>
    <col min="14" max="16384" width="9.140625" style="21"/>
  </cols>
  <sheetData>
    <row r="1" spans="1:13" s="27" customFormat="1" ht="20.100000000000001" customHeight="1" thickBot="1" x14ac:dyDescent="0.3">
      <c r="B1" s="92" t="s">
        <v>372</v>
      </c>
      <c r="C1" s="92"/>
      <c r="D1" s="92"/>
      <c r="E1" s="92"/>
      <c r="F1" s="92"/>
      <c r="G1" s="92"/>
      <c r="H1" s="92"/>
      <c r="I1" s="92"/>
      <c r="J1" s="92"/>
      <c r="K1" s="45"/>
      <c r="L1" s="45"/>
    </row>
    <row r="2" spans="1:13" s="42" customFormat="1" ht="42" customHeight="1" thickBot="1" x14ac:dyDescent="0.3">
      <c r="A2" s="25" t="s">
        <v>440</v>
      </c>
      <c r="B2" s="25" t="s">
        <v>177</v>
      </c>
      <c r="C2" s="37" t="s">
        <v>178</v>
      </c>
      <c r="D2" s="38" t="s">
        <v>179</v>
      </c>
      <c r="E2" s="39" t="s">
        <v>180</v>
      </c>
      <c r="F2" s="38" t="s">
        <v>181</v>
      </c>
      <c r="G2" s="38" t="s">
        <v>182</v>
      </c>
      <c r="H2" s="40" t="s">
        <v>183</v>
      </c>
      <c r="I2" s="25" t="s">
        <v>184</v>
      </c>
      <c r="J2" s="26" t="s">
        <v>185</v>
      </c>
      <c r="K2" s="26" t="s">
        <v>397</v>
      </c>
      <c r="L2" s="26" t="s">
        <v>398</v>
      </c>
      <c r="M2" s="26" t="s">
        <v>401</v>
      </c>
    </row>
    <row r="3" spans="1:13" ht="20.100000000000001" customHeight="1" x14ac:dyDescent="0.3">
      <c r="A3" s="20">
        <v>1</v>
      </c>
      <c r="B3" s="41">
        <v>8020</v>
      </c>
      <c r="C3" s="9" t="s">
        <v>0</v>
      </c>
      <c r="D3" s="14" t="s">
        <v>278</v>
      </c>
      <c r="E3" s="14">
        <v>50100228295146</v>
      </c>
      <c r="F3" s="9">
        <v>10</v>
      </c>
      <c r="G3" s="2" t="s">
        <v>23</v>
      </c>
      <c r="H3" s="24" t="s">
        <v>279</v>
      </c>
      <c r="I3" s="9" t="s">
        <v>192</v>
      </c>
      <c r="J3" s="9" t="s">
        <v>186</v>
      </c>
      <c r="K3" s="46">
        <v>46082</v>
      </c>
      <c r="L3" s="46">
        <v>46096</v>
      </c>
      <c r="M3" s="9" t="s">
        <v>402</v>
      </c>
    </row>
    <row r="4" spans="1:13" ht="20.100000000000001" customHeight="1" x14ac:dyDescent="0.3">
      <c r="A4" s="20">
        <v>2</v>
      </c>
      <c r="B4" s="41"/>
      <c r="C4" s="9" t="s">
        <v>0</v>
      </c>
      <c r="D4" s="14" t="s">
        <v>292</v>
      </c>
      <c r="E4" s="14">
        <v>863118210000327</v>
      </c>
      <c r="F4" s="9">
        <v>10</v>
      </c>
      <c r="G4" s="2" t="s">
        <v>227</v>
      </c>
      <c r="H4" s="24" t="s">
        <v>293</v>
      </c>
      <c r="I4" s="9" t="s">
        <v>191</v>
      </c>
      <c r="J4" s="9" t="s">
        <v>186</v>
      </c>
      <c r="K4" s="46"/>
      <c r="L4" s="46"/>
      <c r="M4" s="9" t="s">
        <v>402</v>
      </c>
    </row>
    <row r="5" spans="1:13" ht="20.100000000000001" customHeight="1" x14ac:dyDescent="0.3">
      <c r="A5" s="20">
        <v>3</v>
      </c>
      <c r="B5" s="41">
        <v>16974</v>
      </c>
      <c r="C5" s="9" t="s">
        <v>0</v>
      </c>
      <c r="D5" s="14" t="s">
        <v>438</v>
      </c>
      <c r="E5" s="14">
        <v>43868750741</v>
      </c>
      <c r="F5" s="9">
        <v>10</v>
      </c>
      <c r="G5" s="87" t="s">
        <v>437</v>
      </c>
      <c r="H5" s="24" t="s">
        <v>439</v>
      </c>
      <c r="I5" s="9" t="s">
        <v>190</v>
      </c>
      <c r="J5" s="9" t="s">
        <v>186</v>
      </c>
      <c r="K5" s="46">
        <v>46063</v>
      </c>
      <c r="L5" s="46">
        <v>46081</v>
      </c>
      <c r="M5" s="9" t="s">
        <v>402</v>
      </c>
    </row>
    <row r="6" spans="1:13" ht="20.100000000000001" customHeight="1" x14ac:dyDescent="0.3">
      <c r="A6" s="20">
        <v>4</v>
      </c>
      <c r="B6" s="41">
        <v>10389</v>
      </c>
      <c r="C6" s="9" t="s">
        <v>0</v>
      </c>
      <c r="D6" s="14" t="s">
        <v>377</v>
      </c>
      <c r="E6" s="14">
        <v>50100218104221</v>
      </c>
      <c r="F6" s="9">
        <v>10</v>
      </c>
      <c r="G6" s="43" t="s">
        <v>17</v>
      </c>
      <c r="H6" s="24" t="s">
        <v>394</v>
      </c>
      <c r="I6" s="9" t="s">
        <v>192</v>
      </c>
      <c r="J6" s="9" t="s">
        <v>186</v>
      </c>
      <c r="K6" s="46">
        <v>46082</v>
      </c>
      <c r="L6" s="46">
        <v>46096</v>
      </c>
      <c r="M6" s="9" t="s">
        <v>402</v>
      </c>
    </row>
    <row r="7" spans="1:13" ht="20.100000000000001" customHeight="1" x14ac:dyDescent="0.3">
      <c r="A7" s="20">
        <v>5</v>
      </c>
      <c r="B7" s="41">
        <v>27056</v>
      </c>
      <c r="C7" s="9" t="s">
        <v>0</v>
      </c>
      <c r="D7" s="14" t="s">
        <v>408</v>
      </c>
      <c r="E7" s="14">
        <v>33977181333</v>
      </c>
      <c r="F7" s="9">
        <v>10</v>
      </c>
      <c r="G7" s="43" t="s">
        <v>409</v>
      </c>
      <c r="H7" s="67" t="s">
        <v>410</v>
      </c>
      <c r="I7" s="60" t="s">
        <v>190</v>
      </c>
      <c r="J7" s="9" t="s">
        <v>186</v>
      </c>
      <c r="K7" s="46">
        <v>46082</v>
      </c>
      <c r="L7" s="46">
        <v>46096</v>
      </c>
      <c r="M7" s="9" t="s">
        <v>402</v>
      </c>
    </row>
    <row r="8" spans="1:13" ht="20.100000000000001" customHeight="1" x14ac:dyDescent="0.3">
      <c r="A8" s="20">
        <v>6</v>
      </c>
      <c r="B8" s="41">
        <v>5404</v>
      </c>
      <c r="C8" s="9" t="s">
        <v>0</v>
      </c>
      <c r="D8" s="14" t="s">
        <v>464</v>
      </c>
      <c r="E8" s="14">
        <v>50100811799869</v>
      </c>
      <c r="F8" s="9">
        <v>10</v>
      </c>
      <c r="G8" s="43" t="s">
        <v>459</v>
      </c>
      <c r="H8" s="24" t="s">
        <v>469</v>
      </c>
      <c r="I8" s="9" t="s">
        <v>192</v>
      </c>
      <c r="J8" s="9" t="s">
        <v>186</v>
      </c>
      <c r="K8" s="46">
        <v>46082</v>
      </c>
      <c r="L8" s="46">
        <v>46096</v>
      </c>
      <c r="M8" s="9" t="s">
        <v>402</v>
      </c>
    </row>
    <row r="9" spans="1:13" ht="20.100000000000001" customHeight="1" x14ac:dyDescent="0.3">
      <c r="A9" s="20">
        <v>7</v>
      </c>
      <c r="B9" s="41">
        <v>7700</v>
      </c>
      <c r="C9" s="9" t="s">
        <v>0</v>
      </c>
      <c r="D9" s="14" t="s">
        <v>238</v>
      </c>
      <c r="E9" s="14">
        <v>33507648000</v>
      </c>
      <c r="F9" s="9">
        <v>10</v>
      </c>
      <c r="G9" s="43" t="s">
        <v>239</v>
      </c>
      <c r="H9" s="24" t="s">
        <v>240</v>
      </c>
      <c r="I9" s="9" t="s">
        <v>190</v>
      </c>
      <c r="J9" s="9" t="s">
        <v>186</v>
      </c>
      <c r="K9" s="46">
        <v>46069</v>
      </c>
      <c r="L9" s="46">
        <v>46081</v>
      </c>
      <c r="M9" s="9" t="s">
        <v>402</v>
      </c>
    </row>
    <row r="10" spans="1:13" ht="20.100000000000001" customHeight="1" x14ac:dyDescent="0.3">
      <c r="A10" s="20">
        <v>8</v>
      </c>
      <c r="B10" s="41">
        <v>40854</v>
      </c>
      <c r="C10" s="9" t="s">
        <v>0</v>
      </c>
      <c r="D10" s="14" t="s">
        <v>325</v>
      </c>
      <c r="E10" s="14">
        <v>3859101000051</v>
      </c>
      <c r="F10" s="9">
        <v>10</v>
      </c>
      <c r="G10" s="43" t="s">
        <v>280</v>
      </c>
      <c r="H10" s="24" t="s">
        <v>326</v>
      </c>
      <c r="I10" s="9" t="s">
        <v>225</v>
      </c>
      <c r="J10" s="9" t="s">
        <v>186</v>
      </c>
      <c r="K10" s="46">
        <v>46082</v>
      </c>
      <c r="L10" s="46">
        <v>46096</v>
      </c>
      <c r="M10" s="9" t="s">
        <v>402</v>
      </c>
    </row>
    <row r="11" spans="1:13" ht="20.100000000000001" customHeight="1" x14ac:dyDescent="0.3">
      <c r="A11" s="20">
        <v>9</v>
      </c>
      <c r="B11" s="41">
        <v>29541</v>
      </c>
      <c r="C11" s="9" t="s">
        <v>0</v>
      </c>
      <c r="D11" s="14" t="s">
        <v>330</v>
      </c>
      <c r="E11" s="14" t="s">
        <v>331</v>
      </c>
      <c r="F11" s="9">
        <v>10</v>
      </c>
      <c r="G11" s="43" t="s">
        <v>332</v>
      </c>
      <c r="H11" s="24" t="s">
        <v>329</v>
      </c>
      <c r="I11" s="9" t="s">
        <v>189</v>
      </c>
      <c r="J11" s="9" t="s">
        <v>186</v>
      </c>
      <c r="K11" s="46">
        <v>46082</v>
      </c>
      <c r="L11" s="46">
        <v>46096</v>
      </c>
      <c r="M11" s="9" t="s">
        <v>402</v>
      </c>
    </row>
    <row r="12" spans="1:13" ht="20.100000000000001" customHeight="1" x14ac:dyDescent="0.3">
      <c r="A12" s="20">
        <v>10</v>
      </c>
      <c r="B12" s="41">
        <v>33530</v>
      </c>
      <c r="C12" s="9" t="s">
        <v>0</v>
      </c>
      <c r="D12" s="14" t="s">
        <v>125</v>
      </c>
      <c r="E12" s="14" t="s">
        <v>126</v>
      </c>
      <c r="F12" s="9">
        <v>10</v>
      </c>
      <c r="G12" s="43" t="s">
        <v>127</v>
      </c>
      <c r="H12" s="24" t="s">
        <v>262</v>
      </c>
      <c r="I12" s="9" t="s">
        <v>191</v>
      </c>
      <c r="J12" s="9" t="s">
        <v>186</v>
      </c>
      <c r="K12" s="46">
        <v>46082</v>
      </c>
      <c r="L12" s="46">
        <v>46096</v>
      </c>
      <c r="M12" s="9" t="s">
        <v>402</v>
      </c>
    </row>
    <row r="13" spans="1:13" ht="20.100000000000001" customHeight="1" x14ac:dyDescent="0.3">
      <c r="A13" s="20">
        <v>11</v>
      </c>
      <c r="B13" s="41">
        <v>6960</v>
      </c>
      <c r="C13" s="9" t="s">
        <v>0</v>
      </c>
      <c r="D13" s="14" t="s">
        <v>232</v>
      </c>
      <c r="E13" s="14">
        <v>4838155000014180</v>
      </c>
      <c r="F13" s="9">
        <v>10</v>
      </c>
      <c r="G13" s="43" t="s">
        <v>233</v>
      </c>
      <c r="H13" s="24" t="s">
        <v>234</v>
      </c>
      <c r="I13" s="9" t="s">
        <v>193</v>
      </c>
      <c r="J13" s="9" t="s">
        <v>186</v>
      </c>
      <c r="K13" s="46">
        <v>46070</v>
      </c>
      <c r="L13" s="46">
        <v>46081</v>
      </c>
      <c r="M13" s="9" t="s">
        <v>402</v>
      </c>
    </row>
    <row r="14" spans="1:13" ht="20.100000000000001" customHeight="1" x14ac:dyDescent="0.3">
      <c r="A14" s="20">
        <v>12</v>
      </c>
      <c r="B14" s="41">
        <v>43520</v>
      </c>
      <c r="C14" s="9" t="s">
        <v>0</v>
      </c>
      <c r="D14" s="14" t="s">
        <v>327</v>
      </c>
      <c r="E14" s="14">
        <v>708602010006842</v>
      </c>
      <c r="F14" s="9">
        <v>10</v>
      </c>
      <c r="G14" s="43" t="s">
        <v>328</v>
      </c>
      <c r="H14" s="24" t="s">
        <v>329</v>
      </c>
      <c r="I14" s="9" t="s">
        <v>253</v>
      </c>
      <c r="J14" s="9" t="s">
        <v>186</v>
      </c>
      <c r="K14" s="46">
        <v>46097</v>
      </c>
      <c r="L14" s="46">
        <v>46112</v>
      </c>
      <c r="M14" s="9" t="s">
        <v>402</v>
      </c>
    </row>
    <row r="15" spans="1:13" ht="20.100000000000001" customHeight="1" x14ac:dyDescent="0.3">
      <c r="A15" s="20">
        <v>13</v>
      </c>
      <c r="B15" s="41">
        <v>36880</v>
      </c>
      <c r="C15" s="9" t="s">
        <v>0</v>
      </c>
      <c r="D15" s="14" t="s">
        <v>95</v>
      </c>
      <c r="E15" s="14">
        <v>20039291291</v>
      </c>
      <c r="F15" s="9">
        <v>10</v>
      </c>
      <c r="G15" s="43" t="s">
        <v>94</v>
      </c>
      <c r="H15" s="24" t="s">
        <v>263</v>
      </c>
      <c r="I15" s="9" t="s">
        <v>264</v>
      </c>
      <c r="J15" s="9" t="s">
        <v>186</v>
      </c>
      <c r="K15" s="46">
        <v>46084</v>
      </c>
      <c r="L15" s="46">
        <v>46096</v>
      </c>
      <c r="M15" s="9" t="s">
        <v>402</v>
      </c>
    </row>
    <row r="16" spans="1:13" ht="20.100000000000001" customHeight="1" x14ac:dyDescent="0.3">
      <c r="A16" s="20">
        <v>14</v>
      </c>
      <c r="B16" s="41">
        <v>39750</v>
      </c>
      <c r="C16" s="9" t="s">
        <v>0</v>
      </c>
      <c r="D16" s="14" t="s">
        <v>95</v>
      </c>
      <c r="E16" s="14">
        <v>20039304381</v>
      </c>
      <c r="F16" s="9">
        <v>10</v>
      </c>
      <c r="G16" s="2" t="s">
        <v>96</v>
      </c>
      <c r="H16" s="24" t="s">
        <v>263</v>
      </c>
      <c r="I16" s="9" t="s">
        <v>264</v>
      </c>
      <c r="J16" s="9" t="s">
        <v>186</v>
      </c>
      <c r="K16" s="46">
        <v>46074</v>
      </c>
      <c r="L16" s="46">
        <v>46085</v>
      </c>
      <c r="M16" s="9" t="s">
        <v>402</v>
      </c>
    </row>
    <row r="17" spans="1:15" ht="20.100000000000001" customHeight="1" x14ac:dyDescent="0.3">
      <c r="A17" s="20">
        <v>15</v>
      </c>
      <c r="B17" s="41">
        <v>7300</v>
      </c>
      <c r="C17" s="9" t="s">
        <v>0</v>
      </c>
      <c r="D17" s="14" t="s">
        <v>238</v>
      </c>
      <c r="E17" s="14">
        <v>33507648000</v>
      </c>
      <c r="F17" s="9">
        <v>10</v>
      </c>
      <c r="G17" s="43" t="s">
        <v>239</v>
      </c>
      <c r="H17" s="24" t="s">
        <v>240</v>
      </c>
      <c r="I17" s="9" t="s">
        <v>190</v>
      </c>
      <c r="J17" s="9" t="s">
        <v>186</v>
      </c>
      <c r="K17" s="46">
        <v>46082</v>
      </c>
      <c r="L17" s="46">
        <v>46096</v>
      </c>
      <c r="M17" s="9" t="s">
        <v>402</v>
      </c>
    </row>
    <row r="18" spans="1:15" ht="20.100000000000001" customHeight="1" x14ac:dyDescent="0.3">
      <c r="A18" s="20">
        <v>16</v>
      </c>
      <c r="B18" s="41">
        <v>13747</v>
      </c>
      <c r="C18" s="9" t="s">
        <v>0</v>
      </c>
      <c r="D18" s="14" t="s">
        <v>479</v>
      </c>
      <c r="E18" s="14">
        <v>50100224624337</v>
      </c>
      <c r="F18" s="9">
        <v>10</v>
      </c>
      <c r="G18" s="43" t="s">
        <v>226</v>
      </c>
      <c r="H18" s="24" t="s">
        <v>480</v>
      </c>
      <c r="I18" s="9" t="s">
        <v>192</v>
      </c>
      <c r="J18" s="9" t="s">
        <v>186</v>
      </c>
      <c r="K18" s="46">
        <v>46082</v>
      </c>
      <c r="L18" s="46">
        <v>46096</v>
      </c>
      <c r="M18" s="9" t="s">
        <v>402</v>
      </c>
    </row>
    <row r="19" spans="1:15" ht="20.100000000000001" customHeight="1" x14ac:dyDescent="0.3">
      <c r="A19" s="20">
        <v>17</v>
      </c>
      <c r="B19" s="41">
        <v>15000</v>
      </c>
      <c r="C19" s="9" t="s">
        <v>0</v>
      </c>
      <c r="D19" s="14" t="s">
        <v>355</v>
      </c>
      <c r="E19" s="14" t="s">
        <v>356</v>
      </c>
      <c r="F19" s="9">
        <v>10</v>
      </c>
      <c r="G19" s="43" t="s">
        <v>357</v>
      </c>
      <c r="H19" s="24" t="s">
        <v>358</v>
      </c>
      <c r="I19" s="9" t="s">
        <v>190</v>
      </c>
      <c r="J19" s="9" t="s">
        <v>186</v>
      </c>
      <c r="K19" s="46">
        <v>46055</v>
      </c>
      <c r="L19" s="46">
        <v>46067</v>
      </c>
      <c r="M19" s="9" t="s">
        <v>402</v>
      </c>
    </row>
    <row r="20" spans="1:15" ht="20.100000000000001" customHeight="1" x14ac:dyDescent="0.3">
      <c r="A20" s="20">
        <v>18</v>
      </c>
      <c r="B20" s="41">
        <v>19251</v>
      </c>
      <c r="C20" s="9" t="s">
        <v>0</v>
      </c>
      <c r="D20" s="82" t="s">
        <v>355</v>
      </c>
      <c r="E20" s="83">
        <v>43593955353</v>
      </c>
      <c r="F20" s="9">
        <v>10</v>
      </c>
      <c r="G20" s="85" t="s">
        <v>477</v>
      </c>
      <c r="H20" s="24" t="s">
        <v>478</v>
      </c>
      <c r="I20" s="9" t="s">
        <v>190</v>
      </c>
      <c r="J20" s="9" t="s">
        <v>186</v>
      </c>
      <c r="K20" s="46">
        <v>46054</v>
      </c>
      <c r="L20" s="46">
        <v>46081</v>
      </c>
      <c r="M20" s="9"/>
    </row>
    <row r="21" spans="1:15" ht="20.100000000000001" customHeight="1" x14ac:dyDescent="0.3">
      <c r="A21" s="20">
        <v>19</v>
      </c>
      <c r="B21" s="41">
        <v>9380</v>
      </c>
      <c r="C21" s="9" t="s">
        <v>0</v>
      </c>
      <c r="D21" s="14" t="s">
        <v>241</v>
      </c>
      <c r="E21" s="14">
        <v>20299436966</v>
      </c>
      <c r="F21" s="9">
        <v>10</v>
      </c>
      <c r="G21" s="43" t="s">
        <v>290</v>
      </c>
      <c r="H21" s="24" t="s">
        <v>291</v>
      </c>
      <c r="I21" s="9" t="s">
        <v>190</v>
      </c>
      <c r="J21" s="9" t="s">
        <v>186</v>
      </c>
      <c r="K21" s="46">
        <v>46097</v>
      </c>
      <c r="L21" s="46">
        <v>46112</v>
      </c>
      <c r="M21" s="9" t="s">
        <v>402</v>
      </c>
    </row>
    <row r="22" spans="1:15" ht="20.100000000000001" customHeight="1" x14ac:dyDescent="0.3">
      <c r="A22" s="20">
        <v>20</v>
      </c>
      <c r="B22" s="41">
        <v>39395</v>
      </c>
      <c r="C22" s="9" t="s">
        <v>0</v>
      </c>
      <c r="D22" s="14" t="s">
        <v>14</v>
      </c>
      <c r="E22" s="14">
        <v>32723482145</v>
      </c>
      <c r="F22" s="9">
        <v>10</v>
      </c>
      <c r="G22" s="2" t="s">
        <v>93</v>
      </c>
      <c r="H22" s="24" t="s">
        <v>265</v>
      </c>
      <c r="I22" s="9" t="s">
        <v>190</v>
      </c>
      <c r="J22" s="9" t="s">
        <v>186</v>
      </c>
      <c r="K22" s="46">
        <v>46082</v>
      </c>
      <c r="L22" s="46">
        <v>46099</v>
      </c>
      <c r="M22" s="9" t="s">
        <v>402</v>
      </c>
    </row>
    <row r="23" spans="1:15" ht="20.100000000000001" customHeight="1" x14ac:dyDescent="0.3">
      <c r="B23" s="41"/>
      <c r="C23" s="9" t="s">
        <v>0</v>
      </c>
      <c r="D23" s="14" t="s">
        <v>377</v>
      </c>
      <c r="E23" s="14">
        <v>50100218104221</v>
      </c>
      <c r="F23" s="9">
        <v>10</v>
      </c>
      <c r="G23" s="43" t="s">
        <v>17</v>
      </c>
      <c r="H23" s="24" t="s">
        <v>394</v>
      </c>
      <c r="I23" s="9" t="s">
        <v>192</v>
      </c>
      <c r="J23" s="9" t="s">
        <v>186</v>
      </c>
      <c r="K23" s="46"/>
      <c r="L23" s="46"/>
      <c r="M23" s="9" t="s">
        <v>402</v>
      </c>
    </row>
    <row r="24" spans="1:15" ht="20.100000000000001" customHeight="1" x14ac:dyDescent="0.3">
      <c r="B24" s="41"/>
      <c r="C24" s="9" t="s">
        <v>0</v>
      </c>
      <c r="D24" s="14" t="s">
        <v>363</v>
      </c>
      <c r="E24" s="14">
        <v>33458053945</v>
      </c>
      <c r="F24" s="9">
        <v>10</v>
      </c>
      <c r="G24" s="43" t="s">
        <v>364</v>
      </c>
      <c r="H24" s="24" t="s">
        <v>365</v>
      </c>
      <c r="I24" s="9" t="s">
        <v>190</v>
      </c>
      <c r="J24" s="9" t="s">
        <v>186</v>
      </c>
      <c r="K24" s="46"/>
      <c r="L24" s="46"/>
      <c r="M24" s="9" t="s">
        <v>402</v>
      </c>
    </row>
    <row r="25" spans="1:15" ht="20.100000000000001" customHeight="1" x14ac:dyDescent="0.3">
      <c r="B25" s="41"/>
      <c r="C25" s="9" t="s">
        <v>0</v>
      </c>
      <c r="D25" s="14" t="s">
        <v>10</v>
      </c>
      <c r="E25" s="14" t="s">
        <v>11</v>
      </c>
      <c r="F25" s="9">
        <v>10</v>
      </c>
      <c r="G25" s="2" t="s">
        <v>245</v>
      </c>
      <c r="H25" s="24" t="s">
        <v>13</v>
      </c>
      <c r="I25" s="9" t="s">
        <v>246</v>
      </c>
      <c r="J25" s="9" t="s">
        <v>186</v>
      </c>
      <c r="K25" s="46"/>
      <c r="L25" s="46"/>
      <c r="M25" s="9" t="s">
        <v>402</v>
      </c>
      <c r="O25" s="79"/>
    </row>
    <row r="26" spans="1:15" ht="20.100000000000001" customHeight="1" x14ac:dyDescent="0.3">
      <c r="B26" s="41"/>
      <c r="C26" s="9" t="s">
        <v>0</v>
      </c>
      <c r="D26" s="14" t="s">
        <v>10</v>
      </c>
      <c r="E26" s="14" t="s">
        <v>11</v>
      </c>
      <c r="F26" s="9">
        <v>10</v>
      </c>
      <c r="G26" s="2" t="s">
        <v>245</v>
      </c>
      <c r="H26" s="24" t="s">
        <v>13</v>
      </c>
      <c r="I26" s="9" t="s">
        <v>246</v>
      </c>
      <c r="J26" s="9" t="s">
        <v>186</v>
      </c>
      <c r="K26" s="46"/>
      <c r="L26" s="46"/>
      <c r="M26" s="9" t="s">
        <v>402</v>
      </c>
    </row>
    <row r="27" spans="1:15" ht="20.100000000000001" customHeight="1" x14ac:dyDescent="0.3">
      <c r="B27" s="41"/>
      <c r="C27" s="9" t="s">
        <v>0</v>
      </c>
      <c r="D27" s="14" t="s">
        <v>433</v>
      </c>
      <c r="E27" s="14">
        <v>1583010054436</v>
      </c>
      <c r="F27" s="9">
        <v>10</v>
      </c>
      <c r="G27" s="43" t="s">
        <v>432</v>
      </c>
      <c r="H27" s="24" t="s">
        <v>434</v>
      </c>
      <c r="I27" s="9" t="s">
        <v>246</v>
      </c>
      <c r="J27" s="9" t="s">
        <v>186</v>
      </c>
      <c r="K27" s="46"/>
      <c r="L27" s="46"/>
      <c r="M27" s="9" t="s">
        <v>402</v>
      </c>
    </row>
    <row r="28" spans="1:15" ht="20.100000000000001" customHeight="1" x14ac:dyDescent="0.3">
      <c r="B28" s="41"/>
      <c r="C28" s="9" t="s">
        <v>0</v>
      </c>
      <c r="D28" s="14" t="s">
        <v>474</v>
      </c>
      <c r="E28" s="14" t="s">
        <v>475</v>
      </c>
      <c r="F28" s="9">
        <v>10</v>
      </c>
      <c r="G28" s="43" t="s">
        <v>473</v>
      </c>
      <c r="H28" s="24" t="s">
        <v>476</v>
      </c>
      <c r="I28" s="9" t="s">
        <v>192</v>
      </c>
      <c r="J28" s="9" t="s">
        <v>186</v>
      </c>
      <c r="K28" s="46"/>
      <c r="L28" s="46"/>
      <c r="M28" s="9"/>
    </row>
    <row r="29" spans="1:15" ht="20.100000000000001" customHeight="1" x14ac:dyDescent="0.3">
      <c r="B29" s="41"/>
      <c r="C29" s="9" t="s">
        <v>0</v>
      </c>
      <c r="D29" s="14" t="s">
        <v>217</v>
      </c>
      <c r="E29" s="14">
        <v>20320329645</v>
      </c>
      <c r="F29" s="9">
        <v>10</v>
      </c>
      <c r="G29" s="2" t="s">
        <v>218</v>
      </c>
      <c r="H29" s="24" t="s">
        <v>219</v>
      </c>
      <c r="I29" s="9" t="s">
        <v>190</v>
      </c>
      <c r="J29" s="9" t="s">
        <v>186</v>
      </c>
      <c r="K29" s="46"/>
      <c r="L29" s="46"/>
      <c r="M29" s="9" t="s">
        <v>402</v>
      </c>
    </row>
    <row r="30" spans="1:15" ht="20.100000000000001" customHeight="1" x14ac:dyDescent="0.3">
      <c r="B30" s="41"/>
      <c r="C30" s="9" t="s">
        <v>0</v>
      </c>
      <c r="D30" s="14" t="s">
        <v>275</v>
      </c>
      <c r="E30" s="14">
        <v>50100433385032</v>
      </c>
      <c r="F30" s="9">
        <v>10</v>
      </c>
      <c r="G30" s="43" t="s">
        <v>276</v>
      </c>
      <c r="H30" s="24" t="s">
        <v>277</v>
      </c>
      <c r="I30" s="9" t="s">
        <v>192</v>
      </c>
      <c r="J30" s="9" t="s">
        <v>186</v>
      </c>
      <c r="K30" s="46"/>
      <c r="L30" s="46"/>
      <c r="M30" s="9" t="s">
        <v>402</v>
      </c>
    </row>
    <row r="31" spans="1:15" ht="20.100000000000001" customHeight="1" x14ac:dyDescent="0.3">
      <c r="B31" s="41"/>
      <c r="C31" s="9" t="s">
        <v>0</v>
      </c>
      <c r="D31" s="14" t="s">
        <v>229</v>
      </c>
      <c r="E31" s="14">
        <v>32046750271</v>
      </c>
      <c r="F31" s="9">
        <v>10</v>
      </c>
      <c r="G31" s="43" t="s">
        <v>230</v>
      </c>
      <c r="H31" s="24" t="s">
        <v>231</v>
      </c>
      <c r="I31" s="9" t="s">
        <v>190</v>
      </c>
      <c r="J31" s="9" t="s">
        <v>186</v>
      </c>
      <c r="K31" s="46"/>
      <c r="L31" s="46"/>
      <c r="M31" s="9" t="s">
        <v>402</v>
      </c>
    </row>
    <row r="32" spans="1:15" ht="20.100000000000001" customHeight="1" x14ac:dyDescent="0.3">
      <c r="B32" s="41"/>
      <c r="C32" s="9" t="s">
        <v>0</v>
      </c>
      <c r="D32" s="14" t="s">
        <v>251</v>
      </c>
      <c r="E32" s="14">
        <v>453902011017754</v>
      </c>
      <c r="F32" s="9">
        <v>10</v>
      </c>
      <c r="G32" s="43" t="s">
        <v>28</v>
      </c>
      <c r="H32" s="24" t="s">
        <v>252</v>
      </c>
      <c r="I32" s="9" t="s">
        <v>253</v>
      </c>
      <c r="J32" s="9" t="s">
        <v>186</v>
      </c>
      <c r="K32" s="46"/>
      <c r="L32" s="46"/>
      <c r="M32" s="9" t="s">
        <v>402</v>
      </c>
      <c r="O32" s="90"/>
    </row>
    <row r="33" spans="2:13" ht="20.100000000000001" customHeight="1" x14ac:dyDescent="0.3">
      <c r="B33" s="41"/>
      <c r="C33" s="9" t="s">
        <v>0</v>
      </c>
      <c r="D33" s="14" t="s">
        <v>256</v>
      </c>
      <c r="E33" s="14">
        <v>33461305866</v>
      </c>
      <c r="F33" s="9">
        <v>10</v>
      </c>
      <c r="G33" s="43" t="s">
        <v>257</v>
      </c>
      <c r="H33" s="24" t="s">
        <v>258</v>
      </c>
      <c r="I33" s="9" t="s">
        <v>190</v>
      </c>
      <c r="J33" s="9" t="s">
        <v>186</v>
      </c>
      <c r="K33" s="46"/>
      <c r="L33" s="46"/>
      <c r="M33" s="9" t="s">
        <v>402</v>
      </c>
    </row>
    <row r="34" spans="2:13" ht="20.100000000000001" customHeight="1" x14ac:dyDescent="0.3">
      <c r="B34" s="41"/>
      <c r="C34" s="9" t="s">
        <v>0</v>
      </c>
      <c r="D34" s="14" t="s">
        <v>463</v>
      </c>
      <c r="E34" s="14">
        <v>733410110005223</v>
      </c>
      <c r="F34" s="9">
        <v>10</v>
      </c>
      <c r="G34" s="43" t="s">
        <v>458</v>
      </c>
      <c r="H34" s="24" t="s">
        <v>468</v>
      </c>
      <c r="I34" s="9" t="s">
        <v>191</v>
      </c>
      <c r="J34" s="9" t="s">
        <v>186</v>
      </c>
      <c r="K34" s="46"/>
      <c r="L34" s="46"/>
      <c r="M34" s="9"/>
    </row>
    <row r="35" spans="2:13" ht="20.100000000000001" customHeight="1" x14ac:dyDescent="0.3">
      <c r="B35" s="41"/>
      <c r="C35" s="9" t="s">
        <v>0</v>
      </c>
      <c r="D35" s="14" t="s">
        <v>272</v>
      </c>
      <c r="E35" s="14">
        <v>42510100005007</v>
      </c>
      <c r="F35" s="9">
        <v>10</v>
      </c>
      <c r="G35" s="2" t="s">
        <v>273</v>
      </c>
      <c r="H35" s="24" t="s">
        <v>274</v>
      </c>
      <c r="I35" s="9" t="s">
        <v>189</v>
      </c>
      <c r="J35" s="9" t="s">
        <v>186</v>
      </c>
      <c r="K35" s="46"/>
      <c r="L35" s="46"/>
      <c r="M35" s="9" t="s">
        <v>402</v>
      </c>
    </row>
    <row r="36" spans="2:13" ht="20.100000000000001" customHeight="1" x14ac:dyDescent="0.3">
      <c r="B36" s="41"/>
      <c r="C36" s="9" t="s">
        <v>0</v>
      </c>
      <c r="D36" s="14" t="s">
        <v>242</v>
      </c>
      <c r="E36" s="14">
        <v>9714361315</v>
      </c>
      <c r="F36" s="9">
        <v>10</v>
      </c>
      <c r="G36" s="43" t="s">
        <v>243</v>
      </c>
      <c r="H36" s="24" t="s">
        <v>234</v>
      </c>
      <c r="I36" s="9" t="s">
        <v>244</v>
      </c>
      <c r="J36" s="9" t="s">
        <v>186</v>
      </c>
      <c r="K36" s="46"/>
      <c r="L36" s="46"/>
      <c r="M36" s="9" t="s">
        <v>402</v>
      </c>
    </row>
    <row r="37" spans="2:13" ht="20.100000000000001" customHeight="1" x14ac:dyDescent="0.3">
      <c r="B37" s="41"/>
      <c r="C37" s="9" t="s">
        <v>0</v>
      </c>
      <c r="D37" s="14" t="s">
        <v>297</v>
      </c>
      <c r="E37" s="14" t="s">
        <v>300</v>
      </c>
      <c r="F37" s="9">
        <v>10</v>
      </c>
      <c r="G37" s="43" t="s">
        <v>298</v>
      </c>
      <c r="H37" s="24" t="s">
        <v>299</v>
      </c>
      <c r="I37" s="9" t="s">
        <v>246</v>
      </c>
      <c r="J37" s="9" t="s">
        <v>186</v>
      </c>
      <c r="K37" s="46"/>
      <c r="L37" s="46"/>
      <c r="M37" s="9" t="s">
        <v>402</v>
      </c>
    </row>
    <row r="38" spans="2:13" ht="20.100000000000001" customHeight="1" x14ac:dyDescent="0.3">
      <c r="B38" s="41"/>
      <c r="C38" s="9" t="s">
        <v>0</v>
      </c>
      <c r="D38" s="14" t="s">
        <v>269</v>
      </c>
      <c r="E38" s="14">
        <v>88022210062170</v>
      </c>
      <c r="F38" s="9">
        <v>10</v>
      </c>
      <c r="G38" s="43" t="s">
        <v>270</v>
      </c>
      <c r="H38" s="24" t="s">
        <v>271</v>
      </c>
      <c r="I38" s="9" t="s">
        <v>225</v>
      </c>
      <c r="J38" s="9" t="s">
        <v>186</v>
      </c>
      <c r="K38" s="46"/>
      <c r="L38" s="46"/>
      <c r="M38" s="9" t="s">
        <v>402</v>
      </c>
    </row>
    <row r="39" spans="2:13" ht="20.100000000000001" customHeight="1" x14ac:dyDescent="0.3">
      <c r="B39" s="41"/>
      <c r="C39" s="9" t="s">
        <v>0</v>
      </c>
      <c r="D39" s="86" t="s">
        <v>336</v>
      </c>
      <c r="E39" s="83">
        <v>91165943337</v>
      </c>
      <c r="F39" s="9">
        <v>10</v>
      </c>
      <c r="G39" s="47" t="s">
        <v>337</v>
      </c>
      <c r="H39" s="24" t="s">
        <v>338</v>
      </c>
      <c r="I39" s="9" t="s">
        <v>225</v>
      </c>
      <c r="J39" s="9" t="s">
        <v>186</v>
      </c>
      <c r="K39" s="46"/>
      <c r="L39" s="46"/>
      <c r="M39" s="9"/>
    </row>
    <row r="40" spans="2:13" ht="20.100000000000001" customHeight="1" x14ac:dyDescent="0.3">
      <c r="B40" s="41"/>
      <c r="C40" s="9" t="s">
        <v>0</v>
      </c>
      <c r="D40" s="14" t="s">
        <v>363</v>
      </c>
      <c r="E40" s="14">
        <v>41934823122</v>
      </c>
      <c r="F40" s="9">
        <v>10</v>
      </c>
      <c r="G40" s="43" t="s">
        <v>430</v>
      </c>
      <c r="H40" s="24" t="s">
        <v>431</v>
      </c>
      <c r="I40" s="9" t="s">
        <v>190</v>
      </c>
      <c r="J40" s="9" t="s">
        <v>186</v>
      </c>
      <c r="K40" s="46"/>
      <c r="L40" s="46"/>
      <c r="M40" s="9" t="s">
        <v>402</v>
      </c>
    </row>
    <row r="41" spans="2:13" ht="20.100000000000001" customHeight="1" x14ac:dyDescent="0.3">
      <c r="B41" s="41"/>
      <c r="C41" s="9" t="s">
        <v>0</v>
      </c>
      <c r="D41" s="14" t="s">
        <v>322</v>
      </c>
      <c r="E41" s="14">
        <v>1527108006398</v>
      </c>
      <c r="F41" s="9">
        <v>10</v>
      </c>
      <c r="G41" s="43" t="s">
        <v>323</v>
      </c>
      <c r="H41" s="24" t="s">
        <v>324</v>
      </c>
      <c r="I41" s="9" t="s">
        <v>225</v>
      </c>
      <c r="J41" s="9" t="s">
        <v>186</v>
      </c>
      <c r="K41" s="46"/>
      <c r="L41" s="46"/>
      <c r="M41" s="9" t="s">
        <v>402</v>
      </c>
    </row>
    <row r="42" spans="2:13" ht="20.100000000000001" customHeight="1" x14ac:dyDescent="0.3">
      <c r="B42" s="41"/>
      <c r="C42" s="9" t="s">
        <v>0</v>
      </c>
      <c r="D42" s="14" t="s">
        <v>285</v>
      </c>
      <c r="E42" s="14" t="s">
        <v>286</v>
      </c>
      <c r="F42" s="9">
        <v>10</v>
      </c>
      <c r="G42" s="43" t="s">
        <v>287</v>
      </c>
      <c r="H42" s="24" t="s">
        <v>288</v>
      </c>
      <c r="I42" s="9" t="s">
        <v>289</v>
      </c>
      <c r="J42" s="9" t="s">
        <v>186</v>
      </c>
      <c r="K42" s="46"/>
      <c r="L42" s="46"/>
      <c r="M42" s="9" t="s">
        <v>402</v>
      </c>
    </row>
    <row r="43" spans="2:13" ht="20.100000000000001" customHeight="1" x14ac:dyDescent="0.3">
      <c r="B43" s="41"/>
      <c r="C43" s="9" t="s">
        <v>0</v>
      </c>
      <c r="D43" s="14" t="s">
        <v>359</v>
      </c>
      <c r="E43" s="14" t="s">
        <v>360</v>
      </c>
      <c r="F43" s="9">
        <v>10</v>
      </c>
      <c r="G43" s="43" t="s">
        <v>361</v>
      </c>
      <c r="H43" s="24" t="s">
        <v>362</v>
      </c>
      <c r="I43" s="9" t="s">
        <v>189</v>
      </c>
      <c r="J43" s="9" t="s">
        <v>186</v>
      </c>
      <c r="K43" s="46"/>
      <c r="L43" s="46"/>
      <c r="M43" s="9" t="s">
        <v>402</v>
      </c>
    </row>
    <row r="44" spans="2:13" ht="20.100000000000001" customHeight="1" x14ac:dyDescent="0.3">
      <c r="B44" s="41"/>
      <c r="C44" s="9" t="s">
        <v>0</v>
      </c>
      <c r="D44" s="14" t="s">
        <v>247</v>
      </c>
      <c r="E44" s="14" t="s">
        <v>248</v>
      </c>
      <c r="F44" s="9">
        <v>10</v>
      </c>
      <c r="G44" s="43" t="s">
        <v>249</v>
      </c>
      <c r="H44" s="24" t="s">
        <v>250</v>
      </c>
      <c r="I44" s="9" t="s">
        <v>246</v>
      </c>
      <c r="J44" s="9" t="s">
        <v>186</v>
      </c>
      <c r="K44" s="46"/>
      <c r="L44" s="46"/>
      <c r="M44" s="9" t="s">
        <v>402</v>
      </c>
    </row>
    <row r="45" spans="2:13" ht="20.100000000000001" customHeight="1" x14ac:dyDescent="0.3">
      <c r="B45" s="41"/>
      <c r="C45" s="9" t="s">
        <v>0</v>
      </c>
      <c r="D45" s="14" t="s">
        <v>247</v>
      </c>
      <c r="E45" s="14" t="s">
        <v>316</v>
      </c>
      <c r="F45" s="9">
        <v>10</v>
      </c>
      <c r="G45" s="43" t="s">
        <v>317</v>
      </c>
      <c r="H45" s="24" t="s">
        <v>250</v>
      </c>
      <c r="I45" s="9" t="s">
        <v>246</v>
      </c>
      <c r="J45" s="9" t="s">
        <v>186</v>
      </c>
      <c r="K45" s="46"/>
      <c r="L45" s="46"/>
      <c r="M45" s="9" t="s">
        <v>402</v>
      </c>
    </row>
    <row r="46" spans="2:13" ht="20.100000000000001" customHeight="1" x14ac:dyDescent="0.3">
      <c r="B46" s="41"/>
      <c r="C46" s="9" t="s">
        <v>0</v>
      </c>
      <c r="D46" s="14" t="s">
        <v>254</v>
      </c>
      <c r="E46" s="14">
        <v>50100111534210</v>
      </c>
      <c r="F46" s="9">
        <v>10</v>
      </c>
      <c r="G46" s="43" t="s">
        <v>31</v>
      </c>
      <c r="H46" s="24" t="s">
        <v>255</v>
      </c>
      <c r="I46" s="9" t="s">
        <v>192</v>
      </c>
      <c r="J46" s="9" t="s">
        <v>186</v>
      </c>
      <c r="K46" s="46"/>
      <c r="L46" s="46"/>
      <c r="M46" s="9" t="s">
        <v>402</v>
      </c>
    </row>
    <row r="47" spans="2:13" ht="20.100000000000001" customHeight="1" x14ac:dyDescent="0.3">
      <c r="B47" s="41"/>
      <c r="C47" s="9" t="s">
        <v>0</v>
      </c>
      <c r="D47" s="14" t="s">
        <v>223</v>
      </c>
      <c r="E47" s="14">
        <v>4136101005216</v>
      </c>
      <c r="F47" s="9">
        <v>10</v>
      </c>
      <c r="G47" s="43" t="s">
        <v>224</v>
      </c>
      <c r="H47" s="24" t="s">
        <v>281</v>
      </c>
      <c r="I47" s="9" t="s">
        <v>225</v>
      </c>
      <c r="J47" s="9" t="s">
        <v>186</v>
      </c>
      <c r="K47" s="46"/>
      <c r="L47" s="46"/>
      <c r="M47" s="9" t="s">
        <v>402</v>
      </c>
    </row>
    <row r="48" spans="2:13" ht="20.100000000000001" customHeight="1" x14ac:dyDescent="0.3">
      <c r="B48" s="41"/>
      <c r="C48" s="9" t="s">
        <v>0</v>
      </c>
      <c r="D48" s="14" t="s">
        <v>223</v>
      </c>
      <c r="E48" s="14">
        <v>4136101005216</v>
      </c>
      <c r="F48" s="9">
        <v>10</v>
      </c>
      <c r="G48" s="43" t="s">
        <v>224</v>
      </c>
      <c r="H48" s="24" t="s">
        <v>281</v>
      </c>
      <c r="I48" s="9" t="s">
        <v>225</v>
      </c>
      <c r="J48" s="9" t="s">
        <v>186</v>
      </c>
      <c r="K48" s="46"/>
      <c r="L48" s="46"/>
      <c r="M48" s="9" t="s">
        <v>402</v>
      </c>
    </row>
    <row r="49" spans="2:14" ht="20.100000000000001" customHeight="1" x14ac:dyDescent="0.3">
      <c r="B49" s="41"/>
      <c r="C49" s="9" t="s">
        <v>0</v>
      </c>
      <c r="D49" s="14" t="s">
        <v>363</v>
      </c>
      <c r="E49" s="14">
        <v>33458053945</v>
      </c>
      <c r="F49" s="9">
        <v>10</v>
      </c>
      <c r="G49" s="43" t="s">
        <v>364</v>
      </c>
      <c r="H49" s="24" t="s">
        <v>365</v>
      </c>
      <c r="I49" s="9" t="s">
        <v>190</v>
      </c>
      <c r="J49" s="9" t="s">
        <v>186</v>
      </c>
      <c r="K49" s="46"/>
      <c r="L49" s="46"/>
      <c r="M49" s="9" t="s">
        <v>402</v>
      </c>
    </row>
    <row r="50" spans="2:14" ht="20.100000000000001" customHeight="1" x14ac:dyDescent="0.3">
      <c r="B50" s="41"/>
      <c r="C50" s="9" t="s">
        <v>0</v>
      </c>
      <c r="D50" s="14" t="s">
        <v>242</v>
      </c>
      <c r="E50" s="14">
        <v>9714361315</v>
      </c>
      <c r="F50" s="9">
        <v>10</v>
      </c>
      <c r="G50" s="43" t="s">
        <v>243</v>
      </c>
      <c r="H50" s="24" t="s">
        <v>234</v>
      </c>
      <c r="I50" s="9" t="s">
        <v>244</v>
      </c>
      <c r="J50" s="9" t="s">
        <v>186</v>
      </c>
      <c r="K50" s="46"/>
      <c r="L50" s="46"/>
      <c r="M50" s="9" t="s">
        <v>402</v>
      </c>
    </row>
    <row r="51" spans="2:14" ht="20.100000000000001" customHeight="1" x14ac:dyDescent="0.3">
      <c r="B51" s="41"/>
      <c r="C51" s="9" t="s">
        <v>0</v>
      </c>
      <c r="D51" s="14" t="s">
        <v>254</v>
      </c>
      <c r="E51" s="14">
        <v>50100111534210</v>
      </c>
      <c r="F51" s="9">
        <v>10</v>
      </c>
      <c r="G51" s="2" t="s">
        <v>31</v>
      </c>
      <c r="H51" s="24" t="s">
        <v>255</v>
      </c>
      <c r="I51" s="9" t="s">
        <v>192</v>
      </c>
      <c r="J51" s="9" t="s">
        <v>186</v>
      </c>
      <c r="K51" s="46"/>
      <c r="L51" s="46"/>
      <c r="M51" s="9" t="s">
        <v>402</v>
      </c>
    </row>
    <row r="52" spans="2:14" ht="20.100000000000001" customHeight="1" x14ac:dyDescent="0.3">
      <c r="B52" s="41"/>
      <c r="C52" s="9" t="s">
        <v>0</v>
      </c>
      <c r="D52" s="14" t="s">
        <v>351</v>
      </c>
      <c r="E52" s="14" t="s">
        <v>352</v>
      </c>
      <c r="F52" s="9">
        <v>10</v>
      </c>
      <c r="G52" s="43" t="s">
        <v>353</v>
      </c>
      <c r="H52" s="24" t="s">
        <v>354</v>
      </c>
      <c r="I52" s="9" t="s">
        <v>216</v>
      </c>
      <c r="J52" s="9" t="s">
        <v>186</v>
      </c>
      <c r="K52" s="46"/>
      <c r="L52" s="46"/>
      <c r="M52" s="9" t="s">
        <v>402</v>
      </c>
    </row>
    <row r="53" spans="2:14" ht="20.100000000000001" customHeight="1" x14ac:dyDescent="0.3">
      <c r="B53" s="41"/>
      <c r="C53" s="9" t="s">
        <v>0</v>
      </c>
      <c r="D53" s="14" t="s">
        <v>318</v>
      </c>
      <c r="E53" s="14">
        <v>6545664538</v>
      </c>
      <c r="F53" s="9">
        <v>10</v>
      </c>
      <c r="G53" s="2" t="s">
        <v>319</v>
      </c>
      <c r="H53" s="24" t="s">
        <v>320</v>
      </c>
      <c r="I53" s="9" t="s">
        <v>321</v>
      </c>
      <c r="J53" s="9" t="s">
        <v>186</v>
      </c>
      <c r="K53" s="46"/>
      <c r="L53" s="46"/>
      <c r="M53" s="9" t="s">
        <v>402</v>
      </c>
    </row>
    <row r="54" spans="2:14" ht="20.100000000000001" customHeight="1" x14ac:dyDescent="0.3">
      <c r="B54" s="41"/>
      <c r="C54" s="9" t="s">
        <v>0</v>
      </c>
      <c r="D54" s="86" t="s">
        <v>405</v>
      </c>
      <c r="E54" s="83">
        <v>89046267620</v>
      </c>
      <c r="F54" s="9">
        <v>10</v>
      </c>
      <c r="G54" s="12" t="s">
        <v>404</v>
      </c>
      <c r="H54" s="84" t="s">
        <v>407</v>
      </c>
      <c r="I54" s="84" t="s">
        <v>406</v>
      </c>
      <c r="J54" s="9" t="s">
        <v>186</v>
      </c>
      <c r="K54" s="46"/>
      <c r="L54" s="46"/>
      <c r="M54" s="9" t="s">
        <v>402</v>
      </c>
    </row>
    <row r="55" spans="2:14" ht="20.100000000000001" customHeight="1" x14ac:dyDescent="0.3">
      <c r="B55" s="41"/>
      <c r="C55" s="9" t="s">
        <v>0</v>
      </c>
      <c r="D55" s="14" t="s">
        <v>297</v>
      </c>
      <c r="E55" s="14" t="s">
        <v>465</v>
      </c>
      <c r="F55" s="9">
        <v>10</v>
      </c>
      <c r="G55" s="43" t="s">
        <v>460</v>
      </c>
      <c r="H55" s="24" t="s">
        <v>470</v>
      </c>
      <c r="I55" s="9" t="s">
        <v>246</v>
      </c>
      <c r="J55" s="9" t="s">
        <v>186</v>
      </c>
      <c r="K55" s="46"/>
      <c r="L55" s="46"/>
      <c r="M55" s="9" t="s">
        <v>402</v>
      </c>
    </row>
    <row r="56" spans="2:14" ht="20.100000000000001" customHeight="1" x14ac:dyDescent="0.3">
      <c r="B56" s="41"/>
      <c r="C56" s="9" t="s">
        <v>0</v>
      </c>
      <c r="D56" s="14" t="s">
        <v>297</v>
      </c>
      <c r="E56" s="14" t="s">
        <v>465</v>
      </c>
      <c r="F56" s="9">
        <v>10</v>
      </c>
      <c r="G56" s="43" t="s">
        <v>460</v>
      </c>
      <c r="H56" s="24" t="s">
        <v>470</v>
      </c>
      <c r="I56" s="9" t="s">
        <v>246</v>
      </c>
      <c r="J56" s="9" t="s">
        <v>186</v>
      </c>
      <c r="K56" s="46"/>
      <c r="L56" s="46"/>
      <c r="M56" s="9" t="s">
        <v>402</v>
      </c>
    </row>
    <row r="57" spans="2:14" ht="20.100000000000001" customHeight="1" x14ac:dyDescent="0.3">
      <c r="B57" s="41"/>
      <c r="C57" s="9" t="s">
        <v>0</v>
      </c>
      <c r="D57" s="14" t="s">
        <v>367</v>
      </c>
      <c r="E57" s="14">
        <v>5145689033</v>
      </c>
      <c r="F57" s="9">
        <v>10</v>
      </c>
      <c r="G57" s="43" t="s">
        <v>366</v>
      </c>
      <c r="H57" s="24" t="s">
        <v>368</v>
      </c>
      <c r="I57" s="9" t="s">
        <v>312</v>
      </c>
      <c r="J57" s="9" t="s">
        <v>186</v>
      </c>
      <c r="K57" s="46"/>
      <c r="L57" s="46"/>
      <c r="M57" s="9" t="s">
        <v>402</v>
      </c>
    </row>
    <row r="58" spans="2:14" ht="20.100000000000001" customHeight="1" x14ac:dyDescent="0.3">
      <c r="B58" s="41"/>
      <c r="C58" s="9" t="s">
        <v>0</v>
      </c>
      <c r="D58" s="14" t="s">
        <v>220</v>
      </c>
      <c r="E58" s="14">
        <v>34001390723</v>
      </c>
      <c r="F58" s="9">
        <v>10</v>
      </c>
      <c r="G58" s="43" t="s">
        <v>221</v>
      </c>
      <c r="H58" s="24" t="s">
        <v>222</v>
      </c>
      <c r="I58" s="9" t="s">
        <v>190</v>
      </c>
      <c r="J58" s="9" t="s">
        <v>186</v>
      </c>
      <c r="K58" s="46"/>
      <c r="L58" s="46"/>
      <c r="M58" s="9" t="s">
        <v>402</v>
      </c>
    </row>
    <row r="59" spans="2:14" ht="20.100000000000001" customHeight="1" x14ac:dyDescent="0.3">
      <c r="B59" s="41"/>
      <c r="C59" s="9" t="s">
        <v>0</v>
      </c>
      <c r="D59" s="14" t="s">
        <v>374</v>
      </c>
      <c r="E59" s="14">
        <v>8015832504</v>
      </c>
      <c r="F59" s="9">
        <v>10</v>
      </c>
      <c r="G59" s="43" t="s">
        <v>228</v>
      </c>
      <c r="H59" s="24" t="s">
        <v>375</v>
      </c>
      <c r="I59" s="9" t="s">
        <v>321</v>
      </c>
      <c r="J59" s="9" t="s">
        <v>186</v>
      </c>
      <c r="K59" s="46"/>
      <c r="L59" s="46"/>
      <c r="M59" s="9" t="s">
        <v>402</v>
      </c>
    </row>
    <row r="60" spans="2:14" ht="20.100000000000001" customHeight="1" x14ac:dyDescent="0.3">
      <c r="B60" s="41"/>
      <c r="C60" s="9" t="s">
        <v>0</v>
      </c>
      <c r="D60" s="14" t="s">
        <v>241</v>
      </c>
      <c r="E60" s="14">
        <v>20299436966</v>
      </c>
      <c r="F60" s="9">
        <v>10</v>
      </c>
      <c r="G60" s="43" t="s">
        <v>290</v>
      </c>
      <c r="H60" s="24" t="s">
        <v>291</v>
      </c>
      <c r="I60" s="9" t="s">
        <v>190</v>
      </c>
      <c r="J60" s="9" t="s">
        <v>186</v>
      </c>
      <c r="K60" s="46"/>
      <c r="L60" s="46"/>
      <c r="M60" s="9" t="s">
        <v>402</v>
      </c>
    </row>
    <row r="61" spans="2:14" ht="20.100000000000001" customHeight="1" x14ac:dyDescent="0.3">
      <c r="B61" s="41"/>
      <c r="C61" s="9" t="s">
        <v>0</v>
      </c>
      <c r="D61" s="14" t="s">
        <v>125</v>
      </c>
      <c r="E61" s="14" t="s">
        <v>126</v>
      </c>
      <c r="F61" s="9">
        <v>10</v>
      </c>
      <c r="G61" s="43" t="s">
        <v>127</v>
      </c>
      <c r="H61" s="24" t="s">
        <v>262</v>
      </c>
      <c r="I61" s="9" t="s">
        <v>191</v>
      </c>
      <c r="J61" s="9" t="s">
        <v>186</v>
      </c>
      <c r="K61" s="46"/>
      <c r="L61" s="46"/>
      <c r="M61" s="9" t="s">
        <v>402</v>
      </c>
    </row>
    <row r="62" spans="2:14" ht="20.100000000000001" customHeight="1" x14ac:dyDescent="0.3">
      <c r="B62" s="41"/>
      <c r="C62" s="9" t="s">
        <v>0</v>
      </c>
      <c r="D62" s="14" t="s">
        <v>330</v>
      </c>
      <c r="E62" s="14" t="s">
        <v>331</v>
      </c>
      <c r="F62" s="9">
        <v>10</v>
      </c>
      <c r="G62" s="43" t="s">
        <v>332</v>
      </c>
      <c r="H62" s="24" t="s">
        <v>329</v>
      </c>
      <c r="I62" s="9" t="s">
        <v>189</v>
      </c>
      <c r="J62" s="9" t="s">
        <v>186</v>
      </c>
      <c r="K62" s="46"/>
      <c r="L62" s="46"/>
      <c r="M62" s="9" t="s">
        <v>402</v>
      </c>
      <c r="N62" s="24"/>
    </row>
    <row r="63" spans="2:14" ht="20.100000000000001" customHeight="1" x14ac:dyDescent="0.3">
      <c r="B63" s="41"/>
      <c r="C63" s="9" t="s">
        <v>0</v>
      </c>
      <c r="D63" s="14" t="s">
        <v>272</v>
      </c>
      <c r="E63" s="14">
        <v>42510100005007</v>
      </c>
      <c r="F63" s="9">
        <v>10</v>
      </c>
      <c r="G63" s="43" t="s">
        <v>273</v>
      </c>
      <c r="H63" s="24" t="s">
        <v>274</v>
      </c>
      <c r="I63" s="9" t="s">
        <v>189</v>
      </c>
      <c r="J63" s="9" t="s">
        <v>186</v>
      </c>
      <c r="K63" s="46"/>
      <c r="L63" s="46"/>
      <c r="M63" s="9" t="s">
        <v>402</v>
      </c>
      <c r="N63" s="24"/>
    </row>
    <row r="64" spans="2:14" ht="20.100000000000001" customHeight="1" x14ac:dyDescent="0.3">
      <c r="B64" s="41"/>
      <c r="C64" s="9" t="s">
        <v>0</v>
      </c>
      <c r="D64" s="14" t="s">
        <v>165</v>
      </c>
      <c r="E64" s="14">
        <v>32202237070</v>
      </c>
      <c r="F64" s="9">
        <v>10</v>
      </c>
      <c r="G64" s="43" t="s">
        <v>166</v>
      </c>
      <c r="H64" s="24" t="s">
        <v>174</v>
      </c>
      <c r="I64" s="9" t="s">
        <v>190</v>
      </c>
      <c r="J64" s="9" t="s">
        <v>186</v>
      </c>
      <c r="K64" s="46"/>
      <c r="L64" s="46"/>
      <c r="M64" s="9" t="s">
        <v>403</v>
      </c>
      <c r="N64" s="24"/>
    </row>
    <row r="65" spans="2:13" ht="20.100000000000001" customHeight="1" x14ac:dyDescent="0.3">
      <c r="B65" s="41"/>
      <c r="C65" s="9" t="s">
        <v>0</v>
      </c>
      <c r="D65" s="14" t="s">
        <v>197</v>
      </c>
      <c r="E65" s="14" t="s">
        <v>198</v>
      </c>
      <c r="F65" s="9">
        <v>10</v>
      </c>
      <c r="G65" s="43" t="s">
        <v>199</v>
      </c>
      <c r="H65" s="24" t="s">
        <v>200</v>
      </c>
      <c r="I65" s="9" t="s">
        <v>189</v>
      </c>
      <c r="J65" s="9" t="s">
        <v>186</v>
      </c>
      <c r="K65" s="46"/>
      <c r="L65" s="46"/>
      <c r="M65" s="9" t="s">
        <v>403</v>
      </c>
    </row>
    <row r="66" spans="2:13" ht="20.100000000000001" customHeight="1" x14ac:dyDescent="0.3">
      <c r="B66" s="41"/>
      <c r="C66" s="9" t="s">
        <v>0</v>
      </c>
      <c r="D66" s="14" t="s">
        <v>339</v>
      </c>
      <c r="E66" s="14" t="s">
        <v>340</v>
      </c>
      <c r="F66" s="9">
        <v>10</v>
      </c>
      <c r="G66" s="43" t="s">
        <v>35</v>
      </c>
      <c r="H66" s="24" t="s">
        <v>341</v>
      </c>
      <c r="I66" s="9" t="s">
        <v>253</v>
      </c>
      <c r="J66" s="9" t="s">
        <v>186</v>
      </c>
      <c r="K66" s="46"/>
      <c r="L66" s="46"/>
      <c r="M66" s="9" t="s">
        <v>403</v>
      </c>
    </row>
    <row r="67" spans="2:13" ht="20.100000000000001" customHeight="1" x14ac:dyDescent="0.3">
      <c r="B67" s="41"/>
      <c r="C67" s="9" t="s">
        <v>0</v>
      </c>
      <c r="D67" s="14" t="s">
        <v>169</v>
      </c>
      <c r="E67" s="14" t="s">
        <v>172</v>
      </c>
      <c r="F67" s="9">
        <v>10</v>
      </c>
      <c r="G67" s="43" t="s">
        <v>170</v>
      </c>
      <c r="H67" s="24" t="s">
        <v>176</v>
      </c>
      <c r="I67" s="9" t="s">
        <v>191</v>
      </c>
      <c r="J67" s="9" t="s">
        <v>186</v>
      </c>
      <c r="K67" s="46"/>
      <c r="L67" s="46"/>
      <c r="M67" s="9" t="s">
        <v>403</v>
      </c>
    </row>
    <row r="68" spans="2:13" ht="20.100000000000001" customHeight="1" x14ac:dyDescent="0.3">
      <c r="B68" s="41"/>
      <c r="C68" s="9" t="s">
        <v>0</v>
      </c>
      <c r="D68" s="14" t="s">
        <v>294</v>
      </c>
      <c r="E68" s="14">
        <v>50100642754777</v>
      </c>
      <c r="F68" s="9">
        <v>10</v>
      </c>
      <c r="G68" s="43" t="s">
        <v>295</v>
      </c>
      <c r="H68" s="24" t="s">
        <v>296</v>
      </c>
      <c r="I68" s="9" t="s">
        <v>192</v>
      </c>
      <c r="J68" s="9" t="s">
        <v>186</v>
      </c>
      <c r="K68" s="46"/>
      <c r="L68" s="46"/>
      <c r="M68" s="9" t="s">
        <v>403</v>
      </c>
    </row>
    <row r="69" spans="2:13" ht="20.100000000000001" customHeight="1" x14ac:dyDescent="0.3">
      <c r="B69" s="41"/>
      <c r="C69" s="9" t="s">
        <v>0</v>
      </c>
      <c r="D69" s="14" t="s">
        <v>379</v>
      </c>
      <c r="E69" s="14" t="s">
        <v>384</v>
      </c>
      <c r="F69" s="9">
        <v>10</v>
      </c>
      <c r="G69" s="43" t="s">
        <v>378</v>
      </c>
      <c r="H69" s="24" t="s">
        <v>380</v>
      </c>
      <c r="I69" s="9" t="s">
        <v>253</v>
      </c>
      <c r="J69" s="9" t="s">
        <v>186</v>
      </c>
      <c r="K69" s="46"/>
      <c r="L69" s="46"/>
      <c r="M69" s="9" t="s">
        <v>403</v>
      </c>
    </row>
    <row r="70" spans="2:13" ht="20.100000000000001" customHeight="1" x14ac:dyDescent="0.3">
      <c r="B70" s="41"/>
      <c r="C70" s="9" t="s">
        <v>0</v>
      </c>
      <c r="D70" s="14" t="s">
        <v>204</v>
      </c>
      <c r="E70" s="14" t="s">
        <v>205</v>
      </c>
      <c r="F70" s="9">
        <v>10</v>
      </c>
      <c r="G70" s="2" t="s">
        <v>206</v>
      </c>
      <c r="H70" s="24" t="s">
        <v>207</v>
      </c>
      <c r="I70" s="9" t="s">
        <v>208</v>
      </c>
      <c r="J70" s="9" t="s">
        <v>186</v>
      </c>
      <c r="K70" s="46"/>
      <c r="L70" s="46"/>
      <c r="M70" s="9" t="s">
        <v>402</v>
      </c>
    </row>
    <row r="71" spans="2:13" ht="20.100000000000001" customHeight="1" x14ac:dyDescent="0.3">
      <c r="B71" s="41"/>
      <c r="C71" s="9" t="s">
        <v>0</v>
      </c>
      <c r="D71" s="14" t="s">
        <v>310</v>
      </c>
      <c r="E71" s="14">
        <v>5563089164</v>
      </c>
      <c r="F71" s="9">
        <v>10</v>
      </c>
      <c r="G71" s="43" t="s">
        <v>309</v>
      </c>
      <c r="H71" s="24" t="s">
        <v>311</v>
      </c>
      <c r="I71" s="9" t="s">
        <v>312</v>
      </c>
      <c r="J71" s="9" t="s">
        <v>186</v>
      </c>
      <c r="K71" s="46"/>
      <c r="L71" s="46"/>
      <c r="M71" s="9" t="s">
        <v>403</v>
      </c>
    </row>
    <row r="72" spans="2:13" ht="20.100000000000001" customHeight="1" x14ac:dyDescent="0.3">
      <c r="B72" s="41"/>
      <c r="C72" s="9" t="s">
        <v>0</v>
      </c>
      <c r="D72" s="14" t="s">
        <v>447</v>
      </c>
      <c r="E72" s="14">
        <v>7218333018</v>
      </c>
      <c r="F72" s="9">
        <v>10</v>
      </c>
      <c r="G72" s="43" t="s">
        <v>446</v>
      </c>
      <c r="H72" s="24" t="s">
        <v>448</v>
      </c>
      <c r="I72" s="9" t="s">
        <v>455</v>
      </c>
      <c r="J72" s="9" t="s">
        <v>186</v>
      </c>
      <c r="K72" s="46"/>
      <c r="L72" s="46"/>
      <c r="M72" s="9"/>
    </row>
    <row r="73" spans="2:13" ht="20.100000000000001" customHeight="1" x14ac:dyDescent="0.3">
      <c r="B73" s="41"/>
      <c r="C73" s="9" t="s">
        <v>0</v>
      </c>
      <c r="D73" s="14" t="s">
        <v>370</v>
      </c>
      <c r="E73" s="14">
        <v>20246188288</v>
      </c>
      <c r="F73" s="9">
        <v>10</v>
      </c>
      <c r="G73" s="69" t="s">
        <v>369</v>
      </c>
      <c r="H73" s="24" t="s">
        <v>371</v>
      </c>
      <c r="I73" s="9" t="s">
        <v>190</v>
      </c>
      <c r="J73" s="9" t="s">
        <v>186</v>
      </c>
      <c r="K73" s="46"/>
      <c r="L73" s="46"/>
      <c r="M73" s="9" t="s">
        <v>402</v>
      </c>
    </row>
    <row r="74" spans="2:13" ht="20.100000000000001" customHeight="1" x14ac:dyDescent="0.3">
      <c r="B74" s="41"/>
      <c r="C74" s="9" t="s">
        <v>0</v>
      </c>
      <c r="D74" s="14" t="s">
        <v>419</v>
      </c>
      <c r="E74" s="70" t="s">
        <v>420</v>
      </c>
      <c r="F74" s="9">
        <v>10</v>
      </c>
      <c r="G74" s="43" t="s">
        <v>422</v>
      </c>
      <c r="H74" s="24" t="s">
        <v>421</v>
      </c>
      <c r="I74" s="9" t="s">
        <v>189</v>
      </c>
      <c r="J74" s="9" t="s">
        <v>186</v>
      </c>
      <c r="K74" s="46"/>
      <c r="L74" s="46"/>
      <c r="M74" s="9" t="s">
        <v>402</v>
      </c>
    </row>
    <row r="75" spans="2:13" ht="20.100000000000001" customHeight="1" x14ac:dyDescent="0.3">
      <c r="B75" s="41"/>
      <c r="C75" s="9" t="s">
        <v>0</v>
      </c>
      <c r="D75" s="14" t="s">
        <v>159</v>
      </c>
      <c r="E75" s="14" t="s">
        <v>68</v>
      </c>
      <c r="F75" s="9">
        <v>10</v>
      </c>
      <c r="G75" s="43" t="s">
        <v>162</v>
      </c>
      <c r="H75" s="24" t="s">
        <v>215</v>
      </c>
      <c r="I75" s="9" t="s">
        <v>216</v>
      </c>
      <c r="J75" s="9" t="s">
        <v>186</v>
      </c>
      <c r="K75" s="46"/>
      <c r="L75" s="46"/>
      <c r="M75" s="9" t="s">
        <v>402</v>
      </c>
    </row>
    <row r="76" spans="2:13" ht="20.100000000000001" customHeight="1" x14ac:dyDescent="0.3">
      <c r="B76" s="41"/>
      <c r="C76" s="9" t="s">
        <v>0</v>
      </c>
      <c r="D76" s="14" t="s">
        <v>159</v>
      </c>
      <c r="E76" s="14" t="s">
        <v>68</v>
      </c>
      <c r="F76" s="9">
        <v>10</v>
      </c>
      <c r="G76" s="43" t="s">
        <v>162</v>
      </c>
      <c r="H76" s="24" t="s">
        <v>215</v>
      </c>
      <c r="I76" s="9" t="s">
        <v>216</v>
      </c>
      <c r="J76" s="9" t="s">
        <v>186</v>
      </c>
      <c r="K76" s="46"/>
      <c r="L76" s="46"/>
      <c r="M76" s="9" t="s">
        <v>402</v>
      </c>
    </row>
    <row r="77" spans="2:13" ht="20.100000000000001" customHeight="1" x14ac:dyDescent="0.3">
      <c r="B77" s="41"/>
      <c r="C77" s="9" t="s">
        <v>0</v>
      </c>
      <c r="D77" s="14" t="s">
        <v>201</v>
      </c>
      <c r="E77" s="14" t="s">
        <v>202</v>
      </c>
      <c r="F77" s="9">
        <v>10</v>
      </c>
      <c r="G77" s="43" t="s">
        <v>38</v>
      </c>
      <c r="H77" s="24" t="s">
        <v>203</v>
      </c>
      <c r="I77" s="9" t="s">
        <v>193</v>
      </c>
      <c r="J77" s="9" t="s">
        <v>186</v>
      </c>
      <c r="K77" s="46"/>
      <c r="L77" s="46"/>
      <c r="M77" s="9" t="s">
        <v>403</v>
      </c>
    </row>
    <row r="78" spans="2:13" ht="20.100000000000001" customHeight="1" x14ac:dyDescent="0.3">
      <c r="B78" s="41"/>
      <c r="C78" s="9" t="s">
        <v>0</v>
      </c>
      <c r="D78" s="14" t="s">
        <v>210</v>
      </c>
      <c r="E78" s="14">
        <v>50100156720530</v>
      </c>
      <c r="F78" s="9">
        <v>10</v>
      </c>
      <c r="G78" s="43" t="s">
        <v>209</v>
      </c>
      <c r="H78" s="24" t="s">
        <v>211</v>
      </c>
      <c r="I78" s="9" t="s">
        <v>192</v>
      </c>
      <c r="J78" s="9" t="s">
        <v>186</v>
      </c>
      <c r="K78" s="46"/>
      <c r="L78" s="46"/>
      <c r="M78" s="9" t="s">
        <v>403</v>
      </c>
    </row>
    <row r="79" spans="2:13" ht="20.100000000000001" customHeight="1" x14ac:dyDescent="0.3">
      <c r="B79" s="41"/>
      <c r="C79" s="9" t="s">
        <v>0</v>
      </c>
      <c r="D79" s="14" t="s">
        <v>210</v>
      </c>
      <c r="E79" s="14">
        <v>50100156720530</v>
      </c>
      <c r="F79" s="9">
        <v>10</v>
      </c>
      <c r="G79" s="43" t="s">
        <v>209</v>
      </c>
      <c r="H79" s="24" t="s">
        <v>211</v>
      </c>
      <c r="I79" s="9" t="s">
        <v>192</v>
      </c>
      <c r="J79" s="9" t="s">
        <v>186</v>
      </c>
      <c r="K79" s="46"/>
      <c r="L79" s="46"/>
      <c r="M79" s="9" t="s">
        <v>403</v>
      </c>
    </row>
    <row r="80" spans="2:13" ht="20.100000000000001" customHeight="1" x14ac:dyDescent="0.3">
      <c r="B80" s="41"/>
      <c r="C80" s="9" t="s">
        <v>0</v>
      </c>
      <c r="D80" s="14" t="s">
        <v>171</v>
      </c>
      <c r="E80" s="14">
        <v>64132800422</v>
      </c>
      <c r="F80" s="9">
        <v>10</v>
      </c>
      <c r="G80" s="43" t="s">
        <v>164</v>
      </c>
      <c r="H80" s="24" t="s">
        <v>145</v>
      </c>
      <c r="I80" s="9" t="s">
        <v>190</v>
      </c>
      <c r="J80" s="9" t="s">
        <v>186</v>
      </c>
      <c r="K80" s="46"/>
      <c r="L80" s="46"/>
      <c r="M80" s="9" t="s">
        <v>403</v>
      </c>
    </row>
    <row r="81" spans="2:13" ht="20.100000000000001" customHeight="1" x14ac:dyDescent="0.3">
      <c r="B81" s="41"/>
      <c r="C81" s="9" t="s">
        <v>0</v>
      </c>
      <c r="D81" s="14" t="s">
        <v>220</v>
      </c>
      <c r="E81" s="14">
        <v>39432928122</v>
      </c>
      <c r="F81" s="9">
        <v>10</v>
      </c>
      <c r="G81" s="43" t="s">
        <v>345</v>
      </c>
      <c r="H81" s="24" t="s">
        <v>346</v>
      </c>
      <c r="I81" s="9" t="s">
        <v>190</v>
      </c>
      <c r="J81" s="9" t="s">
        <v>186</v>
      </c>
      <c r="K81" s="46"/>
      <c r="L81" s="46"/>
      <c r="M81" s="9" t="s">
        <v>403</v>
      </c>
    </row>
    <row r="82" spans="2:13" ht="20.100000000000001" customHeight="1" x14ac:dyDescent="0.3">
      <c r="B82" s="41"/>
      <c r="C82" s="9" t="s">
        <v>0</v>
      </c>
      <c r="D82" s="14" t="s">
        <v>347</v>
      </c>
      <c r="E82" s="14" t="s">
        <v>348</v>
      </c>
      <c r="F82" s="9">
        <v>10</v>
      </c>
      <c r="G82" s="47" t="s">
        <v>349</v>
      </c>
      <c r="H82" s="60" t="s">
        <v>350</v>
      </c>
      <c r="I82" s="9" t="s">
        <v>189</v>
      </c>
      <c r="J82" s="9" t="s">
        <v>186</v>
      </c>
      <c r="K82" s="46"/>
      <c r="L82" s="46"/>
      <c r="M82" s="9" t="s">
        <v>403</v>
      </c>
    </row>
    <row r="83" spans="2:13" ht="20.100000000000001" customHeight="1" x14ac:dyDescent="0.3">
      <c r="B83" s="41"/>
      <c r="C83" s="9" t="s">
        <v>0</v>
      </c>
      <c r="D83" s="14" t="s">
        <v>313</v>
      </c>
      <c r="E83" s="14">
        <v>1115101033954</v>
      </c>
      <c r="F83" s="9">
        <v>10</v>
      </c>
      <c r="G83" s="43" t="s">
        <v>314</v>
      </c>
      <c r="H83" s="24" t="s">
        <v>315</v>
      </c>
      <c r="I83" s="9" t="s">
        <v>225</v>
      </c>
      <c r="J83" s="9" t="s">
        <v>186</v>
      </c>
      <c r="K83" s="46"/>
      <c r="L83" s="46"/>
      <c r="M83" s="9" t="s">
        <v>403</v>
      </c>
    </row>
    <row r="84" spans="2:13" ht="20.100000000000001" customHeight="1" x14ac:dyDescent="0.3">
      <c r="B84" s="41"/>
      <c r="C84" s="9" t="s">
        <v>0</v>
      </c>
      <c r="D84" s="65" t="s">
        <v>405</v>
      </c>
      <c r="E84" s="66">
        <v>89046267620</v>
      </c>
      <c r="F84" s="9">
        <v>10</v>
      </c>
      <c r="G84" s="47" t="s">
        <v>404</v>
      </c>
      <c r="H84" s="67" t="s">
        <v>407</v>
      </c>
      <c r="I84" s="60" t="s">
        <v>406</v>
      </c>
      <c r="J84" s="9" t="s">
        <v>186</v>
      </c>
      <c r="K84" s="46"/>
      <c r="L84" s="46"/>
      <c r="M84" s="9" t="s">
        <v>402</v>
      </c>
    </row>
    <row r="85" spans="2:13" ht="20.100000000000001" customHeight="1" x14ac:dyDescent="0.3">
      <c r="B85" s="41"/>
      <c r="C85" s="9" t="s">
        <v>0</v>
      </c>
      <c r="D85" s="14" t="s">
        <v>333</v>
      </c>
      <c r="E85" s="14">
        <v>3284791176</v>
      </c>
      <c r="F85" s="9">
        <v>10</v>
      </c>
      <c r="G85" s="43" t="s">
        <v>334</v>
      </c>
      <c r="H85" s="24" t="s">
        <v>335</v>
      </c>
      <c r="I85" s="9" t="s">
        <v>312</v>
      </c>
      <c r="J85" s="9" t="s">
        <v>186</v>
      </c>
      <c r="K85" s="46"/>
      <c r="L85" s="46"/>
      <c r="M85" s="9" t="s">
        <v>402</v>
      </c>
    </row>
    <row r="86" spans="2:13" ht="20.100000000000001" customHeight="1" x14ac:dyDescent="0.3">
      <c r="B86" s="41"/>
      <c r="C86" s="9" t="s">
        <v>0</v>
      </c>
      <c r="D86" s="14" t="s">
        <v>165</v>
      </c>
      <c r="E86" s="14">
        <v>32202237070</v>
      </c>
      <c r="F86" s="9">
        <v>10</v>
      </c>
      <c r="G86" s="43" t="s">
        <v>166</v>
      </c>
      <c r="H86" s="24" t="s">
        <v>174</v>
      </c>
      <c r="I86" s="9" t="s">
        <v>190</v>
      </c>
      <c r="J86" s="9" t="s">
        <v>186</v>
      </c>
      <c r="K86" s="46"/>
      <c r="L86" s="46"/>
      <c r="M86" s="9" t="s">
        <v>403</v>
      </c>
    </row>
    <row r="87" spans="2:13" ht="20.100000000000001" customHeight="1" x14ac:dyDescent="0.3">
      <c r="B87" s="41"/>
      <c r="C87" s="9" t="s">
        <v>0</v>
      </c>
      <c r="D87" s="14" t="s">
        <v>379</v>
      </c>
      <c r="E87" s="14" t="s">
        <v>384</v>
      </c>
      <c r="F87" s="9">
        <v>10</v>
      </c>
      <c r="G87" s="43" t="s">
        <v>378</v>
      </c>
      <c r="H87" s="24" t="s">
        <v>380</v>
      </c>
      <c r="I87" s="9" t="s">
        <v>253</v>
      </c>
      <c r="J87" s="9" t="s">
        <v>186</v>
      </c>
      <c r="K87" s="46"/>
      <c r="L87" s="46"/>
      <c r="M87" s="9" t="s">
        <v>403</v>
      </c>
    </row>
    <row r="88" spans="2:13" ht="20.100000000000001" customHeight="1" x14ac:dyDescent="0.3">
      <c r="B88" s="41"/>
      <c r="C88" s="9" t="s">
        <v>0</v>
      </c>
      <c r="D88" s="14" t="s">
        <v>342</v>
      </c>
      <c r="E88" s="14">
        <v>46248100022812</v>
      </c>
      <c r="F88" s="9">
        <v>10</v>
      </c>
      <c r="G88" s="43" t="s">
        <v>343</v>
      </c>
      <c r="H88" s="24" t="s">
        <v>344</v>
      </c>
      <c r="I88" s="9" t="s">
        <v>189</v>
      </c>
      <c r="J88" s="9" t="s">
        <v>186</v>
      </c>
      <c r="K88" s="46"/>
      <c r="L88" s="46"/>
      <c r="M88" s="9" t="s">
        <v>403</v>
      </c>
    </row>
    <row r="89" spans="2:13" ht="20.100000000000001" customHeight="1" x14ac:dyDescent="0.3">
      <c r="B89" s="41"/>
      <c r="C89" s="9" t="s">
        <v>0</v>
      </c>
      <c r="D89" s="14" t="s">
        <v>168</v>
      </c>
      <c r="E89" s="14">
        <v>65217966180</v>
      </c>
      <c r="F89" s="9">
        <v>10</v>
      </c>
      <c r="G89" s="43" t="s">
        <v>167</v>
      </c>
      <c r="H89" s="24" t="s">
        <v>175</v>
      </c>
      <c r="I89" s="9" t="s">
        <v>190</v>
      </c>
      <c r="J89" s="9" t="s">
        <v>186</v>
      </c>
      <c r="K89" s="46"/>
      <c r="L89" s="46"/>
      <c r="M89" s="9" t="s">
        <v>403</v>
      </c>
    </row>
    <row r="90" spans="2:13" ht="20.100000000000001" customHeight="1" x14ac:dyDescent="0.3">
      <c r="B90" s="41"/>
      <c r="C90" s="9" t="s">
        <v>0</v>
      </c>
      <c r="D90" s="14" t="s">
        <v>220</v>
      </c>
      <c r="E90" s="14">
        <v>39432928122</v>
      </c>
      <c r="F90" s="9">
        <v>10</v>
      </c>
      <c r="G90" s="43" t="s">
        <v>345</v>
      </c>
      <c r="H90" s="24" t="s">
        <v>346</v>
      </c>
      <c r="I90" s="9" t="s">
        <v>190</v>
      </c>
      <c r="J90" s="9" t="s">
        <v>186</v>
      </c>
      <c r="K90" s="46"/>
      <c r="L90" s="46"/>
      <c r="M90" s="9" t="s">
        <v>403</v>
      </c>
    </row>
    <row r="91" spans="2:13" ht="20.100000000000001" customHeight="1" x14ac:dyDescent="0.3">
      <c r="B91" s="41"/>
      <c r="C91" s="9" t="s">
        <v>0</v>
      </c>
      <c r="D91" s="14" t="s">
        <v>359</v>
      </c>
      <c r="E91" s="14" t="s">
        <v>360</v>
      </c>
      <c r="F91" s="9">
        <v>10</v>
      </c>
      <c r="G91" s="43" t="s">
        <v>361</v>
      </c>
      <c r="H91" s="24" t="s">
        <v>362</v>
      </c>
      <c r="I91" s="9" t="s">
        <v>189</v>
      </c>
      <c r="J91" s="9" t="s">
        <v>186</v>
      </c>
      <c r="K91" s="46"/>
      <c r="L91" s="46"/>
      <c r="M91" s="9" t="s">
        <v>402</v>
      </c>
    </row>
    <row r="92" spans="2:13" ht="20.100000000000001" customHeight="1" x14ac:dyDescent="0.3">
      <c r="B92" s="41"/>
      <c r="C92" s="9" t="s">
        <v>0</v>
      </c>
      <c r="D92" s="14" t="s">
        <v>168</v>
      </c>
      <c r="E92" s="14">
        <v>65217966180</v>
      </c>
      <c r="F92" s="9">
        <v>10</v>
      </c>
      <c r="G92" s="43" t="s">
        <v>167</v>
      </c>
      <c r="H92" s="24" t="s">
        <v>175</v>
      </c>
      <c r="I92" s="9" t="s">
        <v>190</v>
      </c>
      <c r="J92" s="9" t="s">
        <v>186</v>
      </c>
      <c r="K92" s="46"/>
      <c r="L92" s="46"/>
      <c r="M92" s="9" t="s">
        <v>403</v>
      </c>
    </row>
    <row r="93" spans="2:13" ht="20.100000000000001" customHeight="1" x14ac:dyDescent="0.3">
      <c r="B93" s="41"/>
      <c r="C93" s="9" t="s">
        <v>0</v>
      </c>
      <c r="D93" s="14" t="s">
        <v>77</v>
      </c>
      <c r="E93" s="14">
        <v>33967727523</v>
      </c>
      <c r="F93" s="9">
        <v>10</v>
      </c>
      <c r="G93" s="43" t="s">
        <v>382</v>
      </c>
      <c r="H93" s="24" t="s">
        <v>383</v>
      </c>
      <c r="I93" s="9" t="s">
        <v>190</v>
      </c>
      <c r="J93" s="9" t="s">
        <v>186</v>
      </c>
      <c r="K93" s="46"/>
      <c r="L93" s="46"/>
      <c r="M93" s="9" t="s">
        <v>403</v>
      </c>
    </row>
    <row r="94" spans="2:13" ht="20.100000000000001" customHeight="1" x14ac:dyDescent="0.3">
      <c r="B94" s="41"/>
      <c r="C94" s="9" t="s">
        <v>0</v>
      </c>
      <c r="D94" s="14" t="s">
        <v>171</v>
      </c>
      <c r="E94" s="14">
        <v>64132800422</v>
      </c>
      <c r="F94" s="9">
        <v>10</v>
      </c>
      <c r="G94" s="43" t="s">
        <v>164</v>
      </c>
      <c r="H94" s="24" t="s">
        <v>145</v>
      </c>
      <c r="I94" s="9" t="s">
        <v>190</v>
      </c>
      <c r="J94" s="9" t="s">
        <v>186</v>
      </c>
      <c r="K94" s="46"/>
      <c r="L94" s="46"/>
      <c r="M94" s="9" t="s">
        <v>403</v>
      </c>
    </row>
    <row r="95" spans="2:13" ht="20.100000000000001" customHeight="1" x14ac:dyDescent="0.3">
      <c r="B95" s="41"/>
      <c r="C95" s="9" t="s">
        <v>0</v>
      </c>
      <c r="D95" s="14" t="s">
        <v>77</v>
      </c>
      <c r="E95" s="14">
        <v>33967727523</v>
      </c>
      <c r="F95" s="9">
        <v>10</v>
      </c>
      <c r="G95" s="43" t="s">
        <v>382</v>
      </c>
      <c r="H95" s="24" t="s">
        <v>383</v>
      </c>
      <c r="I95" s="9" t="s">
        <v>190</v>
      </c>
      <c r="J95" s="9" t="s">
        <v>186</v>
      </c>
      <c r="K95" s="46"/>
      <c r="L95" s="46"/>
      <c r="M95" s="9" t="s">
        <v>403</v>
      </c>
    </row>
    <row r="96" spans="2:13" ht="20.100000000000001" customHeight="1" x14ac:dyDescent="0.3">
      <c r="B96" s="41"/>
      <c r="C96" s="9" t="s">
        <v>0</v>
      </c>
      <c r="D96" s="14" t="s">
        <v>168</v>
      </c>
      <c r="E96" s="14">
        <v>65217966180</v>
      </c>
      <c r="F96" s="9">
        <v>10</v>
      </c>
      <c r="G96" s="43" t="s">
        <v>167</v>
      </c>
      <c r="H96" s="24" t="s">
        <v>175</v>
      </c>
      <c r="I96" s="9" t="s">
        <v>190</v>
      </c>
      <c r="J96" s="9" t="s">
        <v>186</v>
      </c>
      <c r="K96" s="46"/>
      <c r="L96" s="46"/>
      <c r="M96" s="9" t="s">
        <v>403</v>
      </c>
    </row>
    <row r="97" spans="2:13" ht="20.100000000000001" customHeight="1" x14ac:dyDescent="0.3">
      <c r="B97" s="41"/>
      <c r="C97" s="9" t="s">
        <v>0</v>
      </c>
      <c r="D97" s="14" t="s">
        <v>212</v>
      </c>
      <c r="E97" s="14">
        <v>50100370641315</v>
      </c>
      <c r="F97" s="9">
        <v>10</v>
      </c>
      <c r="G97" s="43" t="s">
        <v>213</v>
      </c>
      <c r="H97" s="24" t="s">
        <v>214</v>
      </c>
      <c r="I97" s="9" t="s">
        <v>192</v>
      </c>
      <c r="J97" s="9" t="s">
        <v>186</v>
      </c>
      <c r="K97" s="46"/>
      <c r="L97" s="46"/>
      <c r="M97" s="9" t="s">
        <v>403</v>
      </c>
    </row>
    <row r="98" spans="2:13" ht="20.100000000000001" customHeight="1" x14ac:dyDescent="0.3">
      <c r="B98" s="41"/>
      <c r="C98" s="9" t="s">
        <v>0</v>
      </c>
      <c r="D98" s="14" t="s">
        <v>169</v>
      </c>
      <c r="E98" s="14" t="s">
        <v>172</v>
      </c>
      <c r="F98" s="9">
        <v>10</v>
      </c>
      <c r="G98" s="43" t="s">
        <v>170</v>
      </c>
      <c r="H98" s="24" t="s">
        <v>176</v>
      </c>
      <c r="I98" s="9" t="s">
        <v>191</v>
      </c>
      <c r="J98" s="9" t="s">
        <v>186</v>
      </c>
      <c r="K98" s="46"/>
      <c r="L98" s="46"/>
      <c r="M98" s="9" t="s">
        <v>403</v>
      </c>
    </row>
    <row r="99" spans="2:13" ht="20.100000000000001" customHeight="1" x14ac:dyDescent="0.3">
      <c r="B99" s="41"/>
      <c r="C99" s="9" t="s">
        <v>0</v>
      </c>
      <c r="D99" s="14" t="s">
        <v>212</v>
      </c>
      <c r="E99" s="14">
        <v>50100370641315</v>
      </c>
      <c r="F99" s="9">
        <v>10</v>
      </c>
      <c r="G99" s="43" t="s">
        <v>213</v>
      </c>
      <c r="H99" s="24" t="s">
        <v>214</v>
      </c>
      <c r="I99" s="9" t="s">
        <v>192</v>
      </c>
      <c r="J99" s="9" t="s">
        <v>186</v>
      </c>
      <c r="K99" s="46"/>
      <c r="L99" s="46"/>
      <c r="M99" s="9" t="s">
        <v>403</v>
      </c>
    </row>
    <row r="100" spans="2:13" ht="20.100000000000001" customHeight="1" x14ac:dyDescent="0.3">
      <c r="B100" s="41"/>
      <c r="C100" s="9" t="s">
        <v>0</v>
      </c>
      <c r="D100" s="14" t="s">
        <v>159</v>
      </c>
      <c r="E100" s="14" t="s">
        <v>68</v>
      </c>
      <c r="F100" s="9">
        <v>10</v>
      </c>
      <c r="G100" s="43" t="s">
        <v>162</v>
      </c>
      <c r="H100" s="24" t="s">
        <v>215</v>
      </c>
      <c r="I100" s="9" t="s">
        <v>216</v>
      </c>
      <c r="J100" s="9" t="s">
        <v>186</v>
      </c>
      <c r="K100" s="46"/>
      <c r="L100" s="46"/>
      <c r="M100" s="9" t="s">
        <v>402</v>
      </c>
    </row>
    <row r="101" spans="2:13" ht="20.100000000000001" customHeight="1" x14ac:dyDescent="0.3">
      <c r="B101" s="41"/>
      <c r="C101" s="9" t="s">
        <v>0</v>
      </c>
      <c r="D101" s="14" t="s">
        <v>159</v>
      </c>
      <c r="E101" s="14" t="s">
        <v>68</v>
      </c>
      <c r="F101" s="9">
        <v>10</v>
      </c>
      <c r="G101" s="43" t="s">
        <v>162</v>
      </c>
      <c r="H101" s="24" t="s">
        <v>215</v>
      </c>
      <c r="I101" s="9" t="s">
        <v>216</v>
      </c>
      <c r="J101" s="9" t="s">
        <v>186</v>
      </c>
      <c r="K101" s="46"/>
      <c r="L101" s="46"/>
      <c r="M101" s="9" t="s">
        <v>402</v>
      </c>
    </row>
    <row r="102" spans="2:13" ht="20.100000000000001" customHeight="1" x14ac:dyDescent="0.3">
      <c r="B102" s="41"/>
      <c r="C102" s="9" t="s">
        <v>0</v>
      </c>
      <c r="D102" s="14" t="s">
        <v>159</v>
      </c>
      <c r="E102" s="14" t="s">
        <v>68</v>
      </c>
      <c r="F102" s="9">
        <v>10</v>
      </c>
      <c r="G102" s="43" t="s">
        <v>162</v>
      </c>
      <c r="H102" s="24" t="s">
        <v>215</v>
      </c>
      <c r="I102" s="9" t="s">
        <v>216</v>
      </c>
      <c r="J102" s="9" t="s">
        <v>186</v>
      </c>
      <c r="K102" s="46"/>
      <c r="L102" s="46"/>
      <c r="M102" s="9" t="s">
        <v>402</v>
      </c>
    </row>
    <row r="103" spans="2:13" ht="20.100000000000001" customHeight="1" x14ac:dyDescent="0.3">
      <c r="B103" s="41"/>
      <c r="C103" s="9" t="s">
        <v>0</v>
      </c>
      <c r="D103" s="14" t="s">
        <v>424</v>
      </c>
      <c r="E103" s="14">
        <v>34409065655</v>
      </c>
      <c r="F103" s="9">
        <v>10</v>
      </c>
      <c r="G103" s="47" t="s">
        <v>423</v>
      </c>
      <c r="H103" s="60" t="s">
        <v>425</v>
      </c>
      <c r="I103" s="9" t="s">
        <v>190</v>
      </c>
      <c r="J103" s="9" t="s">
        <v>186</v>
      </c>
      <c r="K103" s="46"/>
      <c r="L103" s="46"/>
      <c r="M103" s="9"/>
    </row>
    <row r="104" spans="2:13" ht="20.100000000000001" customHeight="1" x14ac:dyDescent="0.3">
      <c r="B104" s="41"/>
      <c r="C104" s="9" t="s">
        <v>0</v>
      </c>
      <c r="D104" s="14" t="s">
        <v>342</v>
      </c>
      <c r="E104" s="14">
        <v>46248100022812</v>
      </c>
      <c r="F104" s="9">
        <v>10</v>
      </c>
      <c r="G104" s="43" t="s">
        <v>343</v>
      </c>
      <c r="H104" s="24" t="s">
        <v>344</v>
      </c>
      <c r="I104" s="9" t="s">
        <v>189</v>
      </c>
      <c r="J104" s="9" t="s">
        <v>186</v>
      </c>
      <c r="K104" s="46"/>
      <c r="L104" s="46"/>
      <c r="M104" s="9" t="s">
        <v>403</v>
      </c>
    </row>
    <row r="105" spans="2:13" ht="20.100000000000001" customHeight="1" x14ac:dyDescent="0.3">
      <c r="B105" s="41"/>
      <c r="C105" s="9" t="s">
        <v>0</v>
      </c>
      <c r="D105" s="14" t="s">
        <v>342</v>
      </c>
      <c r="E105" s="14">
        <v>46248100022812</v>
      </c>
      <c r="F105" s="9">
        <v>10</v>
      </c>
      <c r="G105" s="43" t="s">
        <v>343</v>
      </c>
      <c r="H105" s="24" t="s">
        <v>344</v>
      </c>
      <c r="I105" s="9" t="s">
        <v>189</v>
      </c>
      <c r="J105" s="9" t="s">
        <v>186</v>
      </c>
      <c r="K105" s="46"/>
      <c r="L105" s="46"/>
      <c r="M105" s="9" t="s">
        <v>403</v>
      </c>
    </row>
    <row r="106" spans="2:13" ht="20.100000000000001" customHeight="1" x14ac:dyDescent="0.3">
      <c r="B106" s="41"/>
      <c r="C106" s="9" t="s">
        <v>0</v>
      </c>
      <c r="D106" s="14" t="s">
        <v>77</v>
      </c>
      <c r="E106" s="14">
        <v>33967727523</v>
      </c>
      <c r="F106" s="9">
        <v>10</v>
      </c>
      <c r="G106" s="43" t="s">
        <v>382</v>
      </c>
      <c r="H106" s="24" t="s">
        <v>383</v>
      </c>
      <c r="I106" s="9" t="s">
        <v>190</v>
      </c>
      <c r="J106" s="9" t="s">
        <v>186</v>
      </c>
      <c r="K106" s="46"/>
      <c r="L106" s="46"/>
      <c r="M106" s="9" t="s">
        <v>403</v>
      </c>
    </row>
    <row r="107" spans="2:13" ht="20.100000000000001" customHeight="1" x14ac:dyDescent="0.3">
      <c r="B107" s="41"/>
      <c r="C107" s="9" t="s">
        <v>0</v>
      </c>
      <c r="D107" s="14" t="s">
        <v>424</v>
      </c>
      <c r="E107" s="14">
        <v>34409065655</v>
      </c>
      <c r="F107" s="9">
        <v>10</v>
      </c>
      <c r="G107" s="43" t="s">
        <v>423</v>
      </c>
      <c r="H107" s="24" t="s">
        <v>425</v>
      </c>
      <c r="I107" s="9" t="s">
        <v>190</v>
      </c>
      <c r="J107" s="9" t="s">
        <v>186</v>
      </c>
      <c r="K107" s="46"/>
      <c r="L107" s="46"/>
      <c r="M107" s="9"/>
    </row>
    <row r="108" spans="2:13" ht="20.100000000000001" customHeight="1" x14ac:dyDescent="0.3">
      <c r="B108" s="41"/>
      <c r="C108" s="9" t="s">
        <v>0</v>
      </c>
      <c r="D108" s="14" t="s">
        <v>165</v>
      </c>
      <c r="E108" s="14">
        <v>32202237070</v>
      </c>
      <c r="F108" s="9">
        <v>10</v>
      </c>
      <c r="G108" s="43" t="s">
        <v>166</v>
      </c>
      <c r="H108" s="24" t="s">
        <v>174</v>
      </c>
      <c r="I108" s="9" t="s">
        <v>190</v>
      </c>
      <c r="J108" s="9" t="s">
        <v>186</v>
      </c>
      <c r="K108" s="46"/>
      <c r="L108" s="46"/>
      <c r="M108" s="9" t="s">
        <v>403</v>
      </c>
    </row>
    <row r="109" spans="2:13" ht="20.100000000000001" customHeight="1" x14ac:dyDescent="0.3">
      <c r="B109" s="41"/>
      <c r="C109" s="9" t="s">
        <v>0</v>
      </c>
      <c r="D109" s="14" t="s">
        <v>306</v>
      </c>
      <c r="E109" s="14">
        <v>41077799111</v>
      </c>
      <c r="F109" s="9">
        <v>10</v>
      </c>
      <c r="G109" s="43" t="s">
        <v>307</v>
      </c>
      <c r="H109" s="24" t="s">
        <v>308</v>
      </c>
      <c r="I109" s="9" t="s">
        <v>190</v>
      </c>
      <c r="J109" s="9" t="s">
        <v>186</v>
      </c>
      <c r="K109" s="46"/>
      <c r="L109" s="46"/>
      <c r="M109" s="9" t="s">
        <v>402</v>
      </c>
    </row>
    <row r="110" spans="2:13" ht="20.100000000000001" customHeight="1" x14ac:dyDescent="0.3">
      <c r="B110" s="41"/>
      <c r="C110" s="9" t="s">
        <v>0</v>
      </c>
      <c r="D110" s="14" t="s">
        <v>282</v>
      </c>
      <c r="E110" s="14">
        <v>36095416218</v>
      </c>
      <c r="F110" s="9">
        <v>10</v>
      </c>
      <c r="G110" s="43" t="s">
        <v>283</v>
      </c>
      <c r="H110" s="24" t="s">
        <v>284</v>
      </c>
      <c r="I110" s="9" t="s">
        <v>190</v>
      </c>
      <c r="J110" s="9" t="s">
        <v>186</v>
      </c>
      <c r="K110" s="46"/>
      <c r="L110" s="46"/>
      <c r="M110" s="9" t="s">
        <v>402</v>
      </c>
    </row>
    <row r="111" spans="2:13" ht="20.100000000000001" customHeight="1" x14ac:dyDescent="0.3">
      <c r="B111" s="41"/>
      <c r="C111" s="9" t="s">
        <v>0</v>
      </c>
      <c r="D111" s="14" t="s">
        <v>278</v>
      </c>
      <c r="E111" s="14">
        <v>50100228295146</v>
      </c>
      <c r="F111" s="9">
        <v>10</v>
      </c>
      <c r="G111" s="43" t="s">
        <v>23</v>
      </c>
      <c r="H111" s="24" t="s">
        <v>279</v>
      </c>
      <c r="I111" s="9" t="s">
        <v>192</v>
      </c>
      <c r="J111" s="9" t="s">
        <v>186</v>
      </c>
      <c r="K111" s="46"/>
      <c r="L111" s="46"/>
      <c r="M111" s="9" t="s">
        <v>402</v>
      </c>
    </row>
    <row r="112" spans="2:13" ht="20.100000000000001" customHeight="1" x14ac:dyDescent="0.3">
      <c r="B112" s="41"/>
      <c r="C112" s="9" t="s">
        <v>0</v>
      </c>
      <c r="D112" s="14" t="s">
        <v>306</v>
      </c>
      <c r="E112" s="14">
        <v>41077799111</v>
      </c>
      <c r="F112" s="9">
        <v>10</v>
      </c>
      <c r="G112" s="43" t="s">
        <v>307</v>
      </c>
      <c r="H112" s="24" t="s">
        <v>308</v>
      </c>
      <c r="I112" s="9" t="s">
        <v>190</v>
      </c>
      <c r="J112" s="9" t="s">
        <v>186</v>
      </c>
      <c r="K112" s="46"/>
      <c r="L112" s="46"/>
      <c r="M112" s="9" t="s">
        <v>402</v>
      </c>
    </row>
    <row r="113" spans="2:13" ht="20.100000000000001" customHeight="1" x14ac:dyDescent="0.3">
      <c r="B113" s="41"/>
      <c r="C113" s="9" t="s">
        <v>0</v>
      </c>
      <c r="D113" s="14" t="s">
        <v>235</v>
      </c>
      <c r="E113" s="14">
        <v>20413537957</v>
      </c>
      <c r="F113" s="9">
        <v>10</v>
      </c>
      <c r="G113" s="2" t="s">
        <v>236</v>
      </c>
      <c r="H113" s="24" t="s">
        <v>237</v>
      </c>
      <c r="I113" s="9" t="s">
        <v>190</v>
      </c>
      <c r="J113" s="9" t="s">
        <v>186</v>
      </c>
      <c r="K113" s="46"/>
      <c r="L113" s="46"/>
      <c r="M113" s="9" t="s">
        <v>402</v>
      </c>
    </row>
    <row r="114" spans="2:13" ht="20.100000000000001" customHeight="1" x14ac:dyDescent="0.3">
      <c r="B114" s="41"/>
      <c r="C114" s="9" t="s">
        <v>0</v>
      </c>
      <c r="D114" s="14" t="s">
        <v>137</v>
      </c>
      <c r="E114" s="14" t="s">
        <v>173</v>
      </c>
      <c r="F114" s="9">
        <v>10</v>
      </c>
      <c r="G114" s="2" t="s">
        <v>138</v>
      </c>
      <c r="H114" s="24" t="s">
        <v>187</v>
      </c>
      <c r="I114" s="9" t="s">
        <v>188</v>
      </c>
      <c r="J114" s="9" t="s">
        <v>186</v>
      </c>
      <c r="K114" s="46"/>
      <c r="L114" s="46"/>
      <c r="M114" s="9" t="s">
        <v>403</v>
      </c>
    </row>
    <row r="115" spans="2:13" ht="20.100000000000001" customHeight="1" x14ac:dyDescent="0.3">
      <c r="B115" s="41"/>
      <c r="C115" s="9" t="s">
        <v>0</v>
      </c>
      <c r="D115" s="14" t="s">
        <v>385</v>
      </c>
      <c r="E115" s="14" t="s">
        <v>386</v>
      </c>
      <c r="F115" s="9">
        <v>10</v>
      </c>
      <c r="G115" s="43" t="s">
        <v>387</v>
      </c>
      <c r="H115" s="24" t="s">
        <v>388</v>
      </c>
      <c r="I115" s="9" t="s">
        <v>192</v>
      </c>
      <c r="J115" s="9" t="s">
        <v>186</v>
      </c>
      <c r="K115" s="46"/>
      <c r="L115" s="46"/>
      <c r="M115" s="9" t="s">
        <v>403</v>
      </c>
    </row>
    <row r="116" spans="2:13" ht="20.100000000000001" customHeight="1" x14ac:dyDescent="0.3">
      <c r="B116" s="41"/>
      <c r="C116" s="9" t="s">
        <v>0</v>
      </c>
      <c r="D116" s="14" t="s">
        <v>389</v>
      </c>
      <c r="E116" s="14" t="s">
        <v>390</v>
      </c>
      <c r="F116" s="9">
        <v>10</v>
      </c>
      <c r="G116" s="43" t="s">
        <v>391</v>
      </c>
      <c r="H116" s="24" t="s">
        <v>392</v>
      </c>
      <c r="I116" s="9" t="s">
        <v>393</v>
      </c>
      <c r="J116" s="9" t="s">
        <v>186</v>
      </c>
      <c r="K116" s="46"/>
      <c r="L116" s="46"/>
      <c r="M116" s="9" t="s">
        <v>403</v>
      </c>
    </row>
    <row r="117" spans="2:13" ht="20.100000000000001" customHeight="1" x14ac:dyDescent="0.3">
      <c r="B117" s="41"/>
      <c r="C117" s="9" t="s">
        <v>0</v>
      </c>
      <c r="D117" s="14" t="s">
        <v>159</v>
      </c>
      <c r="E117" s="14" t="s">
        <v>68</v>
      </c>
      <c r="F117" s="9">
        <v>10</v>
      </c>
      <c r="G117" s="43" t="s">
        <v>162</v>
      </c>
      <c r="H117" s="24" t="s">
        <v>215</v>
      </c>
      <c r="I117" s="9" t="s">
        <v>216</v>
      </c>
      <c r="J117" s="9" t="s">
        <v>186</v>
      </c>
      <c r="K117" s="46"/>
      <c r="L117" s="46"/>
      <c r="M117" s="9" t="s">
        <v>402</v>
      </c>
    </row>
    <row r="118" spans="2:13" ht="20.100000000000001" customHeight="1" x14ac:dyDescent="0.3">
      <c r="B118" s="41"/>
      <c r="C118" s="9" t="s">
        <v>0</v>
      </c>
      <c r="D118" s="14" t="s">
        <v>395</v>
      </c>
      <c r="E118" s="14">
        <v>924010058271553</v>
      </c>
      <c r="F118" s="9">
        <v>10</v>
      </c>
      <c r="G118" s="43" t="s">
        <v>381</v>
      </c>
      <c r="H118" s="24" t="s">
        <v>396</v>
      </c>
      <c r="I118" s="9" t="s">
        <v>304</v>
      </c>
      <c r="J118" s="9" t="s">
        <v>186</v>
      </c>
      <c r="K118" s="46"/>
      <c r="L118" s="46"/>
      <c r="M118" s="9" t="s">
        <v>402</v>
      </c>
    </row>
    <row r="119" spans="2:13" ht="20.100000000000001" customHeight="1" x14ac:dyDescent="0.3">
      <c r="B119" s="41"/>
      <c r="C119" s="9" t="s">
        <v>0</v>
      </c>
      <c r="D119" s="14" t="s">
        <v>10</v>
      </c>
      <c r="E119" s="14" t="s">
        <v>11</v>
      </c>
      <c r="F119" s="9">
        <v>10</v>
      </c>
      <c r="G119" s="43" t="s">
        <v>245</v>
      </c>
      <c r="H119" s="24" t="s">
        <v>13</v>
      </c>
      <c r="I119" s="9" t="s">
        <v>246</v>
      </c>
      <c r="J119" s="9" t="s">
        <v>186</v>
      </c>
      <c r="K119" s="46"/>
      <c r="L119" s="46"/>
      <c r="M119" s="9" t="s">
        <v>402</v>
      </c>
    </row>
    <row r="120" spans="2:13" ht="20.100000000000001" customHeight="1" x14ac:dyDescent="0.3">
      <c r="B120" s="41"/>
      <c r="C120" s="9" t="s">
        <v>0</v>
      </c>
      <c r="D120" s="14" t="s">
        <v>266</v>
      </c>
      <c r="E120" s="14" t="s">
        <v>267</v>
      </c>
      <c r="F120" s="9">
        <v>10</v>
      </c>
      <c r="G120" s="43" t="s">
        <v>91</v>
      </c>
      <c r="H120" s="24" t="s">
        <v>268</v>
      </c>
      <c r="I120" s="9" t="s">
        <v>225</v>
      </c>
      <c r="J120" s="9" t="s">
        <v>186</v>
      </c>
      <c r="K120" s="46"/>
      <c r="L120" s="46"/>
      <c r="M120" s="9" t="s">
        <v>402</v>
      </c>
    </row>
    <row r="121" spans="2:13" ht="20.100000000000001" customHeight="1" x14ac:dyDescent="0.3">
      <c r="B121" s="41"/>
      <c r="C121" s="9" t="s">
        <v>0</v>
      </c>
      <c r="D121" s="14" t="s">
        <v>168</v>
      </c>
      <c r="E121" s="14">
        <v>65217966180</v>
      </c>
      <c r="F121" s="9">
        <v>10</v>
      </c>
      <c r="G121" s="43" t="s">
        <v>167</v>
      </c>
      <c r="H121" s="24" t="s">
        <v>175</v>
      </c>
      <c r="I121" s="9" t="s">
        <v>190</v>
      </c>
      <c r="J121" s="9" t="s">
        <v>186</v>
      </c>
      <c r="K121" s="46"/>
      <c r="L121" s="46"/>
      <c r="M121" s="9" t="s">
        <v>403</v>
      </c>
    </row>
    <row r="122" spans="2:13" ht="20.100000000000001" customHeight="1" x14ac:dyDescent="0.3">
      <c r="B122" s="41"/>
      <c r="C122" s="9" t="s">
        <v>0</v>
      </c>
      <c r="D122" s="14" t="s">
        <v>395</v>
      </c>
      <c r="E122" s="14">
        <v>924010058271553</v>
      </c>
      <c r="F122" s="9">
        <v>10</v>
      </c>
      <c r="G122" s="43" t="s">
        <v>381</v>
      </c>
      <c r="H122" s="24" t="s">
        <v>396</v>
      </c>
      <c r="I122" s="9" t="s">
        <v>304</v>
      </c>
      <c r="J122" s="9" t="s">
        <v>186</v>
      </c>
      <c r="K122" s="46"/>
      <c r="L122" s="46"/>
      <c r="M122" s="9" t="s">
        <v>403</v>
      </c>
    </row>
    <row r="123" spans="2:13" ht="20.100000000000001" customHeight="1" x14ac:dyDescent="0.3">
      <c r="B123" s="41"/>
      <c r="C123" s="9" t="s">
        <v>0</v>
      </c>
      <c r="D123" s="14" t="s">
        <v>204</v>
      </c>
      <c r="E123" s="14" t="s">
        <v>205</v>
      </c>
      <c r="F123" s="9">
        <v>10</v>
      </c>
      <c r="G123" s="43" t="s">
        <v>206</v>
      </c>
      <c r="H123" s="24" t="s">
        <v>207</v>
      </c>
      <c r="I123" s="9" t="s">
        <v>208</v>
      </c>
      <c r="J123" s="9" t="s">
        <v>186</v>
      </c>
      <c r="K123" s="46"/>
      <c r="L123" s="46"/>
      <c r="M123" s="9" t="s">
        <v>402</v>
      </c>
    </row>
    <row r="124" spans="2:13" ht="20.100000000000001" customHeight="1" x14ac:dyDescent="0.3">
      <c r="B124" s="41"/>
      <c r="C124" s="9" t="s">
        <v>0</v>
      </c>
      <c r="D124" s="14" t="s">
        <v>165</v>
      </c>
      <c r="E124" s="14">
        <v>32202237070</v>
      </c>
      <c r="F124" s="9">
        <v>10</v>
      </c>
      <c r="G124" s="43" t="s">
        <v>166</v>
      </c>
      <c r="H124" s="24" t="s">
        <v>174</v>
      </c>
      <c r="I124" s="9" t="s">
        <v>190</v>
      </c>
      <c r="J124" s="9" t="s">
        <v>186</v>
      </c>
      <c r="K124" s="46"/>
      <c r="L124" s="46"/>
      <c r="M124" s="9"/>
    </row>
    <row r="125" spans="2:13" ht="20.100000000000001" customHeight="1" x14ac:dyDescent="0.3">
      <c r="B125" s="41"/>
      <c r="C125" s="9" t="s">
        <v>0</v>
      </c>
      <c r="D125" s="14" t="s">
        <v>197</v>
      </c>
      <c r="E125" s="14" t="s">
        <v>198</v>
      </c>
      <c r="F125" s="9">
        <v>10</v>
      </c>
      <c r="G125" s="43" t="s">
        <v>199</v>
      </c>
      <c r="H125" s="24" t="s">
        <v>200</v>
      </c>
      <c r="I125" s="9" t="s">
        <v>189</v>
      </c>
      <c r="J125" s="9" t="s">
        <v>186</v>
      </c>
      <c r="K125" s="46"/>
      <c r="L125" s="46"/>
      <c r="M125" s="9" t="s">
        <v>402</v>
      </c>
    </row>
    <row r="126" spans="2:13" ht="20.100000000000001" customHeight="1" x14ac:dyDescent="0.3">
      <c r="B126" s="41"/>
      <c r="C126" s="9" t="s">
        <v>0</v>
      </c>
      <c r="D126" s="14" t="s">
        <v>259</v>
      </c>
      <c r="E126" s="14">
        <v>50100459805289</v>
      </c>
      <c r="F126" s="9">
        <v>10</v>
      </c>
      <c r="G126" s="43" t="s">
        <v>260</v>
      </c>
      <c r="H126" s="24" t="s">
        <v>261</v>
      </c>
      <c r="I126" s="9" t="s">
        <v>192</v>
      </c>
      <c r="J126" s="9" t="s">
        <v>186</v>
      </c>
      <c r="K126" s="46"/>
      <c r="L126" s="46"/>
      <c r="M126" s="9" t="s">
        <v>403</v>
      </c>
    </row>
    <row r="127" spans="2:13" ht="20.100000000000001" customHeight="1" x14ac:dyDescent="0.3">
      <c r="B127" s="41"/>
      <c r="C127" s="9" t="s">
        <v>0</v>
      </c>
      <c r="D127" s="14" t="s">
        <v>241</v>
      </c>
      <c r="E127" s="14">
        <v>20299436966</v>
      </c>
      <c r="F127" s="9">
        <v>10</v>
      </c>
      <c r="G127" s="2" t="s">
        <v>290</v>
      </c>
      <c r="H127" s="24" t="s">
        <v>291</v>
      </c>
      <c r="I127" s="9" t="s">
        <v>190</v>
      </c>
      <c r="J127" s="9" t="s">
        <v>186</v>
      </c>
      <c r="K127" s="46"/>
      <c r="L127" s="46"/>
      <c r="M127" s="9"/>
    </row>
    <row r="128" spans="2:13" ht="20.100000000000001" customHeight="1" x14ac:dyDescent="0.3">
      <c r="B128" s="41"/>
      <c r="C128" s="9" t="s">
        <v>0</v>
      </c>
      <c r="D128" s="14" t="s">
        <v>229</v>
      </c>
      <c r="E128" s="14">
        <v>32046750271</v>
      </c>
      <c r="F128" s="9">
        <v>10</v>
      </c>
      <c r="G128" s="2" t="s">
        <v>230</v>
      </c>
      <c r="H128" s="24" t="s">
        <v>231</v>
      </c>
      <c r="I128" s="9" t="s">
        <v>190</v>
      </c>
      <c r="J128" s="9" t="s">
        <v>186</v>
      </c>
      <c r="K128" s="62"/>
      <c r="L128" s="46"/>
      <c r="M128" s="9"/>
    </row>
    <row r="129" spans="1:13" ht="20.100000000000001" customHeight="1" x14ac:dyDescent="0.3">
      <c r="B129" s="41"/>
      <c r="C129" s="9" t="s">
        <v>0</v>
      </c>
      <c r="D129" s="14" t="s">
        <v>301</v>
      </c>
      <c r="E129" s="14" t="s">
        <v>302</v>
      </c>
      <c r="F129" s="9">
        <v>10</v>
      </c>
      <c r="G129" s="2" t="s">
        <v>65</v>
      </c>
      <c r="H129" s="24" t="s">
        <v>303</v>
      </c>
      <c r="I129" s="9" t="s">
        <v>304</v>
      </c>
      <c r="J129" s="9" t="s">
        <v>186</v>
      </c>
      <c r="K129" s="46"/>
      <c r="L129" s="46"/>
      <c r="M129" s="9"/>
    </row>
    <row r="130" spans="1:13" ht="20.100000000000001" customHeight="1" x14ac:dyDescent="0.3">
      <c r="B130" s="41"/>
      <c r="C130" s="9" t="s">
        <v>0</v>
      </c>
      <c r="D130" s="14" t="s">
        <v>412</v>
      </c>
      <c r="E130" s="14">
        <v>658902010009674</v>
      </c>
      <c r="F130" s="9">
        <v>10</v>
      </c>
      <c r="G130" s="2" t="s">
        <v>413</v>
      </c>
      <c r="H130" s="24" t="s">
        <v>414</v>
      </c>
      <c r="I130" s="9" t="s">
        <v>253</v>
      </c>
      <c r="J130" s="9" t="s">
        <v>186</v>
      </c>
      <c r="K130" s="46"/>
      <c r="L130" s="46"/>
      <c r="M130" s="9"/>
    </row>
    <row r="131" spans="1:13" ht="20.100000000000001" customHeight="1" x14ac:dyDescent="0.3">
      <c r="B131" s="41"/>
      <c r="C131" s="9" t="s">
        <v>0</v>
      </c>
      <c r="D131" s="14" t="s">
        <v>427</v>
      </c>
      <c r="E131" s="14">
        <v>433202010904016</v>
      </c>
      <c r="F131" s="9">
        <v>10</v>
      </c>
      <c r="G131" s="2" t="s">
        <v>426</v>
      </c>
      <c r="H131" s="24" t="s">
        <v>428</v>
      </c>
      <c r="I131" s="9" t="s">
        <v>253</v>
      </c>
      <c r="J131" s="9" t="s">
        <v>186</v>
      </c>
      <c r="K131" s="46"/>
      <c r="L131" s="46"/>
      <c r="M131" s="9"/>
    </row>
    <row r="132" spans="1:13" ht="20.100000000000001" customHeight="1" x14ac:dyDescent="0.3">
      <c r="B132" s="41"/>
      <c r="C132" s="9" t="s">
        <v>0</v>
      </c>
      <c r="D132" s="14" t="s">
        <v>424</v>
      </c>
      <c r="E132" s="14">
        <v>34409065655</v>
      </c>
      <c r="F132" s="9">
        <v>10</v>
      </c>
      <c r="G132" s="2" t="s">
        <v>449</v>
      </c>
      <c r="H132" s="24" t="s">
        <v>450</v>
      </c>
      <c r="I132" s="9" t="s">
        <v>190</v>
      </c>
      <c r="J132" s="9" t="s">
        <v>186</v>
      </c>
      <c r="K132" s="46"/>
      <c r="L132" s="46"/>
      <c r="M132" s="9"/>
    </row>
    <row r="133" spans="1:13" ht="20.100000000000001" customHeight="1" x14ac:dyDescent="0.3">
      <c r="B133" s="41"/>
      <c r="C133" s="9" t="s">
        <v>0</v>
      </c>
      <c r="D133" s="14" t="s">
        <v>424</v>
      </c>
      <c r="E133" s="14">
        <v>34409065655</v>
      </c>
      <c r="F133" s="9">
        <v>10</v>
      </c>
      <c r="G133" s="2" t="s">
        <v>449</v>
      </c>
      <c r="H133" s="24" t="s">
        <v>450</v>
      </c>
      <c r="I133" s="9" t="s">
        <v>190</v>
      </c>
      <c r="J133" s="9" t="s">
        <v>186</v>
      </c>
      <c r="K133" s="46"/>
      <c r="L133" s="46"/>
      <c r="M133" s="9"/>
    </row>
    <row r="134" spans="1:13" ht="20.100000000000001" customHeight="1" x14ac:dyDescent="0.3">
      <c r="B134" s="41"/>
      <c r="C134" s="9" t="s">
        <v>0</v>
      </c>
      <c r="D134" s="14" t="s">
        <v>452</v>
      </c>
      <c r="E134" s="14" t="s">
        <v>453</v>
      </c>
      <c r="F134" s="9">
        <v>10</v>
      </c>
      <c r="G134" s="2" t="s">
        <v>451</v>
      </c>
      <c r="H134" s="24" t="s">
        <v>454</v>
      </c>
      <c r="I134" s="9" t="s">
        <v>246</v>
      </c>
      <c r="J134" s="9" t="s">
        <v>186</v>
      </c>
      <c r="K134" s="46"/>
      <c r="L134" s="46"/>
      <c r="M134" s="9"/>
    </row>
    <row r="135" spans="1:13" ht="20.100000000000001" customHeight="1" x14ac:dyDescent="0.3">
      <c r="B135" s="41"/>
      <c r="C135" s="9" t="s">
        <v>0</v>
      </c>
      <c r="D135" s="14" t="s">
        <v>462</v>
      </c>
      <c r="E135" s="14">
        <v>113001505377</v>
      </c>
      <c r="F135" s="9">
        <v>10</v>
      </c>
      <c r="G135" s="2" t="s">
        <v>457</v>
      </c>
      <c r="H135" s="24" t="s">
        <v>467</v>
      </c>
      <c r="I135" s="9" t="s">
        <v>472</v>
      </c>
      <c r="J135" s="9" t="s">
        <v>186</v>
      </c>
      <c r="K135" s="46"/>
      <c r="L135" s="46"/>
      <c r="M135" s="9"/>
    </row>
    <row r="136" spans="1:13" ht="20.100000000000001" customHeight="1" x14ac:dyDescent="0.3">
      <c r="B136" s="41"/>
      <c r="C136" s="9" t="s">
        <v>0</v>
      </c>
      <c r="D136" s="14" t="s">
        <v>466</v>
      </c>
      <c r="E136" s="14">
        <v>400102010032598</v>
      </c>
      <c r="F136" s="9">
        <v>10</v>
      </c>
      <c r="G136" s="2" t="s">
        <v>461</v>
      </c>
      <c r="H136" s="24" t="s">
        <v>471</v>
      </c>
      <c r="I136" s="9" t="s">
        <v>253</v>
      </c>
      <c r="J136" s="9" t="s">
        <v>186</v>
      </c>
      <c r="K136" s="46"/>
      <c r="L136" s="46"/>
      <c r="M136" s="9"/>
    </row>
    <row r="137" spans="1:13" ht="20.100000000000001" customHeight="1" x14ac:dyDescent="0.3">
      <c r="B137" s="41"/>
      <c r="C137" s="9"/>
      <c r="D137" s="14"/>
      <c r="E137" s="14"/>
      <c r="F137" s="9"/>
      <c r="G137" s="43"/>
      <c r="H137" s="24"/>
      <c r="I137" s="9"/>
      <c r="J137" s="9" t="s">
        <v>186</v>
      </c>
      <c r="K137" s="46"/>
      <c r="L137" s="46"/>
      <c r="M137" s="9"/>
    </row>
    <row r="138" spans="1:13" ht="20.100000000000001" customHeight="1" thickBot="1" x14ac:dyDescent="0.3">
      <c r="B138" s="44">
        <f>SUM(B3:B128)</f>
        <v>410651</v>
      </c>
      <c r="C138" s="93" t="str">
        <f>[1]!num2text(B138)</f>
        <v>Rupees Four  Lakh Ten thousand Six hundred Fifty One Only</v>
      </c>
      <c r="D138" s="94"/>
      <c r="E138" s="94"/>
      <c r="F138" s="94"/>
      <c r="G138" s="94"/>
      <c r="H138" s="94"/>
      <c r="I138" s="94"/>
      <c r="J138" s="95"/>
      <c r="K138" s="46"/>
      <c r="L138" s="46"/>
      <c r="M138" s="21"/>
    </row>
    <row r="139" spans="1:13" ht="15.75" thickTop="1" x14ac:dyDescent="0.25">
      <c r="K139" s="46"/>
      <c r="L139" s="46"/>
    </row>
    <row r="141" spans="1:13" ht="21.95" customHeight="1" x14ac:dyDescent="0.25"/>
    <row r="142" spans="1:13" s="30" customFormat="1" ht="21.95" customHeight="1" x14ac:dyDescent="0.25">
      <c r="A142" s="27"/>
      <c r="B142" s="28">
        <v>1</v>
      </c>
      <c r="C142" s="96" t="s">
        <v>194</v>
      </c>
      <c r="D142" s="96"/>
      <c r="E142" s="29">
        <f>+B138</f>
        <v>410651</v>
      </c>
      <c r="F142" s="28"/>
      <c r="H142" s="28"/>
      <c r="I142" s="31"/>
      <c r="J142" s="28"/>
      <c r="K142" s="28"/>
      <c r="L142" s="28"/>
      <c r="M142" s="28"/>
    </row>
    <row r="143" spans="1:13" s="30" customFormat="1" ht="21.95" customHeight="1" x14ac:dyDescent="0.25">
      <c r="A143" s="27"/>
      <c r="B143" s="28">
        <v>2</v>
      </c>
      <c r="C143" s="96" t="s">
        <v>195</v>
      </c>
      <c r="D143" s="96"/>
      <c r="E143" s="29">
        <v>0</v>
      </c>
      <c r="F143" s="28"/>
      <c r="H143" s="28"/>
      <c r="I143" s="31"/>
      <c r="J143" s="28"/>
      <c r="K143" s="28"/>
      <c r="L143" s="28"/>
      <c r="M143" s="28"/>
    </row>
    <row r="144" spans="1:13" s="30" customFormat="1" ht="21.95" customHeight="1" thickBot="1" x14ac:dyDescent="0.3">
      <c r="A144" s="27"/>
      <c r="B144" s="32"/>
      <c r="C144" s="33" t="s">
        <v>196</v>
      </c>
      <c r="D144" s="34"/>
      <c r="E144" s="35">
        <f>+E142+E143</f>
        <v>410651</v>
      </c>
      <c r="F144" s="28"/>
      <c r="H144" s="28"/>
      <c r="I144" s="31"/>
      <c r="J144" s="28"/>
      <c r="K144" s="28"/>
      <c r="L144" s="28"/>
      <c r="M144" s="28"/>
    </row>
    <row r="145" spans="1:13" s="30" customFormat="1" ht="16.5" thickTop="1" x14ac:dyDescent="0.25">
      <c r="A145" s="27"/>
      <c r="C145" s="28"/>
      <c r="D145" s="28"/>
      <c r="E145" s="36"/>
      <c r="F145" s="28"/>
      <c r="H145" s="28"/>
      <c r="I145" s="31"/>
      <c r="J145" s="28"/>
      <c r="K145" s="28"/>
      <c r="L145" s="28"/>
      <c r="M145" s="28"/>
    </row>
    <row r="161" spans="7:9" ht="15.75" thickBot="1" x14ac:dyDescent="0.3"/>
    <row r="162" spans="7:9" ht="15.75" thickBot="1" x14ac:dyDescent="0.25">
      <c r="G162" s="88"/>
      <c r="H162" s="89"/>
      <c r="I162" s="88"/>
    </row>
    <row r="163" spans="7:9" ht="15.75" thickBot="1" x14ac:dyDescent="0.25">
      <c r="G163" s="88"/>
      <c r="H163" s="89"/>
      <c r="I163" s="88"/>
    </row>
    <row r="164" spans="7:9" ht="15.75" thickBot="1" x14ac:dyDescent="0.25">
      <c r="G164" s="88"/>
      <c r="H164" s="89"/>
      <c r="I164" s="88"/>
    </row>
    <row r="165" spans="7:9" ht="15.75" thickBot="1" x14ac:dyDescent="0.25">
      <c r="G165" s="88"/>
      <c r="H165" s="89"/>
      <c r="I165" s="88"/>
    </row>
    <row r="166" spans="7:9" ht="15.75" thickBot="1" x14ac:dyDescent="0.25">
      <c r="G166" s="88"/>
      <c r="H166" s="89"/>
      <c r="I166" s="88"/>
    </row>
    <row r="167" spans="7:9" ht="15.75" thickBot="1" x14ac:dyDescent="0.25">
      <c r="G167" s="88"/>
      <c r="H167" s="89"/>
      <c r="I167" s="88"/>
    </row>
    <row r="168" spans="7:9" ht="15.75" thickBot="1" x14ac:dyDescent="0.25">
      <c r="G168" s="88"/>
      <c r="H168" s="89"/>
      <c r="I168" s="88"/>
    </row>
    <row r="169" spans="7:9" ht="15.75" thickBot="1" x14ac:dyDescent="0.25">
      <c r="G169" s="88"/>
      <c r="H169" s="89"/>
      <c r="I169" s="88"/>
    </row>
    <row r="170" spans="7:9" ht="15.75" thickBot="1" x14ac:dyDescent="0.25">
      <c r="G170" s="88"/>
      <c r="H170" s="89"/>
      <c r="I170" s="88"/>
    </row>
    <row r="171" spans="7:9" ht="15.75" thickBot="1" x14ac:dyDescent="0.25">
      <c r="G171" s="88"/>
      <c r="H171" s="89"/>
      <c r="I171" s="88"/>
    </row>
    <row r="172" spans="7:9" ht="15.75" thickBot="1" x14ac:dyDescent="0.25">
      <c r="G172" s="88"/>
      <c r="H172" s="89"/>
      <c r="I172" s="88"/>
    </row>
    <row r="173" spans="7:9" ht="15.75" thickBot="1" x14ac:dyDescent="0.25">
      <c r="G173" s="88"/>
      <c r="H173" s="89"/>
      <c r="I173" s="88"/>
    </row>
    <row r="174" spans="7:9" ht="15.75" thickBot="1" x14ac:dyDescent="0.25">
      <c r="G174" s="88"/>
      <c r="H174" s="89"/>
      <c r="I174" s="88"/>
    </row>
    <row r="175" spans="7:9" ht="15.75" thickBot="1" x14ac:dyDescent="0.25">
      <c r="G175" s="88"/>
      <c r="H175" s="89"/>
      <c r="I175" s="88"/>
    </row>
    <row r="176" spans="7:9" ht="15.75" thickBot="1" x14ac:dyDescent="0.25">
      <c r="G176" s="88"/>
      <c r="H176" s="89"/>
      <c r="I176" s="88"/>
    </row>
    <row r="177" spans="7:9" ht="15.75" thickBot="1" x14ac:dyDescent="0.25">
      <c r="G177" s="88"/>
      <c r="H177" s="89"/>
      <c r="I177" s="88"/>
    </row>
    <row r="178" spans="7:9" ht="15.75" thickBot="1" x14ac:dyDescent="0.25">
      <c r="G178" s="88"/>
      <c r="H178" s="89"/>
      <c r="I178" s="88"/>
    </row>
    <row r="179" spans="7:9" ht="15.75" thickBot="1" x14ac:dyDescent="0.25">
      <c r="G179" s="88"/>
      <c r="H179" s="89"/>
      <c r="I179" s="88"/>
    </row>
    <row r="180" spans="7:9" ht="15.75" thickBot="1" x14ac:dyDescent="0.25">
      <c r="G180" s="88"/>
      <c r="H180" s="89"/>
      <c r="I180" s="88"/>
    </row>
    <row r="181" spans="7:9" ht="15.75" thickBot="1" x14ac:dyDescent="0.25">
      <c r="G181" s="88"/>
      <c r="H181" s="89"/>
      <c r="I181" s="88"/>
    </row>
    <row r="182" spans="7:9" ht="15.75" thickBot="1" x14ac:dyDescent="0.25">
      <c r="G182" s="88"/>
      <c r="H182" s="89"/>
      <c r="I182" s="88"/>
    </row>
    <row r="183" spans="7:9" ht="15.75" thickBot="1" x14ac:dyDescent="0.25">
      <c r="G183" s="88"/>
      <c r="H183" s="89"/>
      <c r="I183" s="88"/>
    </row>
    <row r="184" spans="7:9" ht="15.75" thickBot="1" x14ac:dyDescent="0.25">
      <c r="G184" s="88"/>
      <c r="H184" s="89"/>
      <c r="I184" s="88"/>
    </row>
    <row r="185" spans="7:9" ht="15.75" thickBot="1" x14ac:dyDescent="0.25">
      <c r="G185" s="88"/>
      <c r="H185" s="89"/>
      <c r="I185" s="88"/>
    </row>
    <row r="186" spans="7:9" ht="15.75" thickBot="1" x14ac:dyDescent="0.25">
      <c r="G186" s="88"/>
      <c r="H186" s="89"/>
      <c r="I186" s="88"/>
    </row>
    <row r="187" spans="7:9" ht="15.75" thickBot="1" x14ac:dyDescent="0.25">
      <c r="G187" s="88"/>
      <c r="H187" s="89"/>
      <c r="I187" s="88"/>
    </row>
    <row r="188" spans="7:9" ht="15.75" thickBot="1" x14ac:dyDescent="0.25">
      <c r="G188" s="88"/>
      <c r="H188" s="89"/>
      <c r="I188" s="88"/>
    </row>
    <row r="189" spans="7:9" ht="15.75" thickBot="1" x14ac:dyDescent="0.25">
      <c r="G189" s="88"/>
      <c r="H189" s="89"/>
      <c r="I189" s="88"/>
    </row>
    <row r="190" spans="7:9" ht="15.75" thickBot="1" x14ac:dyDescent="0.25">
      <c r="G190" s="88"/>
      <c r="H190" s="89"/>
      <c r="I190" s="88"/>
    </row>
    <row r="191" spans="7:9" ht="15.75" thickBot="1" x14ac:dyDescent="0.25">
      <c r="G191" s="88"/>
      <c r="H191" s="89"/>
      <c r="I191" s="88"/>
    </row>
    <row r="192" spans="7:9" ht="15.75" thickBot="1" x14ac:dyDescent="0.25">
      <c r="G192" s="88"/>
      <c r="H192" s="89"/>
      <c r="I192" s="88"/>
    </row>
    <row r="193" spans="7:9" ht="15.75" thickBot="1" x14ac:dyDescent="0.25">
      <c r="G193" s="88"/>
      <c r="H193" s="89"/>
      <c r="I193" s="88"/>
    </row>
    <row r="194" spans="7:9" ht="15.75" thickBot="1" x14ac:dyDescent="0.25">
      <c r="G194" s="88"/>
      <c r="H194" s="89"/>
      <c r="I194" s="88"/>
    </row>
    <row r="195" spans="7:9" ht="15.75" thickBot="1" x14ac:dyDescent="0.25">
      <c r="G195" s="88"/>
      <c r="H195" s="89"/>
      <c r="I195" s="88"/>
    </row>
    <row r="196" spans="7:9" ht="15.75" thickBot="1" x14ac:dyDescent="0.25">
      <c r="G196" s="88"/>
      <c r="H196" s="89"/>
      <c r="I196" s="88"/>
    </row>
    <row r="197" spans="7:9" ht="15.75" thickBot="1" x14ac:dyDescent="0.25">
      <c r="G197" s="88"/>
      <c r="H197" s="89"/>
      <c r="I197" s="88"/>
    </row>
    <row r="198" spans="7:9" ht="15.75" thickBot="1" x14ac:dyDescent="0.25">
      <c r="G198" s="88"/>
      <c r="H198" s="88"/>
      <c r="I198" s="88"/>
    </row>
    <row r="199" spans="7:9" ht="15.75" thickBot="1" x14ac:dyDescent="0.25">
      <c r="G199" s="88"/>
      <c r="H199" s="89"/>
      <c r="I199" s="88"/>
    </row>
    <row r="200" spans="7:9" ht="15.75" thickBot="1" x14ac:dyDescent="0.25">
      <c r="G200" s="88"/>
      <c r="H200" s="89"/>
      <c r="I200" s="88"/>
    </row>
    <row r="201" spans="7:9" ht="15.75" thickBot="1" x14ac:dyDescent="0.25">
      <c r="G201" s="88"/>
      <c r="H201" s="89"/>
      <c r="I201" s="88"/>
    </row>
    <row r="202" spans="7:9" ht="15.75" thickBot="1" x14ac:dyDescent="0.25">
      <c r="G202" s="88"/>
      <c r="H202" s="89"/>
      <c r="I202" s="88"/>
    </row>
  </sheetData>
  <sortState ref="A3:M130">
    <sortCondition ref="A3:A130"/>
  </sortState>
  <mergeCells count="4">
    <mergeCell ref="B1:J1"/>
    <mergeCell ref="C138:J138"/>
    <mergeCell ref="C142:D142"/>
    <mergeCell ref="C143:D143"/>
  </mergeCells>
  <printOptions horizontalCentered="1"/>
  <pageMargins left="0.23622047244094491" right="0.19685039370078741" top="0.19685039370078741" bottom="0.35433070866141736" header="0.31496062992125984" footer="0.19685039370078741"/>
  <pageSetup paperSize="9" scale="75" orientation="landscape" verticalDpi="72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1"/>
  <sheetViews>
    <sheetView view="pageBreakPreview" zoomScaleSheetLayoutView="100" workbookViewId="0">
      <selection activeCell="G6" sqref="G6"/>
    </sheetView>
  </sheetViews>
  <sheetFormatPr defaultRowHeight="15" x14ac:dyDescent="0.25"/>
  <cols>
    <col min="1" max="1" width="3.7109375" style="20" customWidth="1"/>
    <col min="2" max="2" width="9.85546875" style="21" customWidth="1"/>
    <col min="3" max="3" width="19.5703125" style="22" bestFit="1" customWidth="1"/>
    <col min="4" max="4" width="15.42578125" style="22" bestFit="1" customWidth="1"/>
    <col min="5" max="5" width="20.28515625" style="23" bestFit="1" customWidth="1"/>
    <col min="6" max="6" width="6" style="22" bestFit="1" customWidth="1"/>
    <col min="7" max="7" width="28.42578125" style="21" bestFit="1" customWidth="1"/>
    <col min="8" max="8" width="31.140625" style="22" bestFit="1" customWidth="1"/>
    <col min="9" max="9" width="36.7109375" style="22" bestFit="1" customWidth="1"/>
    <col min="10" max="10" width="16.5703125" style="22" bestFit="1" customWidth="1"/>
    <col min="11" max="12" width="14.7109375" style="22" customWidth="1"/>
    <col min="13" max="13" width="5.5703125" style="22" bestFit="1" customWidth="1"/>
    <col min="14" max="16384" width="9.140625" style="21"/>
  </cols>
  <sheetData>
    <row r="1" spans="1:13" s="27" customFormat="1" ht="20.100000000000001" customHeight="1" thickBot="1" x14ac:dyDescent="0.3">
      <c r="B1" s="92" t="s">
        <v>372</v>
      </c>
      <c r="C1" s="92"/>
      <c r="D1" s="92"/>
      <c r="E1" s="92"/>
      <c r="F1" s="92"/>
      <c r="G1" s="92"/>
      <c r="H1" s="92"/>
      <c r="I1" s="92"/>
      <c r="J1" s="92"/>
      <c r="K1" s="45"/>
      <c r="L1" s="45"/>
    </row>
    <row r="2" spans="1:13" s="42" customFormat="1" ht="42" customHeight="1" thickBot="1" x14ac:dyDescent="0.3">
      <c r="A2" s="25" t="s">
        <v>440</v>
      </c>
      <c r="B2" s="25" t="s">
        <v>177</v>
      </c>
      <c r="C2" s="37" t="s">
        <v>178</v>
      </c>
      <c r="D2" s="38" t="s">
        <v>179</v>
      </c>
      <c r="E2" s="39" t="s">
        <v>180</v>
      </c>
      <c r="F2" s="38" t="s">
        <v>181</v>
      </c>
      <c r="G2" s="38" t="s">
        <v>182</v>
      </c>
      <c r="H2" s="40" t="s">
        <v>183</v>
      </c>
      <c r="I2" s="25" t="s">
        <v>184</v>
      </c>
      <c r="J2" s="26" t="s">
        <v>185</v>
      </c>
      <c r="K2" s="26" t="s">
        <v>397</v>
      </c>
      <c r="L2" s="26" t="s">
        <v>398</v>
      </c>
      <c r="M2" s="26" t="s">
        <v>401</v>
      </c>
    </row>
    <row r="3" spans="1:13" ht="20.100000000000001" customHeight="1" x14ac:dyDescent="0.3">
      <c r="A3" s="20">
        <v>1</v>
      </c>
      <c r="B3" s="41">
        <v>15474</v>
      </c>
      <c r="C3" s="9" t="s">
        <v>0</v>
      </c>
      <c r="D3" s="14" t="s">
        <v>313</v>
      </c>
      <c r="E3" s="14">
        <v>1115101033954</v>
      </c>
      <c r="F3" s="9">
        <v>10</v>
      </c>
      <c r="G3" s="2" t="s">
        <v>314</v>
      </c>
      <c r="H3" s="24" t="s">
        <v>315</v>
      </c>
      <c r="I3" s="9" t="s">
        <v>225</v>
      </c>
      <c r="J3" s="9" t="s">
        <v>186</v>
      </c>
      <c r="K3" s="46">
        <v>46082</v>
      </c>
      <c r="L3" s="46">
        <v>46096</v>
      </c>
      <c r="M3" s="9" t="s">
        <v>403</v>
      </c>
    </row>
    <row r="4" spans="1:13" ht="20.100000000000001" customHeight="1" x14ac:dyDescent="0.3">
      <c r="A4" s="20">
        <v>2</v>
      </c>
      <c r="B4" s="41">
        <v>10666</v>
      </c>
      <c r="C4" s="9" t="s">
        <v>0</v>
      </c>
      <c r="D4" s="14" t="s">
        <v>339</v>
      </c>
      <c r="E4" s="14" t="s">
        <v>340</v>
      </c>
      <c r="F4" s="9">
        <v>10</v>
      </c>
      <c r="G4" s="2" t="s">
        <v>35</v>
      </c>
      <c r="H4" s="24" t="s">
        <v>341</v>
      </c>
      <c r="I4" s="9" t="s">
        <v>253</v>
      </c>
      <c r="J4" s="9" t="s">
        <v>186</v>
      </c>
      <c r="K4" s="46">
        <v>46082</v>
      </c>
      <c r="L4" s="46">
        <v>46098</v>
      </c>
      <c r="M4" s="9" t="s">
        <v>403</v>
      </c>
    </row>
    <row r="5" spans="1:13" ht="20.100000000000001" customHeight="1" x14ac:dyDescent="0.3">
      <c r="A5" s="20">
        <v>3</v>
      </c>
      <c r="B5" s="41">
        <v>25697</v>
      </c>
      <c r="C5" s="9" t="s">
        <v>0</v>
      </c>
      <c r="D5" s="14" t="s">
        <v>171</v>
      </c>
      <c r="E5" s="14">
        <v>64132800422</v>
      </c>
      <c r="F5" s="9">
        <v>10</v>
      </c>
      <c r="G5" s="2" t="s">
        <v>164</v>
      </c>
      <c r="H5" s="24" t="s">
        <v>145</v>
      </c>
      <c r="I5" s="9" t="s">
        <v>190</v>
      </c>
      <c r="J5" s="9" t="s">
        <v>186</v>
      </c>
      <c r="K5" s="46">
        <v>46082</v>
      </c>
      <c r="L5" s="46">
        <v>46096</v>
      </c>
      <c r="M5" s="9" t="s">
        <v>403</v>
      </c>
    </row>
    <row r="6" spans="1:13" ht="20.100000000000001" customHeight="1" x14ac:dyDescent="0.3">
      <c r="A6" s="20">
        <v>4</v>
      </c>
      <c r="B6" s="41">
        <v>14185</v>
      </c>
      <c r="C6" s="9" t="s">
        <v>0</v>
      </c>
      <c r="D6" s="14" t="s">
        <v>197</v>
      </c>
      <c r="E6" s="14" t="s">
        <v>198</v>
      </c>
      <c r="F6" s="9">
        <v>10</v>
      </c>
      <c r="G6" s="43" t="s">
        <v>199</v>
      </c>
      <c r="H6" s="24" t="s">
        <v>200</v>
      </c>
      <c r="I6" s="9" t="s">
        <v>189</v>
      </c>
      <c r="J6" s="9" t="s">
        <v>186</v>
      </c>
      <c r="K6" s="46">
        <v>46082</v>
      </c>
      <c r="L6" s="46">
        <v>46096</v>
      </c>
      <c r="M6" s="9" t="s">
        <v>403</v>
      </c>
    </row>
    <row r="7" spans="1:13" ht="20.100000000000001" customHeight="1" x14ac:dyDescent="0.3">
      <c r="A7" s="20">
        <v>5</v>
      </c>
      <c r="B7" s="41">
        <v>3193</v>
      </c>
      <c r="C7" s="9" t="s">
        <v>0</v>
      </c>
      <c r="D7" s="14" t="s">
        <v>347</v>
      </c>
      <c r="E7" s="14" t="s">
        <v>348</v>
      </c>
      <c r="F7" s="9">
        <v>10</v>
      </c>
      <c r="G7" s="47" t="s">
        <v>349</v>
      </c>
      <c r="H7" s="60" t="s">
        <v>350</v>
      </c>
      <c r="I7" s="9" t="s">
        <v>189</v>
      </c>
      <c r="J7" s="9" t="s">
        <v>186</v>
      </c>
      <c r="K7" s="46">
        <v>46094</v>
      </c>
      <c r="L7" s="46">
        <v>46101</v>
      </c>
      <c r="M7" s="9" t="s">
        <v>403</v>
      </c>
    </row>
    <row r="8" spans="1:13" ht="20.100000000000001" customHeight="1" x14ac:dyDescent="0.3">
      <c r="A8" s="20">
        <v>6</v>
      </c>
      <c r="B8" s="41">
        <v>8373</v>
      </c>
      <c r="C8" s="9" t="s">
        <v>0</v>
      </c>
      <c r="D8" s="14" t="s">
        <v>294</v>
      </c>
      <c r="E8" s="14">
        <v>50100642754777</v>
      </c>
      <c r="F8" s="9">
        <v>10</v>
      </c>
      <c r="G8" s="43" t="s">
        <v>295</v>
      </c>
      <c r="H8" s="24" t="s">
        <v>296</v>
      </c>
      <c r="I8" s="9" t="s">
        <v>192</v>
      </c>
      <c r="J8" s="9" t="s">
        <v>186</v>
      </c>
      <c r="K8" s="46">
        <v>46092</v>
      </c>
      <c r="L8" s="46">
        <v>46101</v>
      </c>
      <c r="M8" s="9" t="s">
        <v>403</v>
      </c>
    </row>
    <row r="9" spans="1:13" ht="20.100000000000001" customHeight="1" x14ac:dyDescent="0.3">
      <c r="A9" s="20">
        <v>7</v>
      </c>
      <c r="B9" s="41">
        <v>6170</v>
      </c>
      <c r="C9" s="9" t="s">
        <v>0</v>
      </c>
      <c r="D9" s="14" t="s">
        <v>169</v>
      </c>
      <c r="E9" s="14" t="s">
        <v>172</v>
      </c>
      <c r="F9" s="9">
        <v>10</v>
      </c>
      <c r="G9" s="43" t="s">
        <v>170</v>
      </c>
      <c r="H9" s="24" t="s">
        <v>176</v>
      </c>
      <c r="I9" s="9" t="s">
        <v>191</v>
      </c>
      <c r="J9" s="9" t="s">
        <v>186</v>
      </c>
      <c r="K9" s="46">
        <v>46092</v>
      </c>
      <c r="L9" s="46">
        <v>46098</v>
      </c>
      <c r="M9" s="9" t="s">
        <v>403</v>
      </c>
    </row>
    <row r="10" spans="1:13" ht="20.100000000000001" customHeight="1" x14ac:dyDescent="0.3">
      <c r="A10" s="20">
        <v>8</v>
      </c>
      <c r="B10" s="41">
        <v>5234</v>
      </c>
      <c r="C10" s="9" t="s">
        <v>0</v>
      </c>
      <c r="D10" s="14" t="s">
        <v>165</v>
      </c>
      <c r="E10" s="14">
        <v>32202237070</v>
      </c>
      <c r="F10" s="9">
        <v>10</v>
      </c>
      <c r="G10" s="43" t="s">
        <v>166</v>
      </c>
      <c r="H10" s="24" t="s">
        <v>174</v>
      </c>
      <c r="I10" s="9" t="s">
        <v>190</v>
      </c>
      <c r="J10" s="9" t="s">
        <v>186</v>
      </c>
      <c r="K10" s="46">
        <v>46083</v>
      </c>
      <c r="L10" s="46">
        <v>46095</v>
      </c>
      <c r="M10" s="9" t="s">
        <v>403</v>
      </c>
    </row>
    <row r="11" spans="1:13" ht="20.100000000000001" customHeight="1" x14ac:dyDescent="0.3">
      <c r="A11" s="20">
        <v>9</v>
      </c>
      <c r="B11" s="41">
        <v>4041</v>
      </c>
      <c r="C11" s="9" t="s">
        <v>0</v>
      </c>
      <c r="D11" s="14" t="s">
        <v>342</v>
      </c>
      <c r="E11" s="14">
        <v>46248100022812</v>
      </c>
      <c r="F11" s="9">
        <v>10</v>
      </c>
      <c r="G11" s="43" t="s">
        <v>343</v>
      </c>
      <c r="H11" s="24" t="s">
        <v>344</v>
      </c>
      <c r="I11" s="9" t="s">
        <v>189</v>
      </c>
      <c r="J11" s="9" t="s">
        <v>186</v>
      </c>
      <c r="K11" s="46">
        <v>46069</v>
      </c>
      <c r="L11" s="46">
        <v>46081</v>
      </c>
      <c r="M11" s="9" t="s">
        <v>403</v>
      </c>
    </row>
    <row r="12" spans="1:13" ht="20.100000000000001" customHeight="1" x14ac:dyDescent="0.3">
      <c r="A12" s="20">
        <v>10</v>
      </c>
      <c r="B12" s="41">
        <v>3190</v>
      </c>
      <c r="C12" s="9" t="s">
        <v>0</v>
      </c>
      <c r="D12" s="14" t="s">
        <v>379</v>
      </c>
      <c r="E12" s="14" t="s">
        <v>384</v>
      </c>
      <c r="F12" s="9">
        <v>10</v>
      </c>
      <c r="G12" s="43" t="s">
        <v>378</v>
      </c>
      <c r="H12" s="24" t="s">
        <v>380</v>
      </c>
      <c r="I12" s="9" t="s">
        <v>253</v>
      </c>
      <c r="J12" s="9" t="s">
        <v>186</v>
      </c>
      <c r="K12" s="46">
        <v>46082</v>
      </c>
      <c r="L12" s="46">
        <v>46096</v>
      </c>
      <c r="M12" s="9" t="s">
        <v>403</v>
      </c>
    </row>
    <row r="13" spans="1:13" ht="20.100000000000001" customHeight="1" x14ac:dyDescent="0.3">
      <c r="A13" s="20">
        <v>11</v>
      </c>
      <c r="B13" s="41">
        <v>10269</v>
      </c>
      <c r="C13" s="9" t="s">
        <v>0</v>
      </c>
      <c r="D13" s="14" t="s">
        <v>204</v>
      </c>
      <c r="E13" s="14" t="s">
        <v>205</v>
      </c>
      <c r="F13" s="9">
        <v>10</v>
      </c>
      <c r="G13" s="43" t="s">
        <v>206</v>
      </c>
      <c r="H13" s="24" t="s">
        <v>207</v>
      </c>
      <c r="I13" s="9" t="s">
        <v>208</v>
      </c>
      <c r="J13" s="9" t="s">
        <v>186</v>
      </c>
      <c r="K13" s="46">
        <v>46357</v>
      </c>
      <c r="L13" s="46">
        <v>46387</v>
      </c>
      <c r="M13" s="9" t="s">
        <v>402</v>
      </c>
    </row>
    <row r="14" spans="1:13" ht="20.100000000000001" customHeight="1" x14ac:dyDescent="0.3">
      <c r="A14" s="20">
        <v>12</v>
      </c>
      <c r="B14" s="41">
        <v>8930</v>
      </c>
      <c r="C14" s="9" t="s">
        <v>0</v>
      </c>
      <c r="D14" s="14" t="s">
        <v>169</v>
      </c>
      <c r="E14" s="14" t="s">
        <v>172</v>
      </c>
      <c r="F14" s="9">
        <v>10</v>
      </c>
      <c r="G14" s="43" t="s">
        <v>170</v>
      </c>
      <c r="H14" s="24" t="s">
        <v>176</v>
      </c>
      <c r="I14" s="9" t="s">
        <v>191</v>
      </c>
      <c r="J14" s="9" t="s">
        <v>186</v>
      </c>
      <c r="K14" s="46">
        <v>46104</v>
      </c>
      <c r="L14" s="46">
        <v>46112</v>
      </c>
      <c r="M14" s="9" t="s">
        <v>403</v>
      </c>
    </row>
    <row r="15" spans="1:13" ht="20.100000000000001" customHeight="1" x14ac:dyDescent="0.3">
      <c r="B15" s="41"/>
      <c r="C15" s="9" t="s">
        <v>0</v>
      </c>
      <c r="D15" s="14" t="s">
        <v>77</v>
      </c>
      <c r="E15" s="14">
        <v>33967727523</v>
      </c>
      <c r="F15" s="9">
        <v>10</v>
      </c>
      <c r="G15" s="43" t="s">
        <v>382</v>
      </c>
      <c r="H15" s="24" t="s">
        <v>383</v>
      </c>
      <c r="I15" s="9" t="s">
        <v>190</v>
      </c>
      <c r="J15" s="9" t="s">
        <v>186</v>
      </c>
      <c r="K15" s="46"/>
      <c r="L15" s="46"/>
      <c r="M15" s="9" t="s">
        <v>403</v>
      </c>
    </row>
    <row r="16" spans="1:13" ht="20.100000000000001" customHeight="1" x14ac:dyDescent="0.3">
      <c r="B16" s="41"/>
      <c r="C16" s="9" t="s">
        <v>0</v>
      </c>
      <c r="D16" s="82" t="s">
        <v>443</v>
      </c>
      <c r="E16" s="83" t="s">
        <v>444</v>
      </c>
      <c r="F16" s="9">
        <v>10</v>
      </c>
      <c r="G16" s="85" t="s">
        <v>442</v>
      </c>
      <c r="H16" s="84" t="s">
        <v>445</v>
      </c>
      <c r="I16" s="84" t="s">
        <v>246</v>
      </c>
      <c r="J16" s="9" t="s">
        <v>186</v>
      </c>
      <c r="K16" s="46"/>
      <c r="L16" s="46"/>
      <c r="M16" s="9" t="s">
        <v>403</v>
      </c>
    </row>
    <row r="17" spans="2:15" ht="20.100000000000001" customHeight="1" x14ac:dyDescent="0.3">
      <c r="B17" s="41"/>
      <c r="C17" s="9" t="s">
        <v>0</v>
      </c>
      <c r="D17" s="14" t="s">
        <v>210</v>
      </c>
      <c r="E17" s="14">
        <v>50100156720530</v>
      </c>
      <c r="F17" s="9">
        <v>10</v>
      </c>
      <c r="G17" s="2" t="s">
        <v>209</v>
      </c>
      <c r="H17" s="24" t="s">
        <v>211</v>
      </c>
      <c r="I17" s="9" t="s">
        <v>192</v>
      </c>
      <c r="J17" s="9" t="s">
        <v>186</v>
      </c>
      <c r="K17" s="46"/>
      <c r="L17" s="46"/>
      <c r="M17" s="9" t="s">
        <v>403</v>
      </c>
    </row>
    <row r="18" spans="2:15" ht="20.100000000000001" customHeight="1" x14ac:dyDescent="0.3">
      <c r="B18" s="41"/>
      <c r="C18" s="9" t="s">
        <v>0</v>
      </c>
      <c r="D18" s="82" t="s">
        <v>443</v>
      </c>
      <c r="E18" s="83" t="s">
        <v>444</v>
      </c>
      <c r="F18" s="9">
        <v>10</v>
      </c>
      <c r="G18" s="85" t="s">
        <v>442</v>
      </c>
      <c r="H18" s="84" t="s">
        <v>445</v>
      </c>
      <c r="I18" s="84" t="s">
        <v>246</v>
      </c>
      <c r="J18" s="9" t="s">
        <v>186</v>
      </c>
      <c r="K18" s="46"/>
      <c r="L18" s="46"/>
      <c r="M18" s="9" t="s">
        <v>403</v>
      </c>
    </row>
    <row r="19" spans="2:15" ht="20.100000000000001" customHeight="1" x14ac:dyDescent="0.3">
      <c r="B19" s="41"/>
      <c r="C19" s="9" t="s">
        <v>0</v>
      </c>
      <c r="D19" s="14" t="s">
        <v>201</v>
      </c>
      <c r="E19" s="14" t="s">
        <v>202</v>
      </c>
      <c r="F19" s="9">
        <v>10</v>
      </c>
      <c r="G19" s="43" t="s">
        <v>38</v>
      </c>
      <c r="H19" s="24" t="s">
        <v>203</v>
      </c>
      <c r="I19" s="9" t="s">
        <v>193</v>
      </c>
      <c r="J19" s="9" t="s">
        <v>186</v>
      </c>
      <c r="K19" s="46"/>
      <c r="L19" s="46"/>
      <c r="M19" s="9" t="s">
        <v>403</v>
      </c>
    </row>
    <row r="20" spans="2:15" ht="20.100000000000001" customHeight="1" x14ac:dyDescent="0.3">
      <c r="B20" s="41"/>
      <c r="C20" s="9" t="s">
        <v>0</v>
      </c>
      <c r="D20" s="14" t="s">
        <v>220</v>
      </c>
      <c r="E20" s="14">
        <v>39432928122</v>
      </c>
      <c r="F20" s="9">
        <v>10</v>
      </c>
      <c r="G20" s="43" t="s">
        <v>345</v>
      </c>
      <c r="H20" s="24" t="s">
        <v>346</v>
      </c>
      <c r="I20" s="9" t="s">
        <v>190</v>
      </c>
      <c r="J20" s="9" t="s">
        <v>186</v>
      </c>
      <c r="K20" s="46"/>
      <c r="L20" s="46"/>
      <c r="M20" s="9" t="s">
        <v>403</v>
      </c>
    </row>
    <row r="21" spans="2:15" ht="20.100000000000001" customHeight="1" x14ac:dyDescent="0.3">
      <c r="B21" s="41"/>
      <c r="C21" s="9" t="s">
        <v>0</v>
      </c>
      <c r="D21" s="14" t="s">
        <v>220</v>
      </c>
      <c r="E21" s="14">
        <v>39432928122</v>
      </c>
      <c r="F21" s="9">
        <v>10</v>
      </c>
      <c r="G21" s="43" t="s">
        <v>345</v>
      </c>
      <c r="H21" s="24" t="s">
        <v>346</v>
      </c>
      <c r="I21" s="9" t="s">
        <v>190</v>
      </c>
      <c r="J21" s="9" t="s">
        <v>186</v>
      </c>
      <c r="K21" s="46"/>
      <c r="L21" s="46"/>
      <c r="M21" s="9" t="s">
        <v>403</v>
      </c>
    </row>
    <row r="22" spans="2:15" ht="20.100000000000001" customHeight="1" x14ac:dyDescent="0.3">
      <c r="B22" s="41"/>
      <c r="C22" s="9" t="s">
        <v>0</v>
      </c>
      <c r="D22" s="14" t="s">
        <v>220</v>
      </c>
      <c r="E22" s="14">
        <v>39432928122</v>
      </c>
      <c r="F22" s="9">
        <v>10</v>
      </c>
      <c r="G22" s="43" t="s">
        <v>345</v>
      </c>
      <c r="H22" s="24" t="s">
        <v>346</v>
      </c>
      <c r="I22" s="9" t="s">
        <v>190</v>
      </c>
      <c r="J22" s="9" t="s">
        <v>186</v>
      </c>
      <c r="K22" s="46"/>
      <c r="L22" s="46"/>
      <c r="M22" s="9" t="s">
        <v>403</v>
      </c>
    </row>
    <row r="23" spans="2:15" ht="20.100000000000001" customHeight="1" x14ac:dyDescent="0.3">
      <c r="B23" s="41"/>
      <c r="C23" s="9" t="s">
        <v>0</v>
      </c>
      <c r="D23" s="14" t="s">
        <v>171</v>
      </c>
      <c r="E23" s="14">
        <v>64132800422</v>
      </c>
      <c r="F23" s="9">
        <v>10</v>
      </c>
      <c r="G23" s="2" t="s">
        <v>164</v>
      </c>
      <c r="H23" s="24" t="s">
        <v>145</v>
      </c>
      <c r="I23" s="9" t="s">
        <v>190</v>
      </c>
      <c r="J23" s="9" t="s">
        <v>186</v>
      </c>
      <c r="K23" s="46"/>
      <c r="L23" s="46"/>
      <c r="M23" s="9" t="s">
        <v>403</v>
      </c>
    </row>
    <row r="24" spans="2:15" ht="20.100000000000001" customHeight="1" x14ac:dyDescent="0.3">
      <c r="B24" s="41"/>
      <c r="C24" s="9" t="s">
        <v>0</v>
      </c>
      <c r="D24" s="14" t="s">
        <v>168</v>
      </c>
      <c r="E24" s="14">
        <v>65217966180</v>
      </c>
      <c r="F24" s="9">
        <v>10</v>
      </c>
      <c r="G24" s="43" t="s">
        <v>167</v>
      </c>
      <c r="H24" s="24" t="s">
        <v>175</v>
      </c>
      <c r="I24" s="9" t="s">
        <v>190</v>
      </c>
      <c r="J24" s="9" t="s">
        <v>186</v>
      </c>
      <c r="K24" s="46"/>
      <c r="L24" s="46"/>
      <c r="M24" s="9" t="s">
        <v>403</v>
      </c>
    </row>
    <row r="25" spans="2:15" ht="20.100000000000001" customHeight="1" x14ac:dyDescent="0.3">
      <c r="B25" s="41"/>
      <c r="C25" s="9" t="s">
        <v>0</v>
      </c>
      <c r="D25" s="14" t="s">
        <v>168</v>
      </c>
      <c r="E25" s="14">
        <v>65217966180</v>
      </c>
      <c r="F25" s="9">
        <v>10</v>
      </c>
      <c r="G25" s="43" t="s">
        <v>167</v>
      </c>
      <c r="H25" s="24" t="s">
        <v>175</v>
      </c>
      <c r="I25" s="9" t="s">
        <v>190</v>
      </c>
      <c r="J25" s="9" t="s">
        <v>186</v>
      </c>
      <c r="K25" s="46"/>
      <c r="L25" s="46"/>
      <c r="M25" s="9" t="s">
        <v>403</v>
      </c>
    </row>
    <row r="26" spans="2:15" ht="20.100000000000001" customHeight="1" x14ac:dyDescent="0.3">
      <c r="B26" s="41"/>
      <c r="C26" s="9" t="s">
        <v>0</v>
      </c>
      <c r="D26" s="14" t="s">
        <v>77</v>
      </c>
      <c r="E26" s="14">
        <v>33967727523</v>
      </c>
      <c r="F26" s="9">
        <v>10</v>
      </c>
      <c r="G26" s="2" t="s">
        <v>382</v>
      </c>
      <c r="H26" s="24" t="s">
        <v>383</v>
      </c>
      <c r="I26" s="9" t="s">
        <v>190</v>
      </c>
      <c r="J26" s="9" t="s">
        <v>186</v>
      </c>
      <c r="K26" s="46"/>
      <c r="L26" s="46"/>
      <c r="M26" s="9" t="s">
        <v>403</v>
      </c>
      <c r="O26" s="79"/>
    </row>
    <row r="27" spans="2:15" ht="20.100000000000001" customHeight="1" x14ac:dyDescent="0.3">
      <c r="B27" s="41"/>
      <c r="C27" s="9" t="s">
        <v>0</v>
      </c>
      <c r="D27" s="82" t="s">
        <v>447</v>
      </c>
      <c r="E27" s="83">
        <v>7218333018</v>
      </c>
      <c r="F27" s="9">
        <v>10</v>
      </c>
      <c r="G27" s="106" t="s">
        <v>446</v>
      </c>
      <c r="H27" s="84" t="s">
        <v>448</v>
      </c>
      <c r="I27" s="9" t="s">
        <v>191</v>
      </c>
      <c r="J27" s="9" t="s">
        <v>186</v>
      </c>
      <c r="K27" s="46"/>
      <c r="L27" s="46"/>
      <c r="M27" s="9" t="s">
        <v>403</v>
      </c>
    </row>
    <row r="28" spans="2:15" ht="20.100000000000001" customHeight="1" x14ac:dyDescent="0.3">
      <c r="B28" s="41"/>
      <c r="C28" s="9" t="s">
        <v>0</v>
      </c>
      <c r="D28" s="14" t="s">
        <v>342</v>
      </c>
      <c r="E28" s="14">
        <v>46248100022812</v>
      </c>
      <c r="F28" s="9">
        <v>10</v>
      </c>
      <c r="G28" s="43" t="s">
        <v>343</v>
      </c>
      <c r="H28" s="24" t="s">
        <v>344</v>
      </c>
      <c r="I28" s="9" t="s">
        <v>189</v>
      </c>
      <c r="J28" s="9" t="s">
        <v>186</v>
      </c>
      <c r="K28" s="46"/>
      <c r="L28" s="46"/>
      <c r="M28" s="9" t="s">
        <v>403</v>
      </c>
    </row>
    <row r="29" spans="2:15" ht="20.100000000000001" customHeight="1" x14ac:dyDescent="0.3">
      <c r="B29" s="41"/>
      <c r="C29" s="9" t="s">
        <v>0</v>
      </c>
      <c r="D29" s="14" t="s">
        <v>342</v>
      </c>
      <c r="E29" s="14">
        <v>46248100022812</v>
      </c>
      <c r="F29" s="9">
        <v>10</v>
      </c>
      <c r="G29" s="43" t="s">
        <v>343</v>
      </c>
      <c r="H29" s="24" t="s">
        <v>344</v>
      </c>
      <c r="I29" s="9" t="s">
        <v>189</v>
      </c>
      <c r="J29" s="9" t="s">
        <v>186</v>
      </c>
      <c r="K29" s="46"/>
      <c r="L29" s="46"/>
      <c r="M29" s="9" t="s">
        <v>403</v>
      </c>
    </row>
    <row r="30" spans="2:15" ht="20.100000000000001" customHeight="1" x14ac:dyDescent="0.3">
      <c r="B30" s="41"/>
      <c r="C30" s="9" t="s">
        <v>0</v>
      </c>
      <c r="D30" s="14" t="s">
        <v>77</v>
      </c>
      <c r="E30" s="14">
        <v>33967727523</v>
      </c>
      <c r="F30" s="9">
        <v>10</v>
      </c>
      <c r="G30" s="2" t="s">
        <v>382</v>
      </c>
      <c r="H30" s="24" t="s">
        <v>383</v>
      </c>
      <c r="I30" s="9" t="s">
        <v>190</v>
      </c>
      <c r="J30" s="9" t="s">
        <v>186</v>
      </c>
      <c r="K30" s="46"/>
      <c r="L30" s="46"/>
      <c r="M30" s="9" t="s">
        <v>403</v>
      </c>
    </row>
    <row r="31" spans="2:15" ht="20.100000000000001" customHeight="1" x14ac:dyDescent="0.3">
      <c r="B31" s="41"/>
      <c r="C31" s="9" t="s">
        <v>0</v>
      </c>
      <c r="D31" s="82" t="s">
        <v>443</v>
      </c>
      <c r="E31" s="83" t="s">
        <v>444</v>
      </c>
      <c r="F31" s="9">
        <v>10</v>
      </c>
      <c r="G31" s="85" t="s">
        <v>442</v>
      </c>
      <c r="H31" s="84" t="s">
        <v>445</v>
      </c>
      <c r="I31" s="84" t="s">
        <v>246</v>
      </c>
      <c r="J31" s="9" t="s">
        <v>186</v>
      </c>
      <c r="K31" s="46"/>
      <c r="L31" s="46"/>
      <c r="M31" s="9" t="s">
        <v>403</v>
      </c>
    </row>
    <row r="32" spans="2:15" ht="20.100000000000001" customHeight="1" x14ac:dyDescent="0.3">
      <c r="B32" s="41"/>
      <c r="C32" s="9" t="s">
        <v>0</v>
      </c>
      <c r="D32" s="14" t="s">
        <v>355</v>
      </c>
      <c r="E32" s="14" t="s">
        <v>356</v>
      </c>
      <c r="F32" s="9">
        <v>10</v>
      </c>
      <c r="G32" s="43" t="s">
        <v>357</v>
      </c>
      <c r="H32" s="24" t="s">
        <v>358</v>
      </c>
      <c r="I32" s="9" t="s">
        <v>190</v>
      </c>
      <c r="J32" s="9" t="s">
        <v>186</v>
      </c>
      <c r="K32" s="46"/>
      <c r="L32" s="46"/>
      <c r="M32" s="9" t="s">
        <v>402</v>
      </c>
    </row>
    <row r="33" spans="2:13" ht="20.100000000000001" customHeight="1" x14ac:dyDescent="0.3">
      <c r="B33" s="41"/>
      <c r="C33" s="9" t="s">
        <v>0</v>
      </c>
      <c r="D33" s="14" t="s">
        <v>370</v>
      </c>
      <c r="E33" s="14">
        <v>20246188288</v>
      </c>
      <c r="F33" s="9">
        <v>10</v>
      </c>
      <c r="G33" s="69" t="s">
        <v>369</v>
      </c>
      <c r="H33" s="24" t="s">
        <v>371</v>
      </c>
      <c r="I33" s="9" t="s">
        <v>190</v>
      </c>
      <c r="J33" s="9" t="s">
        <v>186</v>
      </c>
      <c r="K33" s="46"/>
      <c r="L33" s="46"/>
      <c r="M33" s="9" t="s">
        <v>402</v>
      </c>
    </row>
    <row r="34" spans="2:13" ht="20.100000000000001" customHeight="1" x14ac:dyDescent="0.3">
      <c r="B34" s="41"/>
      <c r="C34" s="9" t="s">
        <v>0</v>
      </c>
      <c r="D34" s="14" t="s">
        <v>229</v>
      </c>
      <c r="E34" s="14">
        <v>32046750271</v>
      </c>
      <c r="F34" s="9">
        <v>10</v>
      </c>
      <c r="G34" s="43" t="s">
        <v>230</v>
      </c>
      <c r="H34" s="24" t="s">
        <v>231</v>
      </c>
      <c r="I34" s="9" t="s">
        <v>190</v>
      </c>
      <c r="J34" s="9" t="s">
        <v>186</v>
      </c>
      <c r="K34" s="46"/>
      <c r="L34" s="46"/>
      <c r="M34" s="9" t="s">
        <v>402</v>
      </c>
    </row>
    <row r="35" spans="2:13" ht="20.100000000000001" customHeight="1" x14ac:dyDescent="0.3">
      <c r="B35" s="41"/>
      <c r="C35" s="9" t="s">
        <v>0</v>
      </c>
      <c r="D35" s="14" t="s">
        <v>351</v>
      </c>
      <c r="E35" s="14" t="s">
        <v>352</v>
      </c>
      <c r="F35" s="9">
        <v>10</v>
      </c>
      <c r="G35" s="43" t="s">
        <v>353</v>
      </c>
      <c r="H35" s="24" t="s">
        <v>354</v>
      </c>
      <c r="I35" s="9" t="s">
        <v>216</v>
      </c>
      <c r="J35" s="9" t="s">
        <v>186</v>
      </c>
      <c r="K35" s="46"/>
      <c r="L35" s="46"/>
      <c r="M35" s="9" t="s">
        <v>402</v>
      </c>
    </row>
    <row r="36" spans="2:13" ht="20.100000000000001" customHeight="1" x14ac:dyDescent="0.3">
      <c r="B36" s="41"/>
      <c r="C36" s="9" t="s">
        <v>0</v>
      </c>
      <c r="D36" s="14" t="s">
        <v>10</v>
      </c>
      <c r="E36" s="14" t="s">
        <v>11</v>
      </c>
      <c r="F36" s="9">
        <v>10</v>
      </c>
      <c r="G36" s="2" t="s">
        <v>245</v>
      </c>
      <c r="H36" s="24" t="s">
        <v>13</v>
      </c>
      <c r="I36" s="9" t="s">
        <v>246</v>
      </c>
      <c r="J36" s="9" t="s">
        <v>186</v>
      </c>
      <c r="K36" s="46"/>
      <c r="L36" s="46"/>
      <c r="M36" s="9" t="s">
        <v>402</v>
      </c>
    </row>
    <row r="37" spans="2:13" ht="20.100000000000001" customHeight="1" x14ac:dyDescent="0.3">
      <c r="B37" s="41"/>
      <c r="C37" s="9" t="s">
        <v>0</v>
      </c>
      <c r="D37" s="14" t="s">
        <v>254</v>
      </c>
      <c r="E37" s="14">
        <v>50100111534210</v>
      </c>
      <c r="F37" s="9">
        <v>10</v>
      </c>
      <c r="G37" s="43" t="s">
        <v>31</v>
      </c>
      <c r="H37" s="24" t="s">
        <v>255</v>
      </c>
      <c r="I37" s="9" t="s">
        <v>192</v>
      </c>
      <c r="J37" s="9" t="s">
        <v>186</v>
      </c>
      <c r="K37" s="46"/>
      <c r="L37" s="46"/>
      <c r="M37" s="9" t="s">
        <v>402</v>
      </c>
    </row>
    <row r="38" spans="2:13" ht="20.100000000000001" customHeight="1" x14ac:dyDescent="0.3">
      <c r="B38" s="41"/>
      <c r="C38" s="9" t="s">
        <v>0</v>
      </c>
      <c r="D38" s="14" t="s">
        <v>297</v>
      </c>
      <c r="E38" s="14" t="s">
        <v>300</v>
      </c>
      <c r="F38" s="9">
        <v>10</v>
      </c>
      <c r="G38" s="43" t="s">
        <v>298</v>
      </c>
      <c r="H38" s="24" t="s">
        <v>299</v>
      </c>
      <c r="I38" s="9" t="s">
        <v>246</v>
      </c>
      <c r="J38" s="9" t="s">
        <v>186</v>
      </c>
      <c r="K38" s="46"/>
      <c r="L38" s="46"/>
      <c r="M38" s="9" t="s">
        <v>402</v>
      </c>
    </row>
    <row r="39" spans="2:13" ht="20.100000000000001" customHeight="1" x14ac:dyDescent="0.3">
      <c r="B39" s="41"/>
      <c r="C39" s="9" t="s">
        <v>0</v>
      </c>
      <c r="D39" s="14" t="s">
        <v>278</v>
      </c>
      <c r="E39" s="14">
        <v>50100228295146</v>
      </c>
      <c r="F39" s="9">
        <v>10</v>
      </c>
      <c r="G39" s="43" t="s">
        <v>23</v>
      </c>
      <c r="H39" s="24" t="s">
        <v>279</v>
      </c>
      <c r="I39" s="9" t="s">
        <v>192</v>
      </c>
      <c r="J39" s="9" t="s">
        <v>186</v>
      </c>
      <c r="K39" s="46"/>
      <c r="L39" s="46"/>
      <c r="M39" s="9" t="s">
        <v>402</v>
      </c>
    </row>
    <row r="40" spans="2:13" ht="20.100000000000001" customHeight="1" x14ac:dyDescent="0.3">
      <c r="B40" s="41"/>
      <c r="C40" s="9" t="s">
        <v>0</v>
      </c>
      <c r="D40" s="14" t="s">
        <v>377</v>
      </c>
      <c r="E40" s="14">
        <v>50100218104221</v>
      </c>
      <c r="F40" s="9">
        <v>10</v>
      </c>
      <c r="G40" s="43" t="s">
        <v>17</v>
      </c>
      <c r="H40" s="24" t="s">
        <v>394</v>
      </c>
      <c r="I40" s="9" t="s">
        <v>192</v>
      </c>
      <c r="J40" s="9" t="s">
        <v>186</v>
      </c>
      <c r="K40" s="46"/>
      <c r="L40" s="46"/>
      <c r="M40" s="9" t="s">
        <v>402</v>
      </c>
    </row>
    <row r="41" spans="2:13" ht="20.100000000000001" customHeight="1" x14ac:dyDescent="0.3">
      <c r="B41" s="41"/>
      <c r="C41" s="9" t="s">
        <v>0</v>
      </c>
      <c r="D41" s="14" t="s">
        <v>10</v>
      </c>
      <c r="E41" s="14" t="s">
        <v>11</v>
      </c>
      <c r="F41" s="9">
        <v>10</v>
      </c>
      <c r="G41" s="43" t="s">
        <v>245</v>
      </c>
      <c r="H41" s="24" t="s">
        <v>13</v>
      </c>
      <c r="I41" s="9" t="s">
        <v>246</v>
      </c>
      <c r="J41" s="9" t="s">
        <v>186</v>
      </c>
      <c r="K41" s="46"/>
      <c r="L41" s="46"/>
      <c r="M41" s="9" t="s">
        <v>402</v>
      </c>
    </row>
    <row r="42" spans="2:13" ht="20.100000000000001" customHeight="1" x14ac:dyDescent="0.3">
      <c r="B42" s="41"/>
      <c r="C42" s="9" t="s">
        <v>0</v>
      </c>
      <c r="D42" s="14" t="s">
        <v>408</v>
      </c>
      <c r="E42" s="14">
        <v>33977181333</v>
      </c>
      <c r="F42" s="9">
        <v>10</v>
      </c>
      <c r="G42" s="43" t="s">
        <v>409</v>
      </c>
      <c r="H42" s="67" t="s">
        <v>410</v>
      </c>
      <c r="I42" s="60" t="s">
        <v>190</v>
      </c>
      <c r="J42" s="9" t="s">
        <v>186</v>
      </c>
      <c r="K42" s="46"/>
      <c r="L42" s="46"/>
      <c r="M42" s="9" t="s">
        <v>402</v>
      </c>
    </row>
    <row r="43" spans="2:13" ht="20.100000000000001" customHeight="1" x14ac:dyDescent="0.3">
      <c r="B43" s="41"/>
      <c r="C43" s="9" t="s">
        <v>0</v>
      </c>
      <c r="D43" s="14" t="s">
        <v>438</v>
      </c>
      <c r="E43" s="14">
        <v>43868750741</v>
      </c>
      <c r="F43" s="9">
        <v>10</v>
      </c>
      <c r="G43" s="69" t="s">
        <v>437</v>
      </c>
      <c r="H43" s="24" t="s">
        <v>439</v>
      </c>
      <c r="I43" s="9" t="s">
        <v>190</v>
      </c>
      <c r="J43" s="9" t="s">
        <v>186</v>
      </c>
      <c r="K43" s="46"/>
      <c r="L43" s="46"/>
      <c r="M43" s="9" t="s">
        <v>402</v>
      </c>
    </row>
    <row r="44" spans="2:13" ht="20.100000000000001" customHeight="1" x14ac:dyDescent="0.3">
      <c r="B44" s="41"/>
      <c r="C44" s="9" t="s">
        <v>0</v>
      </c>
      <c r="D44" s="14" t="s">
        <v>330</v>
      </c>
      <c r="E44" s="14" t="s">
        <v>331</v>
      </c>
      <c r="F44" s="9">
        <v>10</v>
      </c>
      <c r="G44" s="43" t="s">
        <v>332</v>
      </c>
      <c r="H44" s="24" t="s">
        <v>329</v>
      </c>
      <c r="I44" s="9" t="s">
        <v>189</v>
      </c>
      <c r="J44" s="9" t="s">
        <v>186</v>
      </c>
      <c r="K44" s="46"/>
      <c r="L44" s="46"/>
      <c r="M44" s="9" t="s">
        <v>402</v>
      </c>
    </row>
    <row r="45" spans="2:13" ht="20.100000000000001" customHeight="1" x14ac:dyDescent="0.3">
      <c r="B45" s="41"/>
      <c r="C45" s="9" t="s">
        <v>0</v>
      </c>
      <c r="D45" s="14" t="s">
        <v>217</v>
      </c>
      <c r="E45" s="14">
        <v>20320329645</v>
      </c>
      <c r="F45" s="9">
        <v>10</v>
      </c>
      <c r="G45" s="43" t="s">
        <v>218</v>
      </c>
      <c r="H45" s="24" t="s">
        <v>219</v>
      </c>
      <c r="I45" s="9" t="s">
        <v>190</v>
      </c>
      <c r="J45" s="9" t="s">
        <v>186</v>
      </c>
      <c r="K45" s="46"/>
      <c r="L45" s="46"/>
      <c r="M45" s="9" t="s">
        <v>402</v>
      </c>
    </row>
    <row r="46" spans="2:13" ht="20.100000000000001" customHeight="1" x14ac:dyDescent="0.3">
      <c r="B46" s="41"/>
      <c r="C46" s="9" t="s">
        <v>0</v>
      </c>
      <c r="D46" s="14" t="s">
        <v>232</v>
      </c>
      <c r="E46" s="14">
        <v>4838155000014180</v>
      </c>
      <c r="F46" s="9">
        <v>10</v>
      </c>
      <c r="G46" s="43" t="s">
        <v>233</v>
      </c>
      <c r="H46" s="24" t="s">
        <v>234</v>
      </c>
      <c r="I46" s="9" t="s">
        <v>193</v>
      </c>
      <c r="J46" s="9" t="s">
        <v>186</v>
      </c>
      <c r="K46" s="46"/>
      <c r="L46" s="46"/>
      <c r="M46" s="9" t="s">
        <v>402</v>
      </c>
    </row>
    <row r="47" spans="2:13" ht="20.100000000000001" customHeight="1" x14ac:dyDescent="0.3">
      <c r="B47" s="41"/>
      <c r="C47" s="9" t="s">
        <v>0</v>
      </c>
      <c r="D47" s="14" t="s">
        <v>220</v>
      </c>
      <c r="E47" s="14">
        <v>34001390723</v>
      </c>
      <c r="F47" s="9">
        <v>10</v>
      </c>
      <c r="G47" s="43" t="s">
        <v>221</v>
      </c>
      <c r="H47" s="24" t="s">
        <v>222</v>
      </c>
      <c r="I47" s="9" t="s">
        <v>190</v>
      </c>
      <c r="J47" s="9" t="s">
        <v>186</v>
      </c>
      <c r="K47" s="46"/>
      <c r="L47" s="46"/>
      <c r="M47" s="9" t="s">
        <v>402</v>
      </c>
    </row>
    <row r="48" spans="2:13" ht="20.100000000000001" customHeight="1" x14ac:dyDescent="0.3">
      <c r="B48" s="41"/>
      <c r="C48" s="9" t="s">
        <v>0</v>
      </c>
      <c r="D48" s="14" t="s">
        <v>285</v>
      </c>
      <c r="E48" s="14" t="s">
        <v>286</v>
      </c>
      <c r="F48" s="9">
        <v>10</v>
      </c>
      <c r="G48" s="43" t="s">
        <v>287</v>
      </c>
      <c r="H48" s="24" t="s">
        <v>288</v>
      </c>
      <c r="I48" s="9" t="s">
        <v>289</v>
      </c>
      <c r="J48" s="9" t="s">
        <v>186</v>
      </c>
      <c r="K48" s="46"/>
      <c r="L48" s="46"/>
      <c r="M48" s="9" t="s">
        <v>402</v>
      </c>
    </row>
    <row r="49" spans="2:14" ht="20.100000000000001" customHeight="1" x14ac:dyDescent="0.3">
      <c r="B49" s="41"/>
      <c r="C49" s="9" t="s">
        <v>0</v>
      </c>
      <c r="D49" s="14" t="s">
        <v>242</v>
      </c>
      <c r="E49" s="14">
        <v>9714361315</v>
      </c>
      <c r="F49" s="9">
        <v>10</v>
      </c>
      <c r="G49" s="43" t="s">
        <v>243</v>
      </c>
      <c r="H49" s="24" t="s">
        <v>234</v>
      </c>
      <c r="I49" s="9" t="s">
        <v>244</v>
      </c>
      <c r="J49" s="9" t="s">
        <v>186</v>
      </c>
      <c r="K49" s="46"/>
      <c r="L49" s="46"/>
      <c r="M49" s="9" t="s">
        <v>402</v>
      </c>
    </row>
    <row r="50" spans="2:14" ht="20.100000000000001" customHeight="1" x14ac:dyDescent="0.3">
      <c r="B50" s="41"/>
      <c r="C50" s="9" t="s">
        <v>0</v>
      </c>
      <c r="D50" s="14" t="s">
        <v>419</v>
      </c>
      <c r="E50" s="70" t="s">
        <v>420</v>
      </c>
      <c r="F50" s="9">
        <v>10</v>
      </c>
      <c r="G50" s="43" t="s">
        <v>422</v>
      </c>
      <c r="H50" s="24" t="s">
        <v>421</v>
      </c>
      <c r="I50" s="9" t="s">
        <v>189</v>
      </c>
      <c r="J50" s="9" t="s">
        <v>186</v>
      </c>
      <c r="K50" s="46"/>
      <c r="L50" s="46"/>
      <c r="M50" s="9" t="s">
        <v>402</v>
      </c>
    </row>
    <row r="51" spans="2:14" ht="20.100000000000001" customHeight="1" x14ac:dyDescent="0.3">
      <c r="B51" s="41"/>
      <c r="C51" s="9" t="s">
        <v>0</v>
      </c>
      <c r="D51" s="14" t="s">
        <v>363</v>
      </c>
      <c r="E51" s="14">
        <v>41934823122</v>
      </c>
      <c r="F51" s="9">
        <v>10</v>
      </c>
      <c r="G51" s="43" t="s">
        <v>430</v>
      </c>
      <c r="H51" s="24" t="s">
        <v>431</v>
      </c>
      <c r="I51" s="9" t="s">
        <v>190</v>
      </c>
      <c r="J51" s="9" t="s">
        <v>186</v>
      </c>
      <c r="K51" s="46"/>
      <c r="L51" s="46"/>
      <c r="M51" s="9" t="s">
        <v>402</v>
      </c>
    </row>
    <row r="52" spans="2:14" ht="20.100000000000001" customHeight="1" x14ac:dyDescent="0.3">
      <c r="B52" s="41"/>
      <c r="C52" s="9" t="s">
        <v>0</v>
      </c>
      <c r="D52" s="14" t="s">
        <v>241</v>
      </c>
      <c r="E52" s="14">
        <v>20299436966</v>
      </c>
      <c r="F52" s="9">
        <v>10</v>
      </c>
      <c r="G52" s="2" t="s">
        <v>290</v>
      </c>
      <c r="H52" s="24" t="s">
        <v>291</v>
      </c>
      <c r="I52" s="9" t="s">
        <v>190</v>
      </c>
      <c r="J52" s="9" t="s">
        <v>186</v>
      </c>
      <c r="K52" s="46"/>
      <c r="L52" s="46"/>
      <c r="M52" s="9" t="s">
        <v>402</v>
      </c>
    </row>
    <row r="53" spans="2:14" ht="20.100000000000001" customHeight="1" x14ac:dyDescent="0.3">
      <c r="B53" s="41"/>
      <c r="C53" s="9" t="s">
        <v>0</v>
      </c>
      <c r="D53" s="14" t="s">
        <v>269</v>
      </c>
      <c r="E53" s="14">
        <v>88022210062170</v>
      </c>
      <c r="F53" s="9">
        <v>10</v>
      </c>
      <c r="G53" s="43" t="s">
        <v>270</v>
      </c>
      <c r="H53" s="24" t="s">
        <v>271</v>
      </c>
      <c r="I53" s="9" t="s">
        <v>225</v>
      </c>
      <c r="J53" s="9" t="s">
        <v>186</v>
      </c>
      <c r="K53" s="46"/>
      <c r="L53" s="46"/>
      <c r="M53" s="9" t="s">
        <v>402</v>
      </c>
    </row>
    <row r="54" spans="2:14" ht="20.100000000000001" customHeight="1" x14ac:dyDescent="0.3">
      <c r="B54" s="41"/>
      <c r="C54" s="9" t="s">
        <v>0</v>
      </c>
      <c r="D54" s="14" t="s">
        <v>95</v>
      </c>
      <c r="E54" s="14">
        <v>20039304381</v>
      </c>
      <c r="F54" s="9">
        <v>10</v>
      </c>
      <c r="G54" s="2" t="s">
        <v>96</v>
      </c>
      <c r="H54" s="24" t="s">
        <v>263</v>
      </c>
      <c r="I54" s="9" t="s">
        <v>264</v>
      </c>
      <c r="J54" s="9" t="s">
        <v>186</v>
      </c>
      <c r="K54" s="46"/>
      <c r="L54" s="46"/>
      <c r="M54" s="9" t="s">
        <v>402</v>
      </c>
    </row>
    <row r="55" spans="2:14" ht="20.100000000000001" customHeight="1" x14ac:dyDescent="0.3">
      <c r="B55" s="41"/>
      <c r="C55" s="9" t="s">
        <v>0</v>
      </c>
      <c r="D55" s="14" t="s">
        <v>327</v>
      </c>
      <c r="E55" s="14">
        <v>708602010006842</v>
      </c>
      <c r="F55" s="9">
        <v>10</v>
      </c>
      <c r="G55" s="2" t="s">
        <v>328</v>
      </c>
      <c r="H55" s="24" t="s">
        <v>329</v>
      </c>
      <c r="I55" s="9" t="s">
        <v>253</v>
      </c>
      <c r="J55" s="9" t="s">
        <v>186</v>
      </c>
      <c r="K55" s="46"/>
      <c r="L55" s="46"/>
      <c r="M55" s="9" t="s">
        <v>402</v>
      </c>
    </row>
    <row r="56" spans="2:14" ht="20.100000000000001" customHeight="1" x14ac:dyDescent="0.3">
      <c r="B56" s="41"/>
      <c r="C56" s="9" t="s">
        <v>0</v>
      </c>
      <c r="D56" s="14" t="s">
        <v>125</v>
      </c>
      <c r="E56" s="14" t="s">
        <v>126</v>
      </c>
      <c r="F56" s="9">
        <v>10</v>
      </c>
      <c r="G56" s="43" t="s">
        <v>127</v>
      </c>
      <c r="H56" s="24" t="s">
        <v>262</v>
      </c>
      <c r="I56" s="9" t="s">
        <v>191</v>
      </c>
      <c r="J56" s="9" t="s">
        <v>186</v>
      </c>
      <c r="K56" s="46"/>
      <c r="L56" s="46"/>
      <c r="M56" s="9" t="s">
        <v>402</v>
      </c>
    </row>
    <row r="57" spans="2:14" ht="20.100000000000001" customHeight="1" x14ac:dyDescent="0.3">
      <c r="B57" s="41"/>
      <c r="C57" s="9" t="s">
        <v>0</v>
      </c>
      <c r="D57" s="14" t="s">
        <v>325</v>
      </c>
      <c r="E57" s="14">
        <v>3859101000051</v>
      </c>
      <c r="F57" s="9">
        <v>10</v>
      </c>
      <c r="G57" s="43" t="s">
        <v>280</v>
      </c>
      <c r="H57" s="24" t="s">
        <v>326</v>
      </c>
      <c r="I57" s="9" t="s">
        <v>225</v>
      </c>
      <c r="J57" s="9" t="s">
        <v>186</v>
      </c>
      <c r="K57" s="46"/>
      <c r="L57" s="46"/>
      <c r="M57" s="9" t="s">
        <v>402</v>
      </c>
    </row>
    <row r="58" spans="2:14" ht="20.100000000000001" customHeight="1" x14ac:dyDescent="0.3">
      <c r="B58" s="41"/>
      <c r="C58" s="9" t="s">
        <v>0</v>
      </c>
      <c r="D58" s="14" t="s">
        <v>95</v>
      </c>
      <c r="E58" s="14">
        <v>20039291291</v>
      </c>
      <c r="F58" s="9">
        <v>10</v>
      </c>
      <c r="G58" s="43" t="s">
        <v>94</v>
      </c>
      <c r="H58" s="24" t="s">
        <v>263</v>
      </c>
      <c r="I58" s="9" t="s">
        <v>264</v>
      </c>
      <c r="J58" s="9" t="s">
        <v>186</v>
      </c>
      <c r="K58" s="46"/>
      <c r="L58" s="46"/>
      <c r="M58" s="9" t="s">
        <v>402</v>
      </c>
    </row>
    <row r="59" spans="2:14" ht="20.100000000000001" customHeight="1" x14ac:dyDescent="0.3">
      <c r="B59" s="41"/>
      <c r="C59" s="9" t="s">
        <v>0</v>
      </c>
      <c r="D59" s="14" t="s">
        <v>359</v>
      </c>
      <c r="E59" s="14" t="s">
        <v>360</v>
      </c>
      <c r="F59" s="9">
        <v>10</v>
      </c>
      <c r="G59" s="43" t="s">
        <v>361</v>
      </c>
      <c r="H59" s="24" t="s">
        <v>362</v>
      </c>
      <c r="I59" s="9" t="s">
        <v>189</v>
      </c>
      <c r="J59" s="9" t="s">
        <v>186</v>
      </c>
      <c r="K59" s="46"/>
      <c r="L59" s="46"/>
      <c r="M59" s="9" t="s">
        <v>402</v>
      </c>
    </row>
    <row r="60" spans="2:14" ht="20.100000000000001" customHeight="1" x14ac:dyDescent="0.3">
      <c r="B60" s="41"/>
      <c r="C60" s="9" t="s">
        <v>0</v>
      </c>
      <c r="D60" s="14" t="s">
        <v>272</v>
      </c>
      <c r="E60" s="14">
        <v>42510100005007</v>
      </c>
      <c r="F60" s="9">
        <v>10</v>
      </c>
      <c r="G60" s="43" t="s">
        <v>273</v>
      </c>
      <c r="H60" s="24" t="s">
        <v>274</v>
      </c>
      <c r="I60" s="9" t="s">
        <v>189</v>
      </c>
      <c r="J60" s="9" t="s">
        <v>186</v>
      </c>
      <c r="K60" s="46"/>
      <c r="L60" s="46"/>
      <c r="M60" s="9" t="s">
        <v>402</v>
      </c>
    </row>
    <row r="61" spans="2:14" ht="20.100000000000001" customHeight="1" x14ac:dyDescent="0.3">
      <c r="B61" s="41"/>
      <c r="C61" s="9" t="s">
        <v>0</v>
      </c>
      <c r="D61" s="14" t="s">
        <v>14</v>
      </c>
      <c r="E61" s="14">
        <v>32723482145</v>
      </c>
      <c r="F61" s="9">
        <v>10</v>
      </c>
      <c r="G61" s="43" t="s">
        <v>93</v>
      </c>
      <c r="H61" s="24" t="s">
        <v>265</v>
      </c>
      <c r="I61" s="9" t="s">
        <v>190</v>
      </c>
      <c r="J61" s="9" t="s">
        <v>186</v>
      </c>
      <c r="K61" s="46"/>
      <c r="L61" s="46"/>
      <c r="M61" s="9" t="s">
        <v>402</v>
      </c>
    </row>
    <row r="62" spans="2:14" ht="20.100000000000001" customHeight="1" x14ac:dyDescent="0.3">
      <c r="B62" s="41"/>
      <c r="C62" s="9" t="s">
        <v>0</v>
      </c>
      <c r="D62" s="14" t="s">
        <v>102</v>
      </c>
      <c r="E62" s="14">
        <v>910010031793921</v>
      </c>
      <c r="F62" s="9">
        <v>10</v>
      </c>
      <c r="G62" s="43" t="s">
        <v>226</v>
      </c>
      <c r="H62" s="24" t="s">
        <v>305</v>
      </c>
      <c r="I62" s="9" t="s">
        <v>304</v>
      </c>
      <c r="J62" s="9" t="s">
        <v>186</v>
      </c>
      <c r="K62" s="46"/>
      <c r="L62" s="46"/>
      <c r="M62" s="9" t="s">
        <v>402</v>
      </c>
      <c r="N62" s="24"/>
    </row>
    <row r="63" spans="2:14" ht="20.100000000000001" customHeight="1" x14ac:dyDescent="0.3">
      <c r="B63" s="41"/>
      <c r="C63" s="9" t="s">
        <v>0</v>
      </c>
      <c r="D63" s="14" t="s">
        <v>251</v>
      </c>
      <c r="E63" s="14">
        <v>453902011017754</v>
      </c>
      <c r="F63" s="9">
        <v>10</v>
      </c>
      <c r="G63" s="43" t="s">
        <v>28</v>
      </c>
      <c r="H63" s="24" t="s">
        <v>252</v>
      </c>
      <c r="I63" s="9" t="s">
        <v>253</v>
      </c>
      <c r="J63" s="9" t="s">
        <v>186</v>
      </c>
      <c r="K63" s="46"/>
      <c r="L63" s="46"/>
      <c r="M63" s="9" t="s">
        <v>402</v>
      </c>
      <c r="N63" s="24"/>
    </row>
    <row r="64" spans="2:14" ht="20.100000000000001" customHeight="1" x14ac:dyDescent="0.3">
      <c r="B64" s="41"/>
      <c r="C64" s="9" t="s">
        <v>0</v>
      </c>
      <c r="D64" s="14" t="s">
        <v>256</v>
      </c>
      <c r="E64" s="14">
        <v>33461305866</v>
      </c>
      <c r="F64" s="9">
        <v>10</v>
      </c>
      <c r="G64" s="43" t="s">
        <v>257</v>
      </c>
      <c r="H64" s="24" t="s">
        <v>258</v>
      </c>
      <c r="I64" s="9" t="s">
        <v>190</v>
      </c>
      <c r="J64" s="9" t="s">
        <v>186</v>
      </c>
      <c r="K64" s="46"/>
      <c r="L64" s="46"/>
      <c r="M64" s="9" t="s">
        <v>402</v>
      </c>
      <c r="N64" s="24"/>
    </row>
    <row r="65" spans="2:14" ht="20.100000000000001" customHeight="1" x14ac:dyDescent="0.3">
      <c r="B65" s="41"/>
      <c r="C65" s="9" t="s">
        <v>0</v>
      </c>
      <c r="D65" s="14" t="s">
        <v>275</v>
      </c>
      <c r="E65" s="14">
        <v>50100433385032</v>
      </c>
      <c r="F65" s="9">
        <v>10</v>
      </c>
      <c r="G65" s="43" t="s">
        <v>276</v>
      </c>
      <c r="H65" s="24" t="s">
        <v>277</v>
      </c>
      <c r="I65" s="9" t="s">
        <v>192</v>
      </c>
      <c r="J65" s="9" t="s">
        <v>186</v>
      </c>
      <c r="K65" s="46"/>
      <c r="L65" s="46"/>
      <c r="M65" s="9" t="s">
        <v>402</v>
      </c>
      <c r="N65" s="24"/>
    </row>
    <row r="66" spans="2:14" ht="20.100000000000001" customHeight="1" x14ac:dyDescent="0.3">
      <c r="B66" s="41"/>
      <c r="C66" s="9" t="s">
        <v>0</v>
      </c>
      <c r="D66" s="14" t="s">
        <v>254</v>
      </c>
      <c r="E66" s="14">
        <v>50100111534210</v>
      </c>
      <c r="F66" s="9">
        <v>10</v>
      </c>
      <c r="G66" s="43" t="s">
        <v>31</v>
      </c>
      <c r="H66" s="24" t="s">
        <v>255</v>
      </c>
      <c r="I66" s="9" t="s">
        <v>192</v>
      </c>
      <c r="J66" s="9" t="s">
        <v>186</v>
      </c>
      <c r="K66" s="46"/>
      <c r="L66" s="46"/>
      <c r="M66" s="9" t="s">
        <v>402</v>
      </c>
    </row>
    <row r="67" spans="2:14" ht="20.100000000000001" customHeight="1" x14ac:dyDescent="0.3">
      <c r="B67" s="41"/>
      <c r="C67" s="9" t="s">
        <v>0</v>
      </c>
      <c r="D67" s="14" t="s">
        <v>247</v>
      </c>
      <c r="E67" s="14" t="s">
        <v>316</v>
      </c>
      <c r="F67" s="9">
        <v>10</v>
      </c>
      <c r="G67" s="43" t="s">
        <v>317</v>
      </c>
      <c r="H67" s="24" t="s">
        <v>250</v>
      </c>
      <c r="I67" s="9" t="s">
        <v>246</v>
      </c>
      <c r="J67" s="9" t="s">
        <v>186</v>
      </c>
      <c r="K67" s="46"/>
      <c r="L67" s="46"/>
      <c r="M67" s="9" t="s">
        <v>402</v>
      </c>
    </row>
    <row r="68" spans="2:14" ht="20.100000000000001" customHeight="1" x14ac:dyDescent="0.3">
      <c r="B68" s="41"/>
      <c r="C68" s="9" t="s">
        <v>0</v>
      </c>
      <c r="D68" s="14" t="s">
        <v>377</v>
      </c>
      <c r="E68" s="14">
        <v>50100218104221</v>
      </c>
      <c r="F68" s="9">
        <v>10</v>
      </c>
      <c r="G68" s="43" t="s">
        <v>17</v>
      </c>
      <c r="H68" s="24" t="s">
        <v>394</v>
      </c>
      <c r="I68" s="9" t="s">
        <v>192</v>
      </c>
      <c r="J68" s="9" t="s">
        <v>186</v>
      </c>
      <c r="K68" s="46"/>
      <c r="L68" s="46"/>
      <c r="M68" s="9" t="s">
        <v>402</v>
      </c>
    </row>
    <row r="69" spans="2:14" ht="20.100000000000001" customHeight="1" x14ac:dyDescent="0.3">
      <c r="B69" s="41"/>
      <c r="C69" s="9" t="s">
        <v>0</v>
      </c>
      <c r="D69" s="14" t="s">
        <v>159</v>
      </c>
      <c r="E69" s="14" t="s">
        <v>68</v>
      </c>
      <c r="F69" s="9">
        <v>10</v>
      </c>
      <c r="G69" s="43" t="s">
        <v>162</v>
      </c>
      <c r="H69" s="24" t="s">
        <v>215</v>
      </c>
      <c r="I69" s="9" t="s">
        <v>216</v>
      </c>
      <c r="J69" s="9" t="s">
        <v>186</v>
      </c>
      <c r="K69" s="46"/>
      <c r="L69" s="46"/>
      <c r="M69" s="9" t="s">
        <v>402</v>
      </c>
    </row>
    <row r="70" spans="2:14" ht="20.100000000000001" customHeight="1" x14ac:dyDescent="0.3">
      <c r="B70" s="41"/>
      <c r="C70" s="9" t="s">
        <v>0</v>
      </c>
      <c r="D70" s="14" t="s">
        <v>159</v>
      </c>
      <c r="E70" s="14" t="s">
        <v>68</v>
      </c>
      <c r="F70" s="9">
        <v>10</v>
      </c>
      <c r="G70" s="43" t="s">
        <v>162</v>
      </c>
      <c r="H70" s="24" t="s">
        <v>215</v>
      </c>
      <c r="I70" s="9" t="s">
        <v>216</v>
      </c>
      <c r="J70" s="9" t="s">
        <v>186</v>
      </c>
      <c r="K70" s="46"/>
      <c r="L70" s="46"/>
      <c r="M70" s="9" t="s">
        <v>402</v>
      </c>
    </row>
    <row r="71" spans="2:14" ht="20.100000000000001" customHeight="1" x14ac:dyDescent="0.3">
      <c r="B71" s="41"/>
      <c r="C71" s="9" t="s">
        <v>0</v>
      </c>
      <c r="D71" s="14" t="s">
        <v>330</v>
      </c>
      <c r="E71" s="14" t="s">
        <v>331</v>
      </c>
      <c r="F71" s="9">
        <v>10</v>
      </c>
      <c r="G71" s="2" t="s">
        <v>332</v>
      </c>
      <c r="H71" s="24" t="s">
        <v>329</v>
      </c>
      <c r="I71" s="9" t="s">
        <v>189</v>
      </c>
      <c r="J71" s="9" t="s">
        <v>186</v>
      </c>
      <c r="K71" s="46"/>
      <c r="L71" s="46"/>
      <c r="M71" s="9" t="s">
        <v>402</v>
      </c>
    </row>
    <row r="72" spans="2:14" ht="20.100000000000001" customHeight="1" x14ac:dyDescent="0.3">
      <c r="B72" s="41"/>
      <c r="C72" s="9" t="s">
        <v>0</v>
      </c>
      <c r="D72" s="14" t="s">
        <v>210</v>
      </c>
      <c r="E72" s="14">
        <v>50100156720530</v>
      </c>
      <c r="F72" s="9">
        <v>10</v>
      </c>
      <c r="G72" s="43" t="s">
        <v>209</v>
      </c>
      <c r="H72" s="24" t="s">
        <v>211</v>
      </c>
      <c r="I72" s="9" t="s">
        <v>192</v>
      </c>
      <c r="J72" s="9" t="s">
        <v>186</v>
      </c>
      <c r="K72" s="46"/>
      <c r="L72" s="46"/>
      <c r="M72" s="9" t="s">
        <v>403</v>
      </c>
    </row>
    <row r="73" spans="2:14" ht="20.100000000000001" customHeight="1" x14ac:dyDescent="0.3">
      <c r="B73" s="41"/>
      <c r="C73" s="9" t="s">
        <v>0</v>
      </c>
      <c r="D73" s="14" t="s">
        <v>310</v>
      </c>
      <c r="E73" s="14">
        <v>5563089164</v>
      </c>
      <c r="F73" s="9">
        <v>10</v>
      </c>
      <c r="G73" s="43" t="s">
        <v>309</v>
      </c>
      <c r="H73" s="24" t="s">
        <v>311</v>
      </c>
      <c r="I73" s="9" t="s">
        <v>312</v>
      </c>
      <c r="J73" s="9" t="s">
        <v>186</v>
      </c>
      <c r="K73" s="46"/>
      <c r="L73" s="46"/>
      <c r="M73" s="9" t="s">
        <v>403</v>
      </c>
    </row>
    <row r="74" spans="2:14" ht="20.100000000000001" customHeight="1" x14ac:dyDescent="0.3">
      <c r="B74" s="41"/>
      <c r="C74" s="9" t="s">
        <v>0</v>
      </c>
      <c r="D74" s="14" t="s">
        <v>322</v>
      </c>
      <c r="E74" s="14">
        <v>1527108006398</v>
      </c>
      <c r="F74" s="9">
        <v>10</v>
      </c>
      <c r="G74" s="43" t="s">
        <v>323</v>
      </c>
      <c r="H74" s="24" t="s">
        <v>324</v>
      </c>
      <c r="I74" s="9" t="s">
        <v>225</v>
      </c>
      <c r="J74" s="9" t="s">
        <v>186</v>
      </c>
      <c r="K74" s="46"/>
      <c r="L74" s="46"/>
      <c r="M74" s="9" t="s">
        <v>402</v>
      </c>
    </row>
    <row r="75" spans="2:14" ht="20.100000000000001" customHeight="1" x14ac:dyDescent="0.3">
      <c r="B75" s="41"/>
      <c r="C75" s="9" t="s">
        <v>0</v>
      </c>
      <c r="D75" s="65" t="s">
        <v>405</v>
      </c>
      <c r="E75" s="66">
        <v>89046267620</v>
      </c>
      <c r="F75" s="9">
        <v>10</v>
      </c>
      <c r="G75" s="47" t="s">
        <v>404</v>
      </c>
      <c r="H75" s="67" t="s">
        <v>407</v>
      </c>
      <c r="I75" s="60" t="s">
        <v>406</v>
      </c>
      <c r="J75" s="9" t="s">
        <v>186</v>
      </c>
      <c r="K75" s="46"/>
      <c r="L75" s="46"/>
      <c r="M75" s="9" t="s">
        <v>402</v>
      </c>
    </row>
    <row r="76" spans="2:14" ht="20.100000000000001" customHeight="1" x14ac:dyDescent="0.3">
      <c r="B76" s="41"/>
      <c r="C76" s="9" t="s">
        <v>0</v>
      </c>
      <c r="D76" s="14" t="s">
        <v>433</v>
      </c>
      <c r="E76" s="14">
        <v>1583010054436</v>
      </c>
      <c r="F76" s="9">
        <v>10</v>
      </c>
      <c r="G76" s="43" t="s">
        <v>432</v>
      </c>
      <c r="H76" s="24" t="s">
        <v>434</v>
      </c>
      <c r="I76" s="9" t="s">
        <v>246</v>
      </c>
      <c r="J76" s="9" t="s">
        <v>186</v>
      </c>
      <c r="K76" s="46"/>
      <c r="L76" s="46"/>
      <c r="M76" s="9" t="s">
        <v>402</v>
      </c>
    </row>
    <row r="77" spans="2:14" ht="20.100000000000001" customHeight="1" x14ac:dyDescent="0.3">
      <c r="B77" s="41"/>
      <c r="C77" s="9" t="s">
        <v>0</v>
      </c>
      <c r="D77" s="14" t="s">
        <v>367</v>
      </c>
      <c r="E77" s="14">
        <v>5145689033</v>
      </c>
      <c r="F77" s="9">
        <v>10</v>
      </c>
      <c r="G77" s="43" t="s">
        <v>366</v>
      </c>
      <c r="H77" s="24" t="s">
        <v>368</v>
      </c>
      <c r="I77" s="9" t="s">
        <v>312</v>
      </c>
      <c r="J77" s="9" t="s">
        <v>186</v>
      </c>
      <c r="K77" s="46"/>
      <c r="L77" s="46"/>
      <c r="M77" s="9" t="s">
        <v>402</v>
      </c>
    </row>
    <row r="78" spans="2:14" ht="20.100000000000001" customHeight="1" x14ac:dyDescent="0.3">
      <c r="B78" s="41"/>
      <c r="C78" s="9" t="s">
        <v>0</v>
      </c>
      <c r="D78" s="14" t="s">
        <v>242</v>
      </c>
      <c r="E78" s="14">
        <v>9714361315</v>
      </c>
      <c r="F78" s="9">
        <v>10</v>
      </c>
      <c r="G78" s="43" t="s">
        <v>243</v>
      </c>
      <c r="H78" s="24" t="s">
        <v>234</v>
      </c>
      <c r="I78" s="9" t="s">
        <v>244</v>
      </c>
      <c r="J78" s="9" t="s">
        <v>186</v>
      </c>
      <c r="K78" s="46"/>
      <c r="L78" s="46"/>
      <c r="M78" s="9" t="s">
        <v>402</v>
      </c>
    </row>
    <row r="79" spans="2:14" ht="20.100000000000001" customHeight="1" x14ac:dyDescent="0.3">
      <c r="B79" s="41"/>
      <c r="C79" s="9" t="s">
        <v>0</v>
      </c>
      <c r="D79" s="14" t="s">
        <v>247</v>
      </c>
      <c r="E79" s="14" t="s">
        <v>248</v>
      </c>
      <c r="F79" s="9">
        <v>10</v>
      </c>
      <c r="G79" s="43" t="s">
        <v>249</v>
      </c>
      <c r="H79" s="24" t="s">
        <v>250</v>
      </c>
      <c r="I79" s="9" t="s">
        <v>246</v>
      </c>
      <c r="J79" s="9" t="s">
        <v>186</v>
      </c>
      <c r="K79" s="46"/>
      <c r="L79" s="46"/>
      <c r="M79" s="9" t="s">
        <v>402</v>
      </c>
    </row>
    <row r="80" spans="2:14" ht="20.100000000000001" customHeight="1" x14ac:dyDescent="0.3">
      <c r="B80" s="41"/>
      <c r="C80" s="9" t="s">
        <v>0</v>
      </c>
      <c r="D80" s="14" t="s">
        <v>333</v>
      </c>
      <c r="E80" s="14">
        <v>3284791176</v>
      </c>
      <c r="F80" s="9">
        <v>10</v>
      </c>
      <c r="G80" s="43" t="s">
        <v>334</v>
      </c>
      <c r="H80" s="24" t="s">
        <v>335</v>
      </c>
      <c r="I80" s="9" t="s">
        <v>312</v>
      </c>
      <c r="J80" s="9" t="s">
        <v>186</v>
      </c>
      <c r="K80" s="46"/>
      <c r="L80" s="46"/>
      <c r="M80" s="9" t="s">
        <v>402</v>
      </c>
    </row>
    <row r="81" spans="2:13" ht="20.100000000000001" customHeight="1" x14ac:dyDescent="0.3">
      <c r="B81" s="41"/>
      <c r="C81" s="9" t="s">
        <v>0</v>
      </c>
      <c r="D81" s="14" t="s">
        <v>363</v>
      </c>
      <c r="E81" s="14">
        <v>33458053945</v>
      </c>
      <c r="F81" s="9">
        <v>10</v>
      </c>
      <c r="G81" s="43" t="s">
        <v>364</v>
      </c>
      <c r="H81" s="24" t="s">
        <v>365</v>
      </c>
      <c r="I81" s="9" t="s">
        <v>190</v>
      </c>
      <c r="J81" s="9" t="s">
        <v>186</v>
      </c>
      <c r="K81" s="46"/>
      <c r="L81" s="46"/>
      <c r="M81" s="9" t="s">
        <v>402</v>
      </c>
    </row>
    <row r="82" spans="2:13" ht="20.100000000000001" customHeight="1" x14ac:dyDescent="0.3">
      <c r="B82" s="41"/>
      <c r="C82" s="9" t="s">
        <v>0</v>
      </c>
      <c r="D82" s="14" t="s">
        <v>238</v>
      </c>
      <c r="E82" s="14">
        <v>33507648000</v>
      </c>
      <c r="F82" s="9">
        <v>10</v>
      </c>
      <c r="G82" s="43" t="s">
        <v>239</v>
      </c>
      <c r="H82" s="24" t="s">
        <v>240</v>
      </c>
      <c r="I82" s="9" t="s">
        <v>190</v>
      </c>
      <c r="J82" s="9" t="s">
        <v>186</v>
      </c>
      <c r="K82" s="46"/>
      <c r="L82" s="46"/>
      <c r="M82" s="9" t="s">
        <v>402</v>
      </c>
    </row>
    <row r="83" spans="2:13" ht="20.100000000000001" customHeight="1" x14ac:dyDescent="0.3">
      <c r="B83" s="41"/>
      <c r="C83" s="9" t="s">
        <v>0</v>
      </c>
      <c r="D83" s="14" t="s">
        <v>374</v>
      </c>
      <c r="E83" s="14">
        <v>8015832504</v>
      </c>
      <c r="F83" s="9">
        <v>10</v>
      </c>
      <c r="G83" s="43" t="s">
        <v>228</v>
      </c>
      <c r="H83" s="24" t="s">
        <v>375</v>
      </c>
      <c r="I83" s="9" t="s">
        <v>321</v>
      </c>
      <c r="J83" s="9" t="s">
        <v>186</v>
      </c>
      <c r="K83" s="46"/>
      <c r="L83" s="46"/>
      <c r="M83" s="9" t="s">
        <v>402</v>
      </c>
    </row>
    <row r="84" spans="2:13" ht="20.100000000000001" customHeight="1" x14ac:dyDescent="0.3">
      <c r="B84" s="41"/>
      <c r="C84" s="9" t="s">
        <v>0</v>
      </c>
      <c r="D84" s="14" t="s">
        <v>292</v>
      </c>
      <c r="E84" s="14">
        <v>863118210000327</v>
      </c>
      <c r="F84" s="9">
        <v>10</v>
      </c>
      <c r="G84" s="43" t="s">
        <v>227</v>
      </c>
      <c r="H84" s="24" t="s">
        <v>293</v>
      </c>
      <c r="I84" s="9" t="s">
        <v>191</v>
      </c>
      <c r="J84" s="9" t="s">
        <v>186</v>
      </c>
      <c r="K84" s="46"/>
      <c r="L84" s="46"/>
      <c r="M84" s="9" t="s">
        <v>402</v>
      </c>
    </row>
    <row r="85" spans="2:13" ht="20.100000000000001" customHeight="1" x14ac:dyDescent="0.3">
      <c r="B85" s="41"/>
      <c r="C85" s="9" t="s">
        <v>0</v>
      </c>
      <c r="D85" s="14" t="s">
        <v>223</v>
      </c>
      <c r="E85" s="14">
        <v>4136101005216</v>
      </c>
      <c r="F85" s="9">
        <v>10</v>
      </c>
      <c r="G85" s="43" t="s">
        <v>224</v>
      </c>
      <c r="H85" s="24" t="s">
        <v>281</v>
      </c>
      <c r="I85" s="9" t="s">
        <v>225</v>
      </c>
      <c r="J85" s="9" t="s">
        <v>186</v>
      </c>
      <c r="K85" s="46"/>
      <c r="L85" s="46"/>
      <c r="M85" s="9" t="s">
        <v>402</v>
      </c>
    </row>
    <row r="86" spans="2:13" ht="20.100000000000001" customHeight="1" x14ac:dyDescent="0.3">
      <c r="B86" s="41"/>
      <c r="C86" s="9" t="s">
        <v>0</v>
      </c>
      <c r="D86" s="14" t="s">
        <v>272</v>
      </c>
      <c r="E86" s="14">
        <v>42510100005007</v>
      </c>
      <c r="F86" s="9">
        <v>10</v>
      </c>
      <c r="G86" s="43" t="s">
        <v>273</v>
      </c>
      <c r="H86" s="24" t="s">
        <v>274</v>
      </c>
      <c r="I86" s="9" t="s">
        <v>189</v>
      </c>
      <c r="J86" s="9" t="s">
        <v>186</v>
      </c>
      <c r="K86" s="46"/>
      <c r="L86" s="46"/>
      <c r="M86" s="9" t="s">
        <v>402</v>
      </c>
    </row>
    <row r="87" spans="2:13" ht="20.100000000000001" customHeight="1" x14ac:dyDescent="0.3">
      <c r="B87" s="41"/>
      <c r="C87" s="9" t="s">
        <v>0</v>
      </c>
      <c r="D87" s="14" t="s">
        <v>165</v>
      </c>
      <c r="E87" s="14">
        <v>32202237070</v>
      </c>
      <c r="F87" s="9">
        <v>10</v>
      </c>
      <c r="G87" s="43" t="s">
        <v>166</v>
      </c>
      <c r="H87" s="24" t="s">
        <v>174</v>
      </c>
      <c r="I87" s="9" t="s">
        <v>190</v>
      </c>
      <c r="J87" s="9" t="s">
        <v>186</v>
      </c>
      <c r="K87" s="46"/>
      <c r="L87" s="46"/>
      <c r="M87" s="9" t="s">
        <v>403</v>
      </c>
    </row>
    <row r="88" spans="2:13" ht="20.100000000000001" customHeight="1" x14ac:dyDescent="0.3">
      <c r="B88" s="41"/>
      <c r="C88" s="9" t="s">
        <v>0</v>
      </c>
      <c r="D88" s="14" t="s">
        <v>379</v>
      </c>
      <c r="E88" s="14" t="s">
        <v>384</v>
      </c>
      <c r="F88" s="9">
        <v>10</v>
      </c>
      <c r="G88" s="43" t="s">
        <v>378</v>
      </c>
      <c r="H88" s="24" t="s">
        <v>380</v>
      </c>
      <c r="I88" s="9" t="s">
        <v>253</v>
      </c>
      <c r="J88" s="9" t="s">
        <v>186</v>
      </c>
      <c r="K88" s="46"/>
      <c r="L88" s="46"/>
      <c r="M88" s="9" t="s">
        <v>403</v>
      </c>
    </row>
    <row r="89" spans="2:13" ht="20.100000000000001" customHeight="1" x14ac:dyDescent="0.3">
      <c r="B89" s="41"/>
      <c r="C89" s="9" t="s">
        <v>0</v>
      </c>
      <c r="D89" s="14" t="s">
        <v>125</v>
      </c>
      <c r="E89" s="14" t="s">
        <v>126</v>
      </c>
      <c r="F89" s="9">
        <v>10</v>
      </c>
      <c r="G89" s="43" t="s">
        <v>127</v>
      </c>
      <c r="H89" s="24" t="s">
        <v>262</v>
      </c>
      <c r="I89" s="9" t="s">
        <v>191</v>
      </c>
      <c r="J89" s="9" t="s">
        <v>186</v>
      </c>
      <c r="K89" s="46"/>
      <c r="L89" s="46"/>
      <c r="M89" s="9" t="s">
        <v>402</v>
      </c>
    </row>
    <row r="90" spans="2:13" ht="20.100000000000001" customHeight="1" x14ac:dyDescent="0.3">
      <c r="B90" s="41"/>
      <c r="C90" s="9" t="s">
        <v>0</v>
      </c>
      <c r="D90" s="14" t="s">
        <v>318</v>
      </c>
      <c r="E90" s="14">
        <v>6545664538</v>
      </c>
      <c r="F90" s="9">
        <v>10</v>
      </c>
      <c r="G90" s="43" t="s">
        <v>319</v>
      </c>
      <c r="H90" s="24" t="s">
        <v>320</v>
      </c>
      <c r="I90" s="9" t="s">
        <v>321</v>
      </c>
      <c r="J90" s="9" t="s">
        <v>186</v>
      </c>
      <c r="K90" s="46"/>
      <c r="L90" s="46"/>
      <c r="M90" s="9" t="s">
        <v>402</v>
      </c>
    </row>
    <row r="91" spans="2:13" ht="20.100000000000001" customHeight="1" x14ac:dyDescent="0.3">
      <c r="B91" s="41"/>
      <c r="C91" s="9" t="s">
        <v>0</v>
      </c>
      <c r="D91" s="14" t="s">
        <v>359</v>
      </c>
      <c r="E91" s="14" t="s">
        <v>360</v>
      </c>
      <c r="F91" s="9">
        <v>10</v>
      </c>
      <c r="G91" s="43" t="s">
        <v>361</v>
      </c>
      <c r="H91" s="24" t="s">
        <v>362</v>
      </c>
      <c r="I91" s="9" t="s">
        <v>189</v>
      </c>
      <c r="J91" s="9" t="s">
        <v>186</v>
      </c>
      <c r="K91" s="46"/>
      <c r="L91" s="46"/>
      <c r="M91" s="9" t="s">
        <v>402</v>
      </c>
    </row>
    <row r="92" spans="2:13" ht="20.100000000000001" customHeight="1" x14ac:dyDescent="0.3">
      <c r="B92" s="41"/>
      <c r="C92" s="9" t="s">
        <v>0</v>
      </c>
      <c r="D92" s="14" t="s">
        <v>168</v>
      </c>
      <c r="E92" s="14">
        <v>65217966180</v>
      </c>
      <c r="F92" s="9">
        <v>10</v>
      </c>
      <c r="G92" s="43" t="s">
        <v>167</v>
      </c>
      <c r="H92" s="24" t="s">
        <v>175</v>
      </c>
      <c r="I92" s="9" t="s">
        <v>190</v>
      </c>
      <c r="J92" s="9" t="s">
        <v>186</v>
      </c>
      <c r="K92" s="46"/>
      <c r="L92" s="46"/>
      <c r="M92" s="9" t="s">
        <v>403</v>
      </c>
    </row>
    <row r="93" spans="2:13" ht="20.100000000000001" customHeight="1" x14ac:dyDescent="0.3">
      <c r="B93" s="41"/>
      <c r="C93" s="9" t="s">
        <v>0</v>
      </c>
      <c r="D93" s="14" t="s">
        <v>171</v>
      </c>
      <c r="E93" s="14">
        <v>64132800422</v>
      </c>
      <c r="F93" s="9">
        <v>10</v>
      </c>
      <c r="G93" s="43" t="s">
        <v>164</v>
      </c>
      <c r="H93" s="24" t="s">
        <v>145</v>
      </c>
      <c r="I93" s="9" t="s">
        <v>190</v>
      </c>
      <c r="J93" s="9" t="s">
        <v>186</v>
      </c>
      <c r="K93" s="46"/>
      <c r="L93" s="46"/>
      <c r="M93" s="9" t="s">
        <v>403</v>
      </c>
    </row>
    <row r="94" spans="2:13" ht="20.100000000000001" customHeight="1" x14ac:dyDescent="0.3">
      <c r="B94" s="41"/>
      <c r="C94" s="9" t="s">
        <v>0</v>
      </c>
      <c r="D94" s="14" t="s">
        <v>212</v>
      </c>
      <c r="E94" s="14">
        <v>50100370641315</v>
      </c>
      <c r="F94" s="9">
        <v>10</v>
      </c>
      <c r="G94" s="43" t="s">
        <v>213</v>
      </c>
      <c r="H94" s="24" t="s">
        <v>214</v>
      </c>
      <c r="I94" s="9" t="s">
        <v>192</v>
      </c>
      <c r="J94" s="9" t="s">
        <v>186</v>
      </c>
      <c r="K94" s="46"/>
      <c r="L94" s="46"/>
      <c r="M94" s="9" t="s">
        <v>403</v>
      </c>
    </row>
    <row r="95" spans="2:13" ht="20.100000000000001" customHeight="1" x14ac:dyDescent="0.3">
      <c r="B95" s="41"/>
      <c r="C95" s="9" t="s">
        <v>0</v>
      </c>
      <c r="D95" s="14" t="s">
        <v>212</v>
      </c>
      <c r="E95" s="14">
        <v>50100370641315</v>
      </c>
      <c r="F95" s="9">
        <v>10</v>
      </c>
      <c r="G95" s="43" t="s">
        <v>213</v>
      </c>
      <c r="H95" s="24" t="s">
        <v>214</v>
      </c>
      <c r="I95" s="9" t="s">
        <v>192</v>
      </c>
      <c r="J95" s="9" t="s">
        <v>186</v>
      </c>
      <c r="K95" s="46"/>
      <c r="L95" s="46"/>
      <c r="M95" s="9" t="s">
        <v>403</v>
      </c>
    </row>
    <row r="96" spans="2:13" ht="20.100000000000001" customHeight="1" x14ac:dyDescent="0.3">
      <c r="B96" s="41"/>
      <c r="C96" s="9" t="s">
        <v>0</v>
      </c>
      <c r="D96" s="14" t="s">
        <v>159</v>
      </c>
      <c r="E96" s="14" t="s">
        <v>68</v>
      </c>
      <c r="F96" s="9">
        <v>10</v>
      </c>
      <c r="G96" s="43" t="s">
        <v>162</v>
      </c>
      <c r="H96" s="24" t="s">
        <v>215</v>
      </c>
      <c r="I96" s="9" t="s">
        <v>216</v>
      </c>
      <c r="J96" s="9" t="s">
        <v>186</v>
      </c>
      <c r="K96" s="46"/>
      <c r="L96" s="46"/>
      <c r="M96" s="9" t="s">
        <v>402</v>
      </c>
    </row>
    <row r="97" spans="2:13" ht="20.100000000000001" customHeight="1" x14ac:dyDescent="0.3">
      <c r="B97" s="41"/>
      <c r="C97" s="9" t="s">
        <v>0</v>
      </c>
      <c r="D97" s="14" t="s">
        <v>159</v>
      </c>
      <c r="E97" s="14" t="s">
        <v>68</v>
      </c>
      <c r="F97" s="9">
        <v>10</v>
      </c>
      <c r="G97" s="43" t="s">
        <v>162</v>
      </c>
      <c r="H97" s="24" t="s">
        <v>215</v>
      </c>
      <c r="I97" s="9" t="s">
        <v>216</v>
      </c>
      <c r="J97" s="9" t="s">
        <v>186</v>
      </c>
      <c r="K97" s="46"/>
      <c r="L97" s="46"/>
      <c r="M97" s="9" t="s">
        <v>402</v>
      </c>
    </row>
    <row r="98" spans="2:13" ht="20.100000000000001" customHeight="1" x14ac:dyDescent="0.3">
      <c r="B98" s="41"/>
      <c r="C98" s="9" t="s">
        <v>0</v>
      </c>
      <c r="D98" s="14" t="s">
        <v>159</v>
      </c>
      <c r="E98" s="14" t="s">
        <v>68</v>
      </c>
      <c r="F98" s="9">
        <v>10</v>
      </c>
      <c r="G98" s="43" t="s">
        <v>162</v>
      </c>
      <c r="H98" s="24" t="s">
        <v>215</v>
      </c>
      <c r="I98" s="9" t="s">
        <v>216</v>
      </c>
      <c r="J98" s="9" t="s">
        <v>186</v>
      </c>
      <c r="K98" s="46"/>
      <c r="L98" s="46"/>
      <c r="M98" s="9" t="s">
        <v>402</v>
      </c>
    </row>
    <row r="99" spans="2:13" ht="20.100000000000001" customHeight="1" x14ac:dyDescent="0.3">
      <c r="B99" s="41"/>
      <c r="C99" s="9" t="s">
        <v>0</v>
      </c>
      <c r="D99" s="14" t="s">
        <v>424</v>
      </c>
      <c r="E99" s="14">
        <v>34409065655</v>
      </c>
      <c r="F99" s="9">
        <v>10</v>
      </c>
      <c r="G99" s="47" t="s">
        <v>423</v>
      </c>
      <c r="H99" s="60" t="s">
        <v>425</v>
      </c>
      <c r="I99" s="9" t="s">
        <v>190</v>
      </c>
      <c r="J99" s="9" t="s">
        <v>186</v>
      </c>
      <c r="K99" s="46"/>
      <c r="L99" s="46"/>
      <c r="M99" s="9"/>
    </row>
    <row r="100" spans="2:13" ht="20.100000000000001" customHeight="1" x14ac:dyDescent="0.3">
      <c r="B100" s="41"/>
      <c r="C100" s="9" t="s">
        <v>0</v>
      </c>
      <c r="D100" s="14" t="s">
        <v>424</v>
      </c>
      <c r="E100" s="14">
        <v>34409065655</v>
      </c>
      <c r="F100" s="9">
        <v>10</v>
      </c>
      <c r="G100" s="43" t="s">
        <v>423</v>
      </c>
      <c r="H100" s="24" t="s">
        <v>425</v>
      </c>
      <c r="I100" s="9" t="s">
        <v>190</v>
      </c>
      <c r="J100" s="9" t="s">
        <v>186</v>
      </c>
      <c r="K100" s="46"/>
      <c r="L100" s="46"/>
      <c r="M100" s="9"/>
    </row>
    <row r="101" spans="2:13" ht="20.100000000000001" customHeight="1" x14ac:dyDescent="0.3">
      <c r="B101" s="41"/>
      <c r="C101" s="9" t="s">
        <v>0</v>
      </c>
      <c r="D101" s="14" t="s">
        <v>165</v>
      </c>
      <c r="E101" s="14">
        <v>32202237070</v>
      </c>
      <c r="F101" s="9">
        <v>10</v>
      </c>
      <c r="G101" s="43" t="s">
        <v>166</v>
      </c>
      <c r="H101" s="24" t="s">
        <v>174</v>
      </c>
      <c r="I101" s="9" t="s">
        <v>190</v>
      </c>
      <c r="J101" s="9" t="s">
        <v>186</v>
      </c>
      <c r="K101" s="46"/>
      <c r="L101" s="46"/>
      <c r="M101" s="9" t="s">
        <v>403</v>
      </c>
    </row>
    <row r="102" spans="2:13" ht="20.100000000000001" customHeight="1" x14ac:dyDescent="0.3">
      <c r="B102" s="41"/>
      <c r="C102" s="9" t="s">
        <v>0</v>
      </c>
      <c r="D102" s="14" t="s">
        <v>306</v>
      </c>
      <c r="E102" s="14">
        <v>41077799111</v>
      </c>
      <c r="F102" s="9">
        <v>10</v>
      </c>
      <c r="G102" s="43" t="s">
        <v>307</v>
      </c>
      <c r="H102" s="24" t="s">
        <v>308</v>
      </c>
      <c r="I102" s="9" t="s">
        <v>190</v>
      </c>
      <c r="J102" s="9" t="s">
        <v>186</v>
      </c>
      <c r="K102" s="46"/>
      <c r="L102" s="46"/>
      <c r="M102" s="9" t="s">
        <v>402</v>
      </c>
    </row>
    <row r="103" spans="2:13" ht="20.100000000000001" customHeight="1" x14ac:dyDescent="0.3">
      <c r="B103" s="41"/>
      <c r="C103" s="9" t="s">
        <v>0</v>
      </c>
      <c r="D103" s="14" t="s">
        <v>282</v>
      </c>
      <c r="E103" s="14">
        <v>36095416218</v>
      </c>
      <c r="F103" s="9">
        <v>10</v>
      </c>
      <c r="G103" s="43" t="s">
        <v>283</v>
      </c>
      <c r="H103" s="24" t="s">
        <v>284</v>
      </c>
      <c r="I103" s="9" t="s">
        <v>190</v>
      </c>
      <c r="J103" s="9" t="s">
        <v>186</v>
      </c>
      <c r="K103" s="46"/>
      <c r="L103" s="46"/>
      <c r="M103" s="9" t="s">
        <v>402</v>
      </c>
    </row>
    <row r="104" spans="2:13" ht="20.100000000000001" customHeight="1" x14ac:dyDescent="0.3">
      <c r="B104" s="41"/>
      <c r="C104" s="9" t="s">
        <v>0</v>
      </c>
      <c r="D104" s="14" t="s">
        <v>278</v>
      </c>
      <c r="E104" s="14">
        <v>50100228295146</v>
      </c>
      <c r="F104" s="9">
        <v>10</v>
      </c>
      <c r="G104" s="43" t="s">
        <v>23</v>
      </c>
      <c r="H104" s="24" t="s">
        <v>279</v>
      </c>
      <c r="I104" s="9" t="s">
        <v>192</v>
      </c>
      <c r="J104" s="9" t="s">
        <v>186</v>
      </c>
      <c r="K104" s="46"/>
      <c r="L104" s="46"/>
      <c r="M104" s="9" t="s">
        <v>402</v>
      </c>
    </row>
    <row r="105" spans="2:13" ht="20.100000000000001" customHeight="1" x14ac:dyDescent="0.3">
      <c r="B105" s="41"/>
      <c r="C105" s="9" t="s">
        <v>0</v>
      </c>
      <c r="D105" s="14" t="s">
        <v>306</v>
      </c>
      <c r="E105" s="14">
        <v>41077799111</v>
      </c>
      <c r="F105" s="9">
        <v>10</v>
      </c>
      <c r="G105" s="43" t="s">
        <v>307</v>
      </c>
      <c r="H105" s="24" t="s">
        <v>308</v>
      </c>
      <c r="I105" s="9" t="s">
        <v>190</v>
      </c>
      <c r="J105" s="9" t="s">
        <v>186</v>
      </c>
      <c r="K105" s="46"/>
      <c r="L105" s="46"/>
      <c r="M105" s="9" t="s">
        <v>402</v>
      </c>
    </row>
    <row r="106" spans="2:13" ht="20.100000000000001" customHeight="1" x14ac:dyDescent="0.3">
      <c r="B106" s="41"/>
      <c r="C106" s="9" t="s">
        <v>0</v>
      </c>
      <c r="D106" s="14" t="s">
        <v>235</v>
      </c>
      <c r="E106" s="14">
        <v>20413537957</v>
      </c>
      <c r="F106" s="9">
        <v>10</v>
      </c>
      <c r="G106" s="43" t="s">
        <v>236</v>
      </c>
      <c r="H106" s="24" t="s">
        <v>237</v>
      </c>
      <c r="I106" s="9" t="s">
        <v>190</v>
      </c>
      <c r="J106" s="9" t="s">
        <v>186</v>
      </c>
      <c r="K106" s="46"/>
      <c r="L106" s="46"/>
      <c r="M106" s="9" t="s">
        <v>402</v>
      </c>
    </row>
    <row r="107" spans="2:13" ht="20.100000000000001" customHeight="1" x14ac:dyDescent="0.3">
      <c r="B107" s="41"/>
      <c r="C107" s="9" t="s">
        <v>0</v>
      </c>
      <c r="D107" s="14" t="s">
        <v>241</v>
      </c>
      <c r="E107" s="14">
        <v>20299436966</v>
      </c>
      <c r="F107" s="9">
        <v>10</v>
      </c>
      <c r="G107" s="43" t="s">
        <v>290</v>
      </c>
      <c r="H107" s="24" t="s">
        <v>291</v>
      </c>
      <c r="I107" s="9" t="s">
        <v>190</v>
      </c>
      <c r="J107" s="9" t="s">
        <v>186</v>
      </c>
      <c r="K107" s="46"/>
      <c r="L107" s="46"/>
      <c r="M107" s="9" t="s">
        <v>402</v>
      </c>
    </row>
    <row r="108" spans="2:13" ht="20.100000000000001" customHeight="1" x14ac:dyDescent="0.3">
      <c r="B108" s="41"/>
      <c r="C108" s="9" t="s">
        <v>0</v>
      </c>
      <c r="D108" s="14" t="s">
        <v>137</v>
      </c>
      <c r="E108" s="14" t="s">
        <v>173</v>
      </c>
      <c r="F108" s="9">
        <v>10</v>
      </c>
      <c r="G108" s="43" t="s">
        <v>138</v>
      </c>
      <c r="H108" s="24" t="s">
        <v>187</v>
      </c>
      <c r="I108" s="9" t="s">
        <v>188</v>
      </c>
      <c r="J108" s="9" t="s">
        <v>186</v>
      </c>
      <c r="K108" s="46"/>
      <c r="L108" s="46"/>
      <c r="M108" s="9" t="s">
        <v>403</v>
      </c>
    </row>
    <row r="109" spans="2:13" ht="20.100000000000001" customHeight="1" x14ac:dyDescent="0.3">
      <c r="B109" s="41"/>
      <c r="C109" s="9" t="s">
        <v>0</v>
      </c>
      <c r="D109" s="14" t="s">
        <v>385</v>
      </c>
      <c r="E109" s="14" t="s">
        <v>386</v>
      </c>
      <c r="F109" s="9">
        <v>10</v>
      </c>
      <c r="G109" s="43" t="s">
        <v>387</v>
      </c>
      <c r="H109" s="24" t="s">
        <v>388</v>
      </c>
      <c r="I109" s="9" t="s">
        <v>192</v>
      </c>
      <c r="J109" s="9" t="s">
        <v>186</v>
      </c>
      <c r="K109" s="46"/>
      <c r="L109" s="46"/>
      <c r="M109" s="9" t="s">
        <v>403</v>
      </c>
    </row>
    <row r="110" spans="2:13" ht="20.100000000000001" customHeight="1" x14ac:dyDescent="0.3">
      <c r="B110" s="41"/>
      <c r="C110" s="9" t="s">
        <v>0</v>
      </c>
      <c r="D110" s="14" t="s">
        <v>389</v>
      </c>
      <c r="E110" s="14" t="s">
        <v>390</v>
      </c>
      <c r="F110" s="9">
        <v>10</v>
      </c>
      <c r="G110" s="43" t="s">
        <v>391</v>
      </c>
      <c r="H110" s="24" t="s">
        <v>392</v>
      </c>
      <c r="I110" s="9" t="s">
        <v>393</v>
      </c>
      <c r="J110" s="9" t="s">
        <v>186</v>
      </c>
      <c r="K110" s="46"/>
      <c r="L110" s="46"/>
      <c r="M110" s="9" t="s">
        <v>403</v>
      </c>
    </row>
    <row r="111" spans="2:13" ht="20.100000000000001" customHeight="1" x14ac:dyDescent="0.3">
      <c r="B111" s="41"/>
      <c r="C111" s="9" t="s">
        <v>0</v>
      </c>
      <c r="D111" s="14" t="s">
        <v>159</v>
      </c>
      <c r="E111" s="14" t="s">
        <v>68</v>
      </c>
      <c r="F111" s="9">
        <v>10</v>
      </c>
      <c r="G111" s="43" t="s">
        <v>162</v>
      </c>
      <c r="H111" s="24" t="s">
        <v>215</v>
      </c>
      <c r="I111" s="9" t="s">
        <v>216</v>
      </c>
      <c r="J111" s="9" t="s">
        <v>186</v>
      </c>
      <c r="K111" s="46"/>
      <c r="L111" s="46"/>
      <c r="M111" s="9" t="s">
        <v>402</v>
      </c>
    </row>
    <row r="112" spans="2:13" ht="20.100000000000001" customHeight="1" x14ac:dyDescent="0.3">
      <c r="B112" s="41"/>
      <c r="C112" s="9" t="s">
        <v>0</v>
      </c>
      <c r="D112" s="14" t="s">
        <v>395</v>
      </c>
      <c r="E112" s="14">
        <v>924010058271553</v>
      </c>
      <c r="F112" s="9">
        <v>10</v>
      </c>
      <c r="G112" s="43" t="s">
        <v>381</v>
      </c>
      <c r="H112" s="24" t="s">
        <v>396</v>
      </c>
      <c r="I112" s="9" t="s">
        <v>304</v>
      </c>
      <c r="J112" s="9" t="s">
        <v>186</v>
      </c>
      <c r="K112" s="46"/>
      <c r="L112" s="46"/>
      <c r="M112" s="9" t="s">
        <v>402</v>
      </c>
    </row>
    <row r="113" spans="2:13" ht="20.100000000000001" customHeight="1" x14ac:dyDescent="0.3">
      <c r="B113" s="41"/>
      <c r="C113" s="9" t="s">
        <v>0</v>
      </c>
      <c r="D113" s="14" t="s">
        <v>10</v>
      </c>
      <c r="E113" s="14" t="s">
        <v>11</v>
      </c>
      <c r="F113" s="9">
        <v>10</v>
      </c>
      <c r="G113" s="2" t="s">
        <v>245</v>
      </c>
      <c r="H113" s="24" t="s">
        <v>13</v>
      </c>
      <c r="I113" s="9" t="s">
        <v>246</v>
      </c>
      <c r="J113" s="9" t="s">
        <v>186</v>
      </c>
      <c r="K113" s="46"/>
      <c r="L113" s="46"/>
      <c r="M113" s="9" t="s">
        <v>402</v>
      </c>
    </row>
    <row r="114" spans="2:13" ht="20.100000000000001" customHeight="1" x14ac:dyDescent="0.3">
      <c r="B114" s="41"/>
      <c r="C114" s="9" t="s">
        <v>0</v>
      </c>
      <c r="D114" s="14" t="s">
        <v>266</v>
      </c>
      <c r="E114" s="14" t="s">
        <v>267</v>
      </c>
      <c r="F114" s="9">
        <v>10</v>
      </c>
      <c r="G114" s="2" t="s">
        <v>91</v>
      </c>
      <c r="H114" s="24" t="s">
        <v>268</v>
      </c>
      <c r="I114" s="9" t="s">
        <v>225</v>
      </c>
      <c r="J114" s="9" t="s">
        <v>186</v>
      </c>
      <c r="K114" s="46"/>
      <c r="L114" s="46"/>
      <c r="M114" s="9" t="s">
        <v>402</v>
      </c>
    </row>
    <row r="115" spans="2:13" ht="20.100000000000001" customHeight="1" x14ac:dyDescent="0.3">
      <c r="B115" s="41"/>
      <c r="C115" s="9" t="s">
        <v>0</v>
      </c>
      <c r="D115" s="14" t="s">
        <v>168</v>
      </c>
      <c r="E115" s="14">
        <v>65217966180</v>
      </c>
      <c r="F115" s="9">
        <v>10</v>
      </c>
      <c r="G115" s="43" t="s">
        <v>167</v>
      </c>
      <c r="H115" s="24" t="s">
        <v>175</v>
      </c>
      <c r="I115" s="9" t="s">
        <v>190</v>
      </c>
      <c r="J115" s="9" t="s">
        <v>186</v>
      </c>
      <c r="K115" s="46"/>
      <c r="L115" s="46"/>
      <c r="M115" s="9" t="s">
        <v>403</v>
      </c>
    </row>
    <row r="116" spans="2:13" ht="20.100000000000001" customHeight="1" x14ac:dyDescent="0.3">
      <c r="B116" s="41"/>
      <c r="C116" s="9" t="s">
        <v>0</v>
      </c>
      <c r="D116" s="14" t="s">
        <v>395</v>
      </c>
      <c r="E116" s="14">
        <v>924010058271553</v>
      </c>
      <c r="F116" s="9">
        <v>10</v>
      </c>
      <c r="G116" s="43" t="s">
        <v>381</v>
      </c>
      <c r="H116" s="24" t="s">
        <v>396</v>
      </c>
      <c r="I116" s="9" t="s">
        <v>304</v>
      </c>
      <c r="J116" s="9" t="s">
        <v>186</v>
      </c>
      <c r="K116" s="46"/>
      <c r="L116" s="46"/>
      <c r="M116" s="9" t="s">
        <v>403</v>
      </c>
    </row>
    <row r="117" spans="2:13" ht="20.100000000000001" customHeight="1" x14ac:dyDescent="0.3">
      <c r="B117" s="41"/>
      <c r="C117" s="9" t="s">
        <v>0</v>
      </c>
      <c r="D117" s="14" t="s">
        <v>204</v>
      </c>
      <c r="E117" s="14" t="s">
        <v>205</v>
      </c>
      <c r="F117" s="9">
        <v>10</v>
      </c>
      <c r="G117" s="43" t="s">
        <v>206</v>
      </c>
      <c r="H117" s="24" t="s">
        <v>207</v>
      </c>
      <c r="I117" s="9" t="s">
        <v>208</v>
      </c>
      <c r="J117" s="9" t="s">
        <v>186</v>
      </c>
      <c r="K117" s="46"/>
      <c r="L117" s="46"/>
      <c r="M117" s="9" t="s">
        <v>402</v>
      </c>
    </row>
    <row r="118" spans="2:13" ht="20.100000000000001" customHeight="1" x14ac:dyDescent="0.3">
      <c r="B118" s="41"/>
      <c r="C118" s="9" t="s">
        <v>0</v>
      </c>
      <c r="D118" s="14" t="s">
        <v>165</v>
      </c>
      <c r="E118" s="14">
        <v>32202237070</v>
      </c>
      <c r="F118" s="9">
        <v>10</v>
      </c>
      <c r="G118" s="43" t="s">
        <v>166</v>
      </c>
      <c r="H118" s="24" t="s">
        <v>174</v>
      </c>
      <c r="I118" s="9" t="s">
        <v>190</v>
      </c>
      <c r="J118" s="9" t="s">
        <v>186</v>
      </c>
      <c r="K118" s="46"/>
      <c r="L118" s="46"/>
      <c r="M118" s="9"/>
    </row>
    <row r="119" spans="2:13" ht="20.100000000000001" customHeight="1" x14ac:dyDescent="0.3">
      <c r="B119" s="41"/>
      <c r="C119" s="9" t="s">
        <v>0</v>
      </c>
      <c r="D119" s="14" t="s">
        <v>197</v>
      </c>
      <c r="E119" s="14" t="s">
        <v>198</v>
      </c>
      <c r="F119" s="9">
        <v>10</v>
      </c>
      <c r="G119" s="43" t="s">
        <v>199</v>
      </c>
      <c r="H119" s="24" t="s">
        <v>200</v>
      </c>
      <c r="I119" s="9" t="s">
        <v>189</v>
      </c>
      <c r="J119" s="9" t="s">
        <v>186</v>
      </c>
      <c r="K119" s="46"/>
      <c r="L119" s="46"/>
      <c r="M119" s="9" t="s">
        <v>402</v>
      </c>
    </row>
    <row r="120" spans="2:13" ht="20.100000000000001" customHeight="1" x14ac:dyDescent="0.3">
      <c r="B120" s="41"/>
      <c r="C120" s="9" t="s">
        <v>0</v>
      </c>
      <c r="D120" s="14" t="s">
        <v>259</v>
      </c>
      <c r="E120" s="14">
        <v>50100459805289</v>
      </c>
      <c r="F120" s="9">
        <v>10</v>
      </c>
      <c r="G120" s="43" t="s">
        <v>260</v>
      </c>
      <c r="H120" s="24" t="s">
        <v>261</v>
      </c>
      <c r="I120" s="9" t="s">
        <v>192</v>
      </c>
      <c r="J120" s="9" t="s">
        <v>186</v>
      </c>
      <c r="K120" s="46"/>
      <c r="L120" s="46"/>
      <c r="M120" s="9" t="s">
        <v>403</v>
      </c>
    </row>
    <row r="121" spans="2:13" ht="20.100000000000001" customHeight="1" x14ac:dyDescent="0.3">
      <c r="B121" s="41"/>
      <c r="C121" s="9" t="s">
        <v>0</v>
      </c>
      <c r="D121" s="14" t="s">
        <v>241</v>
      </c>
      <c r="E121" s="14">
        <v>20299436966</v>
      </c>
      <c r="F121" s="9">
        <v>10</v>
      </c>
      <c r="G121" s="43" t="s">
        <v>290</v>
      </c>
      <c r="H121" s="24" t="s">
        <v>291</v>
      </c>
      <c r="I121" s="9" t="s">
        <v>190</v>
      </c>
      <c r="J121" s="9" t="s">
        <v>186</v>
      </c>
      <c r="K121" s="46"/>
      <c r="L121" s="46"/>
      <c r="M121" s="9"/>
    </row>
    <row r="122" spans="2:13" ht="20.100000000000001" customHeight="1" x14ac:dyDescent="0.3">
      <c r="B122" s="41"/>
      <c r="C122" s="9" t="s">
        <v>0</v>
      </c>
      <c r="D122" s="14" t="s">
        <v>229</v>
      </c>
      <c r="E122" s="14">
        <v>32046750271</v>
      </c>
      <c r="F122" s="9">
        <v>10</v>
      </c>
      <c r="G122" s="43" t="s">
        <v>230</v>
      </c>
      <c r="H122" s="24" t="s">
        <v>231</v>
      </c>
      <c r="I122" s="9" t="s">
        <v>190</v>
      </c>
      <c r="J122" s="9" t="s">
        <v>186</v>
      </c>
      <c r="K122" s="62"/>
      <c r="L122" s="46"/>
      <c r="M122" s="9"/>
    </row>
    <row r="123" spans="2:13" ht="20.100000000000001" customHeight="1" x14ac:dyDescent="0.3">
      <c r="B123" s="41"/>
      <c r="C123" s="9" t="s">
        <v>0</v>
      </c>
      <c r="D123" s="14" t="s">
        <v>301</v>
      </c>
      <c r="E123" s="14" t="s">
        <v>302</v>
      </c>
      <c r="F123" s="9">
        <v>10</v>
      </c>
      <c r="G123" s="2" t="s">
        <v>65</v>
      </c>
      <c r="H123" s="24" t="s">
        <v>303</v>
      </c>
      <c r="I123" s="9" t="s">
        <v>304</v>
      </c>
      <c r="J123" s="9" t="s">
        <v>186</v>
      </c>
      <c r="K123" s="46"/>
      <c r="L123" s="46"/>
      <c r="M123" s="9"/>
    </row>
    <row r="124" spans="2:13" ht="20.100000000000001" customHeight="1" x14ac:dyDescent="0.3">
      <c r="B124" s="41"/>
      <c r="C124" s="9" t="s">
        <v>0</v>
      </c>
      <c r="D124" s="14" t="s">
        <v>412</v>
      </c>
      <c r="E124" s="14">
        <v>658902010009674</v>
      </c>
      <c r="F124" s="9">
        <v>10</v>
      </c>
      <c r="G124" s="2" t="s">
        <v>413</v>
      </c>
      <c r="H124" s="24" t="s">
        <v>414</v>
      </c>
      <c r="I124" s="9" t="s">
        <v>253</v>
      </c>
      <c r="J124" s="9" t="s">
        <v>186</v>
      </c>
      <c r="K124" s="46"/>
      <c r="L124" s="46"/>
      <c r="M124" s="9"/>
    </row>
    <row r="125" spans="2:13" ht="20.100000000000001" customHeight="1" x14ac:dyDescent="0.3">
      <c r="B125" s="41"/>
      <c r="C125" s="9" t="s">
        <v>0</v>
      </c>
      <c r="D125" s="14" t="s">
        <v>427</v>
      </c>
      <c r="E125" s="14">
        <v>433202010904016</v>
      </c>
      <c r="F125" s="9">
        <v>10</v>
      </c>
      <c r="G125" s="2" t="s">
        <v>426</v>
      </c>
      <c r="H125" s="24" t="s">
        <v>428</v>
      </c>
      <c r="I125" s="9" t="s">
        <v>253</v>
      </c>
      <c r="J125" s="9" t="s">
        <v>186</v>
      </c>
      <c r="K125" s="46"/>
      <c r="L125" s="46"/>
      <c r="M125" s="9"/>
    </row>
    <row r="126" spans="2:13" ht="20.100000000000001" customHeight="1" x14ac:dyDescent="0.3">
      <c r="B126" s="41"/>
      <c r="C126" s="9"/>
      <c r="D126" s="14"/>
      <c r="E126" s="14"/>
      <c r="F126" s="9"/>
      <c r="G126" s="43"/>
      <c r="H126" s="24"/>
      <c r="I126" s="9"/>
      <c r="J126" s="9" t="s">
        <v>186</v>
      </c>
      <c r="K126" s="46"/>
      <c r="L126" s="46"/>
      <c r="M126" s="9"/>
    </row>
    <row r="127" spans="2:13" ht="20.100000000000001" customHeight="1" x14ac:dyDescent="0.3">
      <c r="B127" s="41"/>
      <c r="C127" s="9"/>
      <c r="D127" s="14"/>
      <c r="E127" s="14"/>
      <c r="F127" s="9"/>
      <c r="G127" s="43"/>
      <c r="H127" s="24"/>
      <c r="I127" s="9"/>
      <c r="J127" s="9" t="s">
        <v>186</v>
      </c>
      <c r="K127" s="46"/>
      <c r="L127" s="46"/>
      <c r="M127" s="9"/>
    </row>
    <row r="128" spans="2:13" ht="20.100000000000001" customHeight="1" x14ac:dyDescent="0.3">
      <c r="B128" s="41"/>
      <c r="C128" s="9"/>
      <c r="D128" s="14"/>
      <c r="E128" s="14"/>
      <c r="F128" s="9"/>
      <c r="G128" s="43"/>
      <c r="H128" s="24"/>
      <c r="I128" s="9"/>
      <c r="J128" s="9" t="s">
        <v>186</v>
      </c>
      <c r="K128" s="46"/>
      <c r="L128" s="46"/>
      <c r="M128" s="9"/>
    </row>
    <row r="129" spans="1:13" ht="20.100000000000001" customHeight="1" x14ac:dyDescent="0.3">
      <c r="B129" s="41"/>
      <c r="C129" s="9"/>
      <c r="D129" s="14"/>
      <c r="E129" s="14"/>
      <c r="F129" s="9"/>
      <c r="G129" s="43"/>
      <c r="H129" s="24"/>
      <c r="I129" s="9"/>
      <c r="J129" s="9" t="s">
        <v>186</v>
      </c>
      <c r="K129" s="46"/>
      <c r="L129" s="46"/>
      <c r="M129" s="9"/>
    </row>
    <row r="130" spans="1:13" ht="20.100000000000001" customHeight="1" x14ac:dyDescent="0.3">
      <c r="B130" s="41"/>
      <c r="C130" s="9"/>
      <c r="D130" s="14"/>
      <c r="E130" s="14"/>
      <c r="F130" s="9"/>
      <c r="G130" s="43"/>
      <c r="H130" s="24"/>
      <c r="I130" s="9"/>
      <c r="J130" s="9" t="s">
        <v>186</v>
      </c>
      <c r="K130" s="46"/>
      <c r="L130" s="46"/>
      <c r="M130" s="9"/>
    </row>
    <row r="131" spans="1:13" ht="20.100000000000001" customHeight="1" x14ac:dyDescent="0.3">
      <c r="B131" s="41"/>
      <c r="C131" s="9"/>
      <c r="D131" s="14"/>
      <c r="E131" s="14"/>
      <c r="F131" s="9"/>
      <c r="G131" s="43"/>
      <c r="H131" s="24"/>
      <c r="I131" s="9"/>
      <c r="J131" s="9" t="s">
        <v>186</v>
      </c>
      <c r="K131" s="46"/>
      <c r="L131" s="46"/>
      <c r="M131" s="9"/>
    </row>
    <row r="132" spans="1:13" ht="20.100000000000001" customHeight="1" x14ac:dyDescent="0.3">
      <c r="B132" s="41"/>
      <c r="C132" s="9"/>
      <c r="D132" s="14"/>
      <c r="E132" s="14"/>
      <c r="F132" s="9"/>
      <c r="G132" s="43"/>
      <c r="H132" s="24"/>
      <c r="I132" s="9"/>
      <c r="J132" s="9" t="s">
        <v>186</v>
      </c>
      <c r="K132" s="46"/>
      <c r="L132" s="46"/>
      <c r="M132" s="9"/>
    </row>
    <row r="133" spans="1:13" ht="20.100000000000001" customHeight="1" thickBot="1" x14ac:dyDescent="0.3">
      <c r="B133" s="44">
        <f>SUM(B3:B128)</f>
        <v>115422</v>
      </c>
      <c r="C133" s="93" t="str">
        <f>[1]!num2text(B133)</f>
        <v>Rupees One  Lakh Fifteen thousand Four hundred Twenty Two Only</v>
      </c>
      <c r="D133" s="94"/>
      <c r="E133" s="94"/>
      <c r="F133" s="94"/>
      <c r="G133" s="94"/>
      <c r="H133" s="94"/>
      <c r="I133" s="94"/>
      <c r="J133" s="95"/>
      <c r="K133" s="46"/>
      <c r="L133" s="46"/>
      <c r="M133" s="21"/>
    </row>
    <row r="134" spans="1:13" ht="15.75" thickTop="1" x14ac:dyDescent="0.25">
      <c r="K134" s="46"/>
      <c r="L134" s="46"/>
    </row>
    <row r="136" spans="1:13" ht="21.95" customHeight="1" x14ac:dyDescent="0.25"/>
    <row r="137" spans="1:13" s="30" customFormat="1" ht="21.95" customHeight="1" x14ac:dyDescent="0.25">
      <c r="A137" s="27"/>
      <c r="B137" s="28">
        <v>1</v>
      </c>
      <c r="C137" s="96" t="s">
        <v>194</v>
      </c>
      <c r="D137" s="96"/>
      <c r="E137" s="29">
        <f>+B133</f>
        <v>115422</v>
      </c>
      <c r="F137" s="28"/>
      <c r="H137" s="28"/>
      <c r="I137" s="31"/>
      <c r="J137" s="28"/>
      <c r="K137" s="28"/>
      <c r="L137" s="28"/>
      <c r="M137" s="28"/>
    </row>
    <row r="138" spans="1:13" s="30" customFormat="1" ht="21.95" customHeight="1" x14ac:dyDescent="0.25">
      <c r="A138" s="27"/>
      <c r="B138" s="28">
        <v>2</v>
      </c>
      <c r="C138" s="96" t="s">
        <v>195</v>
      </c>
      <c r="D138" s="96"/>
      <c r="E138" s="29">
        <v>0</v>
      </c>
      <c r="F138" s="28"/>
      <c r="H138" s="28"/>
      <c r="I138" s="31"/>
      <c r="J138" s="28"/>
      <c r="K138" s="28"/>
      <c r="L138" s="28"/>
      <c r="M138" s="28"/>
    </row>
    <row r="139" spans="1:13" s="30" customFormat="1" ht="21.95" customHeight="1" thickBot="1" x14ac:dyDescent="0.3">
      <c r="A139" s="27"/>
      <c r="B139" s="32"/>
      <c r="C139" s="33" t="s">
        <v>196</v>
      </c>
      <c r="D139" s="34"/>
      <c r="E139" s="35">
        <f>+E137+E138</f>
        <v>115422</v>
      </c>
      <c r="F139" s="28"/>
      <c r="H139" s="28"/>
      <c r="I139" s="31"/>
      <c r="J139" s="28"/>
      <c r="K139" s="28"/>
      <c r="L139" s="28"/>
      <c r="M139" s="28"/>
    </row>
    <row r="140" spans="1:13" s="30" customFormat="1" ht="16.5" thickTop="1" x14ac:dyDescent="0.25">
      <c r="A140" s="27"/>
      <c r="C140" s="28"/>
      <c r="D140" s="28"/>
      <c r="E140" s="36"/>
      <c r="F140" s="28"/>
      <c r="H140" s="28"/>
      <c r="I140" s="31"/>
      <c r="J140" s="28"/>
      <c r="K140" s="28"/>
      <c r="L140" s="28"/>
      <c r="M140" s="28"/>
    </row>
    <row r="157" spans="1:13" ht="16.5" x14ac:dyDescent="0.3">
      <c r="A157" s="20">
        <v>1</v>
      </c>
      <c r="B157" s="41">
        <v>14661</v>
      </c>
      <c r="C157" s="9" t="s">
        <v>0</v>
      </c>
      <c r="D157" s="14" t="s">
        <v>272</v>
      </c>
      <c r="E157" s="14">
        <v>42510100005007</v>
      </c>
      <c r="F157" s="9">
        <v>10</v>
      </c>
      <c r="G157" s="43" t="s">
        <v>273</v>
      </c>
      <c r="H157" s="24" t="s">
        <v>274</v>
      </c>
      <c r="I157" s="9" t="s">
        <v>189</v>
      </c>
      <c r="J157" s="9" t="s">
        <v>186</v>
      </c>
      <c r="K157" s="46">
        <v>46023</v>
      </c>
      <c r="L157" s="46">
        <v>46037</v>
      </c>
      <c r="M157" s="9" t="s">
        <v>402</v>
      </c>
    </row>
    <row r="158" spans="1:13" ht="16.5" x14ac:dyDescent="0.3">
      <c r="A158" s="20">
        <v>2</v>
      </c>
      <c r="B158" s="41">
        <v>12950</v>
      </c>
      <c r="C158" s="9" t="s">
        <v>0</v>
      </c>
      <c r="D158" s="14" t="s">
        <v>102</v>
      </c>
      <c r="E158" s="14">
        <v>910010031793921</v>
      </c>
      <c r="F158" s="9">
        <v>10</v>
      </c>
      <c r="G158" s="43" t="s">
        <v>226</v>
      </c>
      <c r="H158" s="24" t="s">
        <v>305</v>
      </c>
      <c r="I158" s="9" t="s">
        <v>304</v>
      </c>
      <c r="J158" s="9" t="s">
        <v>186</v>
      </c>
      <c r="K158" s="46">
        <v>46023</v>
      </c>
      <c r="L158" s="46">
        <v>46037</v>
      </c>
      <c r="M158" s="9" t="s">
        <v>402</v>
      </c>
    </row>
    <row r="159" spans="1:13" ht="20.100000000000001" customHeight="1" x14ac:dyDescent="0.3">
      <c r="A159" s="68">
        <v>3</v>
      </c>
      <c r="B159" s="41">
        <v>5600</v>
      </c>
      <c r="C159" s="9" t="s">
        <v>0</v>
      </c>
      <c r="D159" s="14" t="s">
        <v>242</v>
      </c>
      <c r="E159" s="14">
        <v>9714361315</v>
      </c>
      <c r="F159" s="9">
        <v>10</v>
      </c>
      <c r="G159" s="43" t="s">
        <v>243</v>
      </c>
      <c r="H159" s="24" t="s">
        <v>234</v>
      </c>
      <c r="I159" s="9" t="s">
        <v>244</v>
      </c>
      <c r="J159" s="9" t="s">
        <v>186</v>
      </c>
      <c r="K159" s="46">
        <v>46023</v>
      </c>
      <c r="L159" s="46">
        <v>46037</v>
      </c>
      <c r="M159" s="9" t="s">
        <v>402</v>
      </c>
    </row>
    <row r="160" spans="1:13" ht="20.100000000000001" customHeight="1" x14ac:dyDescent="0.3">
      <c r="A160" s="68">
        <v>4</v>
      </c>
      <c r="B160" s="41">
        <v>8000</v>
      </c>
      <c r="C160" s="9" t="s">
        <v>0</v>
      </c>
      <c r="D160" s="14" t="s">
        <v>242</v>
      </c>
      <c r="E160" s="14">
        <v>9714361315</v>
      </c>
      <c r="F160" s="9">
        <v>10</v>
      </c>
      <c r="G160" s="43" t="s">
        <v>243</v>
      </c>
      <c r="H160" s="24" t="s">
        <v>234</v>
      </c>
      <c r="I160" s="9" t="s">
        <v>244</v>
      </c>
      <c r="J160" s="9" t="s">
        <v>186</v>
      </c>
      <c r="K160" s="46">
        <v>46039</v>
      </c>
      <c r="L160" s="46">
        <v>46053</v>
      </c>
      <c r="M160" s="9" t="s">
        <v>402</v>
      </c>
    </row>
    <row r="161" spans="1:13" ht="20.100000000000001" customHeight="1" x14ac:dyDescent="0.3">
      <c r="A161" s="68">
        <v>5</v>
      </c>
      <c r="B161" s="41">
        <v>6352</v>
      </c>
      <c r="C161" s="9" t="s">
        <v>0</v>
      </c>
      <c r="D161" s="14" t="s">
        <v>330</v>
      </c>
      <c r="E161" s="14" t="s">
        <v>331</v>
      </c>
      <c r="F161" s="9">
        <v>10</v>
      </c>
      <c r="G161" s="2" t="s">
        <v>332</v>
      </c>
      <c r="H161" s="24" t="s">
        <v>329</v>
      </c>
      <c r="I161" s="9" t="s">
        <v>189</v>
      </c>
      <c r="J161" s="9" t="s">
        <v>186</v>
      </c>
      <c r="K161" s="46">
        <v>46024</v>
      </c>
      <c r="L161" s="46">
        <v>46037</v>
      </c>
      <c r="M161" s="9" t="s">
        <v>402</v>
      </c>
    </row>
    <row r="162" spans="1:13" ht="20.100000000000001" customHeight="1" x14ac:dyDescent="0.3">
      <c r="A162" s="68">
        <v>6</v>
      </c>
      <c r="B162" s="41">
        <v>30389</v>
      </c>
      <c r="C162" s="9" t="s">
        <v>0</v>
      </c>
      <c r="D162" s="14" t="s">
        <v>251</v>
      </c>
      <c r="E162" s="14">
        <v>453902011017754</v>
      </c>
      <c r="F162" s="9">
        <v>10</v>
      </c>
      <c r="G162" s="43" t="s">
        <v>28</v>
      </c>
      <c r="H162" s="24" t="s">
        <v>252</v>
      </c>
      <c r="I162" s="9" t="s">
        <v>253</v>
      </c>
      <c r="J162" s="9" t="s">
        <v>186</v>
      </c>
      <c r="K162" s="46">
        <v>46023</v>
      </c>
      <c r="L162" s="46">
        <v>46037</v>
      </c>
      <c r="M162" s="9" t="s">
        <v>402</v>
      </c>
    </row>
    <row r="163" spans="1:13" ht="20.100000000000001" customHeight="1" x14ac:dyDescent="0.3">
      <c r="A163" s="68">
        <v>7</v>
      </c>
      <c r="B163" s="41">
        <v>10875</v>
      </c>
      <c r="C163" s="9" t="s">
        <v>0</v>
      </c>
      <c r="D163" s="14" t="s">
        <v>256</v>
      </c>
      <c r="E163" s="14">
        <v>33461305866</v>
      </c>
      <c r="F163" s="9">
        <v>10</v>
      </c>
      <c r="G163" s="43" t="s">
        <v>257</v>
      </c>
      <c r="H163" s="24" t="s">
        <v>258</v>
      </c>
      <c r="I163" s="9" t="s">
        <v>190</v>
      </c>
      <c r="J163" s="9" t="s">
        <v>186</v>
      </c>
      <c r="K163" s="46">
        <v>46023</v>
      </c>
      <c r="L163" s="46">
        <v>46037</v>
      </c>
      <c r="M163" s="9" t="s">
        <v>402</v>
      </c>
    </row>
    <row r="164" spans="1:13" ht="16.5" x14ac:dyDescent="0.3">
      <c r="A164" s="20">
        <v>8</v>
      </c>
      <c r="B164" s="41">
        <v>7680</v>
      </c>
      <c r="C164" s="9" t="s">
        <v>0</v>
      </c>
      <c r="D164" s="14" t="s">
        <v>247</v>
      </c>
      <c r="E164" s="14" t="s">
        <v>248</v>
      </c>
      <c r="F164" s="9">
        <v>10</v>
      </c>
      <c r="G164" s="2" t="s">
        <v>249</v>
      </c>
      <c r="H164" s="24" t="s">
        <v>250</v>
      </c>
      <c r="I164" s="9" t="s">
        <v>246</v>
      </c>
      <c r="J164" s="9" t="s">
        <v>186</v>
      </c>
      <c r="K164" s="46">
        <v>46038</v>
      </c>
      <c r="L164" s="46">
        <v>46053</v>
      </c>
      <c r="M164" s="9" t="s">
        <v>402</v>
      </c>
    </row>
    <row r="165" spans="1:13" ht="16.5" x14ac:dyDescent="0.3">
      <c r="A165" s="20">
        <v>9</v>
      </c>
      <c r="B165" s="41">
        <v>9980</v>
      </c>
      <c r="C165" s="9" t="s">
        <v>0</v>
      </c>
      <c r="D165" s="14" t="s">
        <v>241</v>
      </c>
      <c r="E165" s="14">
        <v>20299436966</v>
      </c>
      <c r="F165" s="9">
        <v>10</v>
      </c>
      <c r="G165" s="2" t="s">
        <v>290</v>
      </c>
      <c r="H165" s="24" t="s">
        <v>291</v>
      </c>
      <c r="I165" s="9" t="s">
        <v>190</v>
      </c>
      <c r="J165" s="9" t="s">
        <v>186</v>
      </c>
      <c r="K165" s="46">
        <v>46023</v>
      </c>
      <c r="L165" s="46">
        <v>46053</v>
      </c>
      <c r="M165" s="9" t="s">
        <v>402</v>
      </c>
    </row>
    <row r="166" spans="1:13" ht="16.5" x14ac:dyDescent="0.3">
      <c r="A166" s="20">
        <v>10</v>
      </c>
      <c r="B166" s="41">
        <v>8400</v>
      </c>
      <c r="C166" s="9" t="s">
        <v>0</v>
      </c>
      <c r="D166" s="14" t="s">
        <v>247</v>
      </c>
      <c r="E166" s="14" t="s">
        <v>316</v>
      </c>
      <c r="F166" s="9">
        <v>10</v>
      </c>
      <c r="G166" s="43" t="s">
        <v>317</v>
      </c>
      <c r="H166" s="24" t="s">
        <v>250</v>
      </c>
      <c r="I166" s="9" t="s">
        <v>246</v>
      </c>
      <c r="J166" s="9" t="s">
        <v>186</v>
      </c>
      <c r="K166" s="46">
        <v>46038</v>
      </c>
      <c r="L166" s="46">
        <v>46053</v>
      </c>
      <c r="M166" s="9" t="s">
        <v>402</v>
      </c>
    </row>
    <row r="167" spans="1:13" ht="16.5" x14ac:dyDescent="0.3">
      <c r="A167" s="20">
        <v>11</v>
      </c>
      <c r="B167" s="41">
        <v>8910</v>
      </c>
      <c r="C167" s="9" t="s">
        <v>0</v>
      </c>
      <c r="D167" s="14" t="s">
        <v>333</v>
      </c>
      <c r="E167" s="14">
        <v>3284791176</v>
      </c>
      <c r="F167" s="9">
        <v>10</v>
      </c>
      <c r="G167" s="43" t="s">
        <v>334</v>
      </c>
      <c r="H167" s="24" t="s">
        <v>335</v>
      </c>
      <c r="I167" s="9" t="s">
        <v>312</v>
      </c>
      <c r="J167" s="9" t="s">
        <v>186</v>
      </c>
      <c r="K167" s="46">
        <v>46024</v>
      </c>
      <c r="L167" s="46">
        <v>46053</v>
      </c>
      <c r="M167" s="9" t="s">
        <v>402</v>
      </c>
    </row>
    <row r="168" spans="1:13" ht="16.5" x14ac:dyDescent="0.3">
      <c r="A168" s="20">
        <v>12</v>
      </c>
      <c r="B168" s="41">
        <v>29248</v>
      </c>
      <c r="C168" s="9" t="s">
        <v>0</v>
      </c>
      <c r="D168" s="14" t="s">
        <v>363</v>
      </c>
      <c r="E168" s="14">
        <v>33458053945</v>
      </c>
      <c r="F168" s="9">
        <v>10</v>
      </c>
      <c r="G168" s="2" t="s">
        <v>364</v>
      </c>
      <c r="H168" s="24" t="s">
        <v>365</v>
      </c>
      <c r="I168" s="9" t="s">
        <v>190</v>
      </c>
      <c r="J168" s="9" t="s">
        <v>186</v>
      </c>
      <c r="K168" s="46">
        <v>46024</v>
      </c>
      <c r="L168" s="46">
        <v>46053</v>
      </c>
      <c r="M168" s="9" t="s">
        <v>402</v>
      </c>
    </row>
    <row r="169" spans="1:13" ht="16.5" x14ac:dyDescent="0.3">
      <c r="A169" s="20">
        <v>13</v>
      </c>
      <c r="B169" s="41">
        <v>8550</v>
      </c>
      <c r="C169" s="9" t="s">
        <v>0</v>
      </c>
      <c r="D169" s="14" t="s">
        <v>238</v>
      </c>
      <c r="E169" s="14">
        <v>33507648000</v>
      </c>
      <c r="F169" s="9">
        <v>10</v>
      </c>
      <c r="G169" s="43" t="s">
        <v>239</v>
      </c>
      <c r="H169" s="24" t="s">
        <v>240</v>
      </c>
      <c r="I169" s="9" t="s">
        <v>190</v>
      </c>
      <c r="J169" s="9" t="s">
        <v>186</v>
      </c>
      <c r="K169" s="46">
        <v>46023</v>
      </c>
      <c r="L169" s="46">
        <v>46037</v>
      </c>
      <c r="M169" s="9" t="s">
        <v>402</v>
      </c>
    </row>
    <row r="170" spans="1:13" ht="16.5" x14ac:dyDescent="0.3">
      <c r="A170" s="20">
        <v>14</v>
      </c>
      <c r="B170" s="41">
        <v>15624</v>
      </c>
      <c r="C170" s="9" t="s">
        <v>0</v>
      </c>
      <c r="D170" s="14" t="s">
        <v>374</v>
      </c>
      <c r="E170" s="14">
        <v>8015832504</v>
      </c>
      <c r="F170" s="9">
        <v>10</v>
      </c>
      <c r="G170" s="43" t="s">
        <v>228</v>
      </c>
      <c r="H170" s="24" t="s">
        <v>375</v>
      </c>
      <c r="I170" s="9" t="s">
        <v>321</v>
      </c>
      <c r="J170" s="9" t="s">
        <v>186</v>
      </c>
      <c r="K170" s="46">
        <v>46023</v>
      </c>
      <c r="L170" s="46">
        <v>46053</v>
      </c>
      <c r="M170" s="9" t="s">
        <v>402</v>
      </c>
    </row>
    <row r="171" spans="1:13" ht="16.5" x14ac:dyDescent="0.3">
      <c r="A171" s="20">
        <v>15</v>
      </c>
      <c r="B171" s="41">
        <v>15514</v>
      </c>
      <c r="C171" s="9" t="s">
        <v>0</v>
      </c>
      <c r="D171" s="14" t="s">
        <v>269</v>
      </c>
      <c r="E171" s="14">
        <v>88022210062170</v>
      </c>
      <c r="F171" s="9">
        <v>10</v>
      </c>
      <c r="G171" s="43" t="s">
        <v>270</v>
      </c>
      <c r="H171" s="24" t="s">
        <v>271</v>
      </c>
      <c r="I171" s="9" t="s">
        <v>225</v>
      </c>
      <c r="J171" s="9" t="s">
        <v>186</v>
      </c>
      <c r="K171" s="46">
        <v>46038</v>
      </c>
      <c r="L171" s="46">
        <v>46053</v>
      </c>
      <c r="M171" s="9" t="s">
        <v>402</v>
      </c>
    </row>
  </sheetData>
  <sortState ref="A3:M119">
    <sortCondition ref="A3:A119"/>
  </sortState>
  <mergeCells count="4">
    <mergeCell ref="B1:J1"/>
    <mergeCell ref="C133:J133"/>
    <mergeCell ref="C137:D137"/>
    <mergeCell ref="C138:D138"/>
  </mergeCells>
  <printOptions horizontalCentered="1"/>
  <pageMargins left="0.23622047244094491" right="0.19685039370078741" top="0.19685039370078741" bottom="0.35433070866141736" header="0.31496062992125984" footer="0.19685039370078741"/>
  <pageSetup paperSize="9" scale="75" orientation="landscape" verticalDpi="72" r:id="rId1"/>
  <headerFooter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26"/>
  <sheetViews>
    <sheetView workbookViewId="0">
      <selection sqref="A1:L22"/>
    </sheetView>
  </sheetViews>
  <sheetFormatPr defaultRowHeight="15" x14ac:dyDescent="0.25"/>
  <cols>
    <col min="1" max="1" width="3.42578125" customWidth="1"/>
    <col min="2" max="2" width="15.85546875" customWidth="1"/>
    <col min="3" max="3" width="19.5703125" bestFit="1" customWidth="1"/>
    <col min="4" max="4" width="15.42578125" bestFit="1" customWidth="1"/>
    <col min="5" max="5" width="18.7109375" customWidth="1"/>
    <col min="6" max="6" width="5.140625" customWidth="1"/>
    <col min="7" max="7" width="35.28515625" bestFit="1" customWidth="1"/>
    <col min="8" max="8" width="29" bestFit="1" customWidth="1"/>
    <col min="9" max="9" width="13.5703125" bestFit="1" customWidth="1"/>
    <col min="10" max="10" width="6.5703125" style="49" customWidth="1"/>
    <col min="11" max="12" width="13.28515625" customWidth="1"/>
    <col min="13" max="13" width="17" bestFit="1" customWidth="1"/>
    <col min="14" max="14" width="25" bestFit="1" customWidth="1"/>
    <col min="15" max="15" width="3.85546875" bestFit="1" customWidth="1"/>
    <col min="16" max="16" width="6.140625" bestFit="1" customWidth="1"/>
  </cols>
  <sheetData>
    <row r="2" spans="2:12" ht="21.75" customHeight="1" x14ac:dyDescent="0.25">
      <c r="B2" s="48" t="s">
        <v>483</v>
      </c>
      <c r="I2" s="48" t="s">
        <v>373</v>
      </c>
    </row>
    <row r="3" spans="2:12" ht="20.100000000000001" customHeight="1" x14ac:dyDescent="0.3">
      <c r="B3" s="41">
        <v>10269</v>
      </c>
      <c r="C3" s="9" t="s">
        <v>0</v>
      </c>
      <c r="D3" s="14" t="s">
        <v>204</v>
      </c>
      <c r="E3" s="14" t="s">
        <v>205</v>
      </c>
      <c r="F3" s="9">
        <v>10</v>
      </c>
      <c r="G3" s="2" t="s">
        <v>206</v>
      </c>
      <c r="H3" s="24" t="s">
        <v>207</v>
      </c>
      <c r="I3" s="55" t="s">
        <v>481</v>
      </c>
      <c r="J3" s="57" t="s">
        <v>1</v>
      </c>
      <c r="K3" s="46">
        <v>45992</v>
      </c>
      <c r="L3" s="46">
        <v>46022</v>
      </c>
    </row>
    <row r="4" spans="2:12" ht="20.100000000000001" customHeight="1" x14ac:dyDescent="0.3">
      <c r="B4" s="41">
        <v>4041</v>
      </c>
      <c r="C4" s="9" t="s">
        <v>0</v>
      </c>
      <c r="D4" s="14" t="s">
        <v>342</v>
      </c>
      <c r="E4" s="14">
        <v>46248100022812</v>
      </c>
      <c r="F4" s="9">
        <v>10</v>
      </c>
      <c r="G4" s="2" t="s">
        <v>343</v>
      </c>
      <c r="H4" s="24" t="s">
        <v>344</v>
      </c>
      <c r="I4" s="55" t="s">
        <v>481</v>
      </c>
      <c r="J4" s="57" t="s">
        <v>1</v>
      </c>
      <c r="K4" s="46">
        <v>46069</v>
      </c>
      <c r="L4" s="46">
        <v>46081</v>
      </c>
    </row>
    <row r="5" spans="2:12" ht="20.100000000000001" customHeight="1" x14ac:dyDescent="0.3">
      <c r="B5" s="41">
        <v>15474</v>
      </c>
      <c r="C5" s="9" t="s">
        <v>0</v>
      </c>
      <c r="D5" s="14" t="s">
        <v>313</v>
      </c>
      <c r="E5" s="14">
        <v>1115101033954</v>
      </c>
      <c r="F5" s="9">
        <v>10</v>
      </c>
      <c r="G5" s="2" t="s">
        <v>314</v>
      </c>
      <c r="H5" s="24" t="s">
        <v>315</v>
      </c>
      <c r="I5" s="55" t="s">
        <v>481</v>
      </c>
      <c r="J5" s="57" t="s">
        <v>1</v>
      </c>
      <c r="K5" s="46">
        <v>46082</v>
      </c>
      <c r="L5" s="46">
        <v>46096</v>
      </c>
    </row>
    <row r="6" spans="2:12" ht="20.100000000000001" customHeight="1" x14ac:dyDescent="0.3">
      <c r="B6" s="41">
        <v>25697</v>
      </c>
      <c r="C6" s="9" t="s">
        <v>0</v>
      </c>
      <c r="D6" s="14" t="s">
        <v>171</v>
      </c>
      <c r="E6" s="14">
        <v>64132800422</v>
      </c>
      <c r="F6" s="9">
        <v>10</v>
      </c>
      <c r="G6" s="2" t="s">
        <v>164</v>
      </c>
      <c r="H6" s="24" t="s">
        <v>145</v>
      </c>
      <c r="I6" s="55" t="s">
        <v>481</v>
      </c>
      <c r="J6" s="57" t="s">
        <v>1</v>
      </c>
      <c r="K6" s="46">
        <v>46082</v>
      </c>
      <c r="L6" s="46">
        <v>46096</v>
      </c>
    </row>
    <row r="7" spans="2:12" ht="20.100000000000001" customHeight="1" x14ac:dyDescent="0.3">
      <c r="B7" s="41">
        <v>14185</v>
      </c>
      <c r="C7" s="9" t="s">
        <v>0</v>
      </c>
      <c r="D7" s="14" t="s">
        <v>197</v>
      </c>
      <c r="E7" s="14" t="s">
        <v>198</v>
      </c>
      <c r="F7" s="9">
        <v>10</v>
      </c>
      <c r="G7" s="2" t="s">
        <v>199</v>
      </c>
      <c r="H7" s="24" t="s">
        <v>200</v>
      </c>
      <c r="I7" s="55" t="s">
        <v>481</v>
      </c>
      <c r="J7" s="57" t="s">
        <v>1</v>
      </c>
      <c r="K7" s="46">
        <v>46082</v>
      </c>
      <c r="L7" s="46">
        <v>46096</v>
      </c>
    </row>
    <row r="8" spans="2:12" ht="20.100000000000001" customHeight="1" x14ac:dyDescent="0.3">
      <c r="B8" s="41">
        <v>3190</v>
      </c>
      <c r="C8" s="9" t="s">
        <v>0</v>
      </c>
      <c r="D8" s="14" t="s">
        <v>379</v>
      </c>
      <c r="E8" s="14" t="s">
        <v>384</v>
      </c>
      <c r="F8" s="9">
        <v>10</v>
      </c>
      <c r="G8" s="2" t="s">
        <v>378</v>
      </c>
      <c r="H8" s="24" t="s">
        <v>380</v>
      </c>
      <c r="I8" s="55" t="s">
        <v>481</v>
      </c>
      <c r="J8" s="57" t="s">
        <v>1</v>
      </c>
      <c r="K8" s="46">
        <v>46082</v>
      </c>
      <c r="L8" s="46">
        <v>46096</v>
      </c>
    </row>
    <row r="9" spans="2:12" ht="20.100000000000001" customHeight="1" x14ac:dyDescent="0.3">
      <c r="B9" s="41">
        <v>10666</v>
      </c>
      <c r="C9" s="9" t="s">
        <v>0</v>
      </c>
      <c r="D9" s="14" t="s">
        <v>339</v>
      </c>
      <c r="E9" s="14" t="s">
        <v>340</v>
      </c>
      <c r="F9" s="9">
        <v>10</v>
      </c>
      <c r="G9" s="2" t="s">
        <v>35</v>
      </c>
      <c r="H9" s="24" t="s">
        <v>341</v>
      </c>
      <c r="I9" s="55" t="s">
        <v>481</v>
      </c>
      <c r="J9" s="57" t="s">
        <v>1</v>
      </c>
      <c r="K9" s="46">
        <v>46082</v>
      </c>
      <c r="L9" s="46">
        <v>46098</v>
      </c>
    </row>
    <row r="10" spans="2:12" ht="20.100000000000001" customHeight="1" x14ac:dyDescent="0.3">
      <c r="B10" s="41">
        <v>5234</v>
      </c>
      <c r="C10" s="9" t="s">
        <v>0</v>
      </c>
      <c r="D10" s="14" t="s">
        <v>165</v>
      </c>
      <c r="E10" s="14">
        <v>32202237070</v>
      </c>
      <c r="F10" s="9">
        <v>10</v>
      </c>
      <c r="G10" s="2" t="s">
        <v>166</v>
      </c>
      <c r="H10" s="24" t="s">
        <v>174</v>
      </c>
      <c r="I10" s="55" t="s">
        <v>481</v>
      </c>
      <c r="J10" s="57" t="s">
        <v>1</v>
      </c>
      <c r="K10" s="46">
        <v>46083</v>
      </c>
      <c r="L10" s="46">
        <v>46095</v>
      </c>
    </row>
    <row r="11" spans="2:12" ht="20.100000000000001" customHeight="1" x14ac:dyDescent="0.3">
      <c r="B11" s="41">
        <v>8373</v>
      </c>
      <c r="C11" s="9" t="s">
        <v>0</v>
      </c>
      <c r="D11" s="14" t="s">
        <v>294</v>
      </c>
      <c r="E11" s="14">
        <v>50100642754777</v>
      </c>
      <c r="F11" s="9">
        <v>10</v>
      </c>
      <c r="G11" s="2" t="s">
        <v>295</v>
      </c>
      <c r="H11" s="24" t="s">
        <v>296</v>
      </c>
      <c r="I11" s="55" t="s">
        <v>481</v>
      </c>
      <c r="J11" s="57" t="s">
        <v>1</v>
      </c>
      <c r="K11" s="46">
        <v>46092</v>
      </c>
      <c r="L11" s="46">
        <v>46101</v>
      </c>
    </row>
    <row r="12" spans="2:12" ht="20.100000000000001" customHeight="1" x14ac:dyDescent="0.3">
      <c r="B12" s="41">
        <v>6170</v>
      </c>
      <c r="C12" s="9" t="s">
        <v>0</v>
      </c>
      <c r="D12" s="14" t="s">
        <v>169</v>
      </c>
      <c r="E12" s="14" t="s">
        <v>172</v>
      </c>
      <c r="F12" s="9">
        <v>10</v>
      </c>
      <c r="G12" s="2" t="s">
        <v>170</v>
      </c>
      <c r="H12" s="24" t="s">
        <v>176</v>
      </c>
      <c r="I12" s="55" t="s">
        <v>481</v>
      </c>
      <c r="J12" s="57" t="s">
        <v>1</v>
      </c>
      <c r="K12" s="46">
        <v>46092</v>
      </c>
      <c r="L12" s="46">
        <v>46098</v>
      </c>
    </row>
    <row r="13" spans="2:12" ht="20.100000000000001" customHeight="1" x14ac:dyDescent="0.3">
      <c r="B13" s="41">
        <v>3193</v>
      </c>
      <c r="C13" s="9" t="s">
        <v>0</v>
      </c>
      <c r="D13" s="14" t="s">
        <v>347</v>
      </c>
      <c r="E13" s="14" t="s">
        <v>348</v>
      </c>
      <c r="F13" s="9">
        <v>10</v>
      </c>
      <c r="G13" s="2" t="s">
        <v>349</v>
      </c>
      <c r="H13" s="24" t="s">
        <v>350</v>
      </c>
      <c r="I13" s="55" t="s">
        <v>481</v>
      </c>
      <c r="J13" s="57" t="s">
        <v>1</v>
      </c>
      <c r="K13" s="46">
        <v>46094</v>
      </c>
      <c r="L13" s="46">
        <v>46101</v>
      </c>
    </row>
    <row r="14" spans="2:12" ht="20.100000000000001" customHeight="1" x14ac:dyDescent="0.3">
      <c r="B14" s="41">
        <v>8930</v>
      </c>
      <c r="C14" s="9" t="s">
        <v>0</v>
      </c>
      <c r="D14" s="14" t="s">
        <v>169</v>
      </c>
      <c r="E14" s="14" t="s">
        <v>172</v>
      </c>
      <c r="F14" s="9">
        <v>10</v>
      </c>
      <c r="G14" s="2" t="s">
        <v>170</v>
      </c>
      <c r="H14" s="24" t="s">
        <v>176</v>
      </c>
      <c r="I14" s="55" t="s">
        <v>481</v>
      </c>
      <c r="J14" s="57" t="s">
        <v>1</v>
      </c>
      <c r="K14" s="46">
        <v>46104</v>
      </c>
      <c r="L14" s="46">
        <v>46112</v>
      </c>
    </row>
    <row r="15" spans="2:12" ht="20.100000000000001" customHeight="1" thickBot="1" x14ac:dyDescent="0.3">
      <c r="B15" s="61">
        <f>SUM(B3:B14)</f>
        <v>115422</v>
      </c>
      <c r="C15" s="97" t="str">
        <f>[1]!num2text(B15)</f>
        <v>Rupees One  Lakh Fifteen thousand Four hundred Twenty Two Only</v>
      </c>
      <c r="D15" s="98"/>
      <c r="E15" s="98"/>
      <c r="F15" s="98"/>
      <c r="G15" s="98"/>
      <c r="H15" s="98"/>
      <c r="I15" s="98"/>
      <c r="J15" s="98"/>
      <c r="K15" s="98"/>
      <c r="L15" s="99"/>
    </row>
    <row r="19" spans="2:3" x14ac:dyDescent="0.25">
      <c r="B19" s="64"/>
    </row>
    <row r="20" spans="2:3" x14ac:dyDescent="0.25">
      <c r="B20" s="64"/>
    </row>
    <row r="26" spans="2:3" ht="16.5" x14ac:dyDescent="0.3">
      <c r="C26" s="2" t="s">
        <v>38</v>
      </c>
    </row>
  </sheetData>
  <sortState ref="B4:L14">
    <sortCondition ref="K4:K14"/>
  </sortState>
  <mergeCells count="1">
    <mergeCell ref="C15:L15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7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9"/>
  <sheetViews>
    <sheetView topLeftCell="A4" workbookViewId="0">
      <selection activeCell="H19" sqref="H19"/>
    </sheetView>
  </sheetViews>
  <sheetFormatPr defaultRowHeight="15" x14ac:dyDescent="0.25"/>
  <cols>
    <col min="1" max="1" width="3.42578125" customWidth="1"/>
    <col min="2" max="2" width="15.85546875" customWidth="1"/>
    <col min="3" max="3" width="19.5703125" bestFit="1" customWidth="1"/>
    <col min="4" max="4" width="15.42578125" bestFit="1" customWidth="1"/>
    <col min="5" max="5" width="18.7109375" customWidth="1"/>
    <col min="6" max="6" width="5.140625" customWidth="1"/>
    <col min="7" max="7" width="23.140625" bestFit="1" customWidth="1"/>
    <col min="8" max="8" width="29" bestFit="1" customWidth="1"/>
    <col min="9" max="9" width="18.140625" bestFit="1" customWidth="1"/>
    <col min="10" max="10" width="6.5703125" style="49" customWidth="1"/>
    <col min="11" max="11" width="13.28515625" customWidth="1"/>
    <col min="12" max="12" width="17" bestFit="1" customWidth="1"/>
    <col min="13" max="13" width="25" bestFit="1" customWidth="1"/>
    <col min="14" max="14" width="3.85546875" bestFit="1" customWidth="1"/>
    <col min="15" max="15" width="6.140625" bestFit="1" customWidth="1"/>
  </cols>
  <sheetData>
    <row r="2" spans="2:12" ht="21.75" customHeight="1" x14ac:dyDescent="0.25">
      <c r="B2" s="48" t="s">
        <v>435</v>
      </c>
      <c r="I2" s="48" t="s">
        <v>436</v>
      </c>
    </row>
    <row r="3" spans="2:12" ht="24.95" customHeight="1" thickBot="1" x14ac:dyDescent="0.35">
      <c r="B3" s="41">
        <v>1498</v>
      </c>
      <c r="C3" s="72" t="s">
        <v>0</v>
      </c>
      <c r="D3" s="73" t="s">
        <v>424</v>
      </c>
      <c r="E3" s="73">
        <v>34409065655</v>
      </c>
      <c r="F3" s="72">
        <v>10</v>
      </c>
      <c r="G3" s="74" t="s">
        <v>423</v>
      </c>
      <c r="H3" s="75" t="s">
        <v>425</v>
      </c>
      <c r="I3" s="76" t="s">
        <v>429</v>
      </c>
      <c r="J3" s="77" t="s">
        <v>1</v>
      </c>
      <c r="K3" s="78">
        <v>46008</v>
      </c>
      <c r="L3" s="46">
        <v>46022</v>
      </c>
    </row>
    <row r="4" spans="2:12" ht="24.95" customHeight="1" thickBot="1" x14ac:dyDescent="0.3">
      <c r="B4" s="71">
        <f>SUM(B3:B3)</f>
        <v>1498</v>
      </c>
      <c r="C4" s="100" t="str">
        <f>[1]!num2text(B4)</f>
        <v>Rupees One  Thousand Four hundred Ninety Eight Only</v>
      </c>
      <c r="D4" s="101"/>
      <c r="E4" s="101"/>
      <c r="F4" s="101"/>
      <c r="G4" s="101"/>
      <c r="H4" s="101"/>
      <c r="I4" s="101"/>
      <c r="J4" s="101"/>
      <c r="K4" s="102"/>
    </row>
    <row r="8" spans="2:12" x14ac:dyDescent="0.25">
      <c r="B8" s="64"/>
    </row>
    <row r="9" spans="2:12" x14ac:dyDescent="0.25">
      <c r="B9" s="64"/>
    </row>
  </sheetData>
  <mergeCells count="1">
    <mergeCell ref="C4:K4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7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27"/>
  <sheetViews>
    <sheetView tabSelected="1" topLeftCell="A3" workbookViewId="0">
      <selection activeCell="E26" sqref="E26"/>
    </sheetView>
  </sheetViews>
  <sheetFormatPr defaultRowHeight="15" x14ac:dyDescent="0.25"/>
  <cols>
    <col min="1" max="1" width="3.42578125" style="53" customWidth="1"/>
    <col min="2" max="2" width="15.7109375" style="53" customWidth="1"/>
    <col min="3" max="3" width="19.5703125" style="53" bestFit="1" customWidth="1"/>
    <col min="4" max="4" width="14.5703125" style="53" bestFit="1" customWidth="1"/>
    <col min="5" max="5" width="19.5703125" style="53" bestFit="1" customWidth="1"/>
    <col min="6" max="6" width="5.140625" style="53" customWidth="1"/>
    <col min="7" max="7" width="25.28515625" style="53" bestFit="1" customWidth="1"/>
    <col min="8" max="8" width="31.140625" style="53" bestFit="1" customWidth="1"/>
    <col min="9" max="9" width="13.5703125" style="53" bestFit="1" customWidth="1"/>
    <col min="10" max="10" width="6.5703125" style="54" customWidth="1"/>
    <col min="11" max="12" width="13.28515625" style="53" customWidth="1"/>
    <col min="13" max="13" width="17" style="53" bestFit="1" customWidth="1"/>
    <col min="14" max="14" width="25" style="53" bestFit="1" customWidth="1"/>
    <col min="15" max="15" width="3.85546875" style="53" bestFit="1" customWidth="1"/>
    <col min="16" max="16" width="6.140625" style="53" bestFit="1" customWidth="1"/>
    <col min="17" max="16384" width="9.140625" style="53"/>
  </cols>
  <sheetData>
    <row r="2" spans="1:12" ht="21.75" customHeight="1" x14ac:dyDescent="0.25">
      <c r="B2" s="52" t="s">
        <v>482</v>
      </c>
      <c r="I2" s="52" t="s">
        <v>376</v>
      </c>
    </row>
    <row r="3" spans="1:12" ht="20.100000000000001" customHeight="1" x14ac:dyDescent="0.3">
      <c r="B3" s="41">
        <v>19251</v>
      </c>
      <c r="C3" s="9" t="s">
        <v>0</v>
      </c>
      <c r="D3" s="14" t="s">
        <v>355</v>
      </c>
      <c r="E3" s="14">
        <v>43593955353</v>
      </c>
      <c r="F3" s="9">
        <v>10</v>
      </c>
      <c r="G3" s="2" t="s">
        <v>477</v>
      </c>
      <c r="H3" s="24" t="s">
        <v>478</v>
      </c>
      <c r="I3" s="55" t="s">
        <v>481</v>
      </c>
      <c r="J3" s="57" t="s">
        <v>1</v>
      </c>
      <c r="K3" s="46">
        <v>46054</v>
      </c>
      <c r="L3" s="46">
        <v>46081</v>
      </c>
    </row>
    <row r="4" spans="1:12" ht="20.100000000000001" customHeight="1" x14ac:dyDescent="0.3">
      <c r="B4" s="41">
        <v>15000</v>
      </c>
      <c r="C4" s="9" t="s">
        <v>0</v>
      </c>
      <c r="D4" s="14" t="s">
        <v>355</v>
      </c>
      <c r="E4" s="14" t="s">
        <v>356</v>
      </c>
      <c r="F4" s="9">
        <v>10</v>
      </c>
      <c r="G4" s="2" t="s">
        <v>357</v>
      </c>
      <c r="H4" s="24" t="s">
        <v>358</v>
      </c>
      <c r="I4" s="55" t="s">
        <v>481</v>
      </c>
      <c r="J4" s="57" t="s">
        <v>1</v>
      </c>
      <c r="K4" s="46">
        <v>46055</v>
      </c>
      <c r="L4" s="46">
        <v>46067</v>
      </c>
    </row>
    <row r="5" spans="1:12" ht="20.100000000000001" customHeight="1" x14ac:dyDescent="0.3">
      <c r="B5" s="41">
        <v>16974</v>
      </c>
      <c r="C5" s="9" t="s">
        <v>0</v>
      </c>
      <c r="D5" s="14" t="s">
        <v>438</v>
      </c>
      <c r="E5" s="14">
        <v>43868750741</v>
      </c>
      <c r="F5" s="9">
        <v>10</v>
      </c>
      <c r="G5" s="2" t="s">
        <v>437</v>
      </c>
      <c r="H5" s="24" t="s">
        <v>439</v>
      </c>
      <c r="I5" s="55" t="s">
        <v>481</v>
      </c>
      <c r="J5" s="57" t="s">
        <v>1</v>
      </c>
      <c r="K5" s="46">
        <v>46063</v>
      </c>
      <c r="L5" s="46">
        <v>46081</v>
      </c>
    </row>
    <row r="6" spans="1:12" ht="20.100000000000001" customHeight="1" x14ac:dyDescent="0.3">
      <c r="A6" s="59"/>
      <c r="B6" s="41">
        <v>7700</v>
      </c>
      <c r="C6" s="9" t="s">
        <v>0</v>
      </c>
      <c r="D6" s="14" t="s">
        <v>238</v>
      </c>
      <c r="E6" s="14">
        <v>33507648000</v>
      </c>
      <c r="F6" s="9">
        <v>10</v>
      </c>
      <c r="G6" s="2" t="s">
        <v>239</v>
      </c>
      <c r="H6" s="24" t="s">
        <v>240</v>
      </c>
      <c r="I6" s="55" t="s">
        <v>481</v>
      </c>
      <c r="J6" s="57" t="s">
        <v>1</v>
      </c>
      <c r="K6" s="46">
        <v>46069</v>
      </c>
      <c r="L6" s="46">
        <v>46081</v>
      </c>
    </row>
    <row r="7" spans="1:12" ht="20.100000000000001" customHeight="1" x14ac:dyDescent="0.3">
      <c r="A7" s="59"/>
      <c r="B7" s="41">
        <v>6960</v>
      </c>
      <c r="C7" s="9" t="s">
        <v>0</v>
      </c>
      <c r="D7" s="14" t="s">
        <v>232</v>
      </c>
      <c r="E7" s="14">
        <v>4838155000014180</v>
      </c>
      <c r="F7" s="9">
        <v>10</v>
      </c>
      <c r="G7" s="2" t="s">
        <v>233</v>
      </c>
      <c r="H7" s="24" t="s">
        <v>234</v>
      </c>
      <c r="I7" s="55" t="s">
        <v>481</v>
      </c>
      <c r="J7" s="57" t="s">
        <v>1</v>
      </c>
      <c r="K7" s="46">
        <v>46070</v>
      </c>
      <c r="L7" s="46">
        <v>46081</v>
      </c>
    </row>
    <row r="8" spans="1:12" ht="20.100000000000001" customHeight="1" x14ac:dyDescent="0.3">
      <c r="A8" s="59"/>
      <c r="B8" s="41">
        <v>39750</v>
      </c>
      <c r="C8" s="9" t="s">
        <v>0</v>
      </c>
      <c r="D8" s="14" t="s">
        <v>95</v>
      </c>
      <c r="E8" s="14">
        <v>20039304381</v>
      </c>
      <c r="F8" s="9">
        <v>10</v>
      </c>
      <c r="G8" s="2" t="s">
        <v>96</v>
      </c>
      <c r="H8" s="24" t="s">
        <v>263</v>
      </c>
      <c r="I8" s="55" t="s">
        <v>481</v>
      </c>
      <c r="J8" s="57" t="s">
        <v>1</v>
      </c>
      <c r="K8" s="46">
        <v>46074</v>
      </c>
      <c r="L8" s="46">
        <v>46085</v>
      </c>
    </row>
    <row r="9" spans="1:12" ht="20.100000000000001" customHeight="1" x14ac:dyDescent="0.3">
      <c r="A9" s="59"/>
      <c r="B9" s="41">
        <v>8020</v>
      </c>
      <c r="C9" s="9" t="s">
        <v>0</v>
      </c>
      <c r="D9" s="14" t="s">
        <v>278</v>
      </c>
      <c r="E9" s="14">
        <v>50100228295146</v>
      </c>
      <c r="F9" s="9">
        <v>10</v>
      </c>
      <c r="G9" s="2" t="s">
        <v>23</v>
      </c>
      <c r="H9" s="24" t="s">
        <v>279</v>
      </c>
      <c r="I9" s="55" t="s">
        <v>481</v>
      </c>
      <c r="J9" s="57" t="s">
        <v>1</v>
      </c>
      <c r="K9" s="46">
        <v>46082</v>
      </c>
      <c r="L9" s="46">
        <v>46096</v>
      </c>
    </row>
    <row r="10" spans="1:12" ht="20.100000000000001" customHeight="1" x14ac:dyDescent="0.3">
      <c r="A10" s="59"/>
      <c r="B10" s="41">
        <v>10389</v>
      </c>
      <c r="C10" s="9" t="s">
        <v>0</v>
      </c>
      <c r="D10" s="14" t="s">
        <v>377</v>
      </c>
      <c r="E10" s="14">
        <v>50100218104221</v>
      </c>
      <c r="F10" s="9">
        <v>10</v>
      </c>
      <c r="G10" s="2" t="s">
        <v>17</v>
      </c>
      <c r="H10" s="24" t="s">
        <v>394</v>
      </c>
      <c r="I10" s="55" t="s">
        <v>481</v>
      </c>
      <c r="J10" s="57" t="s">
        <v>1</v>
      </c>
      <c r="K10" s="46">
        <v>46082</v>
      </c>
      <c r="L10" s="46">
        <v>46096</v>
      </c>
    </row>
    <row r="11" spans="1:12" ht="20.100000000000001" customHeight="1" x14ac:dyDescent="0.3">
      <c r="A11" s="59"/>
      <c r="B11" s="41">
        <v>27056</v>
      </c>
      <c r="C11" s="9" t="s">
        <v>0</v>
      </c>
      <c r="D11" s="14" t="s">
        <v>408</v>
      </c>
      <c r="E11" s="14">
        <v>33977181333</v>
      </c>
      <c r="F11" s="9">
        <v>10</v>
      </c>
      <c r="G11" s="2" t="s">
        <v>409</v>
      </c>
      <c r="H11" s="24" t="s">
        <v>410</v>
      </c>
      <c r="I11" s="55" t="s">
        <v>481</v>
      </c>
      <c r="J11" s="57" t="s">
        <v>1</v>
      </c>
      <c r="K11" s="46">
        <v>46082</v>
      </c>
      <c r="L11" s="46">
        <v>46096</v>
      </c>
    </row>
    <row r="12" spans="1:12" ht="20.100000000000001" customHeight="1" x14ac:dyDescent="0.3">
      <c r="A12" s="59"/>
      <c r="B12" s="41">
        <v>5404</v>
      </c>
      <c r="C12" s="9" t="s">
        <v>0</v>
      </c>
      <c r="D12" s="14" t="s">
        <v>464</v>
      </c>
      <c r="E12" s="14">
        <v>50100811799869</v>
      </c>
      <c r="F12" s="9">
        <v>10</v>
      </c>
      <c r="G12" s="2" t="s">
        <v>459</v>
      </c>
      <c r="H12" s="24" t="s">
        <v>469</v>
      </c>
      <c r="I12" s="55" t="s">
        <v>481</v>
      </c>
      <c r="J12" s="57" t="s">
        <v>1</v>
      </c>
      <c r="K12" s="46">
        <v>46082</v>
      </c>
      <c r="L12" s="46">
        <v>46096</v>
      </c>
    </row>
    <row r="13" spans="1:12" ht="20.100000000000001" customHeight="1" x14ac:dyDescent="0.3">
      <c r="A13" s="59"/>
      <c r="B13" s="41">
        <v>40854</v>
      </c>
      <c r="C13" s="9" t="s">
        <v>0</v>
      </c>
      <c r="D13" s="14" t="s">
        <v>325</v>
      </c>
      <c r="E13" s="14">
        <v>3859101000051</v>
      </c>
      <c r="F13" s="9">
        <v>10</v>
      </c>
      <c r="G13" s="2" t="s">
        <v>280</v>
      </c>
      <c r="H13" s="24" t="s">
        <v>326</v>
      </c>
      <c r="I13" s="55" t="s">
        <v>481</v>
      </c>
      <c r="J13" s="57" t="s">
        <v>1</v>
      </c>
      <c r="K13" s="46">
        <v>46082</v>
      </c>
      <c r="L13" s="46">
        <v>46096</v>
      </c>
    </row>
    <row r="14" spans="1:12" ht="20.100000000000001" customHeight="1" x14ac:dyDescent="0.3">
      <c r="A14" s="59"/>
      <c r="B14" s="41">
        <v>29541</v>
      </c>
      <c r="C14" s="9" t="s">
        <v>0</v>
      </c>
      <c r="D14" s="14" t="s">
        <v>330</v>
      </c>
      <c r="E14" s="14" t="s">
        <v>331</v>
      </c>
      <c r="F14" s="9">
        <v>10</v>
      </c>
      <c r="G14" s="2" t="s">
        <v>332</v>
      </c>
      <c r="H14" s="24" t="s">
        <v>329</v>
      </c>
      <c r="I14" s="55" t="s">
        <v>481</v>
      </c>
      <c r="J14" s="57" t="s">
        <v>1</v>
      </c>
      <c r="K14" s="46">
        <v>46082</v>
      </c>
      <c r="L14" s="46">
        <v>46096</v>
      </c>
    </row>
    <row r="15" spans="1:12" ht="20.100000000000001" customHeight="1" x14ac:dyDescent="0.3">
      <c r="A15" s="59"/>
      <c r="B15" s="41">
        <v>33530</v>
      </c>
      <c r="C15" s="9" t="s">
        <v>0</v>
      </c>
      <c r="D15" s="14" t="s">
        <v>125</v>
      </c>
      <c r="E15" s="14" t="s">
        <v>126</v>
      </c>
      <c r="F15" s="9">
        <v>10</v>
      </c>
      <c r="G15" s="2" t="s">
        <v>127</v>
      </c>
      <c r="H15" s="24" t="s">
        <v>262</v>
      </c>
      <c r="I15" s="55" t="s">
        <v>481</v>
      </c>
      <c r="J15" s="57" t="s">
        <v>1</v>
      </c>
      <c r="K15" s="46">
        <v>46082</v>
      </c>
      <c r="L15" s="46">
        <v>46096</v>
      </c>
    </row>
    <row r="16" spans="1:12" ht="20.100000000000001" customHeight="1" x14ac:dyDescent="0.3">
      <c r="A16" s="59"/>
      <c r="B16" s="41">
        <v>7300</v>
      </c>
      <c r="C16" s="9" t="s">
        <v>0</v>
      </c>
      <c r="D16" s="14" t="s">
        <v>238</v>
      </c>
      <c r="E16" s="14">
        <v>33507648000</v>
      </c>
      <c r="F16" s="9">
        <v>10</v>
      </c>
      <c r="G16" s="2" t="s">
        <v>239</v>
      </c>
      <c r="H16" s="24" t="s">
        <v>240</v>
      </c>
      <c r="I16" s="55" t="s">
        <v>481</v>
      </c>
      <c r="J16" s="57" t="s">
        <v>1</v>
      </c>
      <c r="K16" s="46">
        <v>46082</v>
      </c>
      <c r="L16" s="46">
        <v>46096</v>
      </c>
    </row>
    <row r="17" spans="1:12" ht="20.100000000000001" customHeight="1" x14ac:dyDescent="0.3">
      <c r="A17" s="59"/>
      <c r="B17" s="41">
        <v>13747</v>
      </c>
      <c r="C17" s="9" t="s">
        <v>0</v>
      </c>
      <c r="D17" s="14" t="s">
        <v>479</v>
      </c>
      <c r="E17" s="14">
        <v>50100224624337</v>
      </c>
      <c r="F17" s="9">
        <v>10</v>
      </c>
      <c r="G17" s="2" t="s">
        <v>226</v>
      </c>
      <c r="H17" s="24" t="s">
        <v>480</v>
      </c>
      <c r="I17" s="55" t="s">
        <v>481</v>
      </c>
      <c r="J17" s="57" t="s">
        <v>1</v>
      </c>
      <c r="K17" s="46">
        <v>46082</v>
      </c>
      <c r="L17" s="46">
        <v>46096</v>
      </c>
    </row>
    <row r="18" spans="1:12" ht="20.100000000000001" customHeight="1" x14ac:dyDescent="0.3">
      <c r="A18" s="59"/>
      <c r="B18" s="41">
        <v>39395</v>
      </c>
      <c r="C18" s="9" t="s">
        <v>0</v>
      </c>
      <c r="D18" s="14" t="s">
        <v>14</v>
      </c>
      <c r="E18" s="14">
        <v>32723482145</v>
      </c>
      <c r="F18" s="9">
        <v>10</v>
      </c>
      <c r="G18" s="2" t="s">
        <v>93</v>
      </c>
      <c r="H18" s="24" t="s">
        <v>265</v>
      </c>
      <c r="I18" s="55" t="s">
        <v>481</v>
      </c>
      <c r="J18" s="57" t="s">
        <v>1</v>
      </c>
      <c r="K18" s="46">
        <v>46082</v>
      </c>
      <c r="L18" s="46">
        <v>46099</v>
      </c>
    </row>
    <row r="19" spans="1:12" ht="20.100000000000001" customHeight="1" x14ac:dyDescent="0.3">
      <c r="A19" s="59"/>
      <c r="B19" s="41">
        <v>36880</v>
      </c>
      <c r="C19" s="9" t="s">
        <v>0</v>
      </c>
      <c r="D19" s="14" t="s">
        <v>95</v>
      </c>
      <c r="E19" s="14">
        <v>20039291291</v>
      </c>
      <c r="F19" s="9">
        <v>10</v>
      </c>
      <c r="G19" s="2" t="s">
        <v>94</v>
      </c>
      <c r="H19" s="24" t="s">
        <v>263</v>
      </c>
      <c r="I19" s="55" t="s">
        <v>481</v>
      </c>
      <c r="J19" s="57" t="s">
        <v>1</v>
      </c>
      <c r="K19" s="46">
        <v>46084</v>
      </c>
      <c r="L19" s="46">
        <v>46096</v>
      </c>
    </row>
    <row r="20" spans="1:12" ht="20.100000000000001" customHeight="1" x14ac:dyDescent="0.3">
      <c r="A20" s="59"/>
      <c r="B20" s="41">
        <v>43520</v>
      </c>
      <c r="C20" s="9" t="s">
        <v>0</v>
      </c>
      <c r="D20" s="14" t="s">
        <v>327</v>
      </c>
      <c r="E20" s="14">
        <v>708602010006842</v>
      </c>
      <c r="F20" s="9">
        <v>10</v>
      </c>
      <c r="G20" s="2" t="s">
        <v>328</v>
      </c>
      <c r="H20" s="24" t="s">
        <v>329</v>
      </c>
      <c r="I20" s="55" t="s">
        <v>481</v>
      </c>
      <c r="J20" s="57" t="s">
        <v>1</v>
      </c>
      <c r="K20" s="46">
        <v>46097</v>
      </c>
      <c r="L20" s="46">
        <v>46112</v>
      </c>
    </row>
    <row r="21" spans="1:12" ht="20.100000000000001" customHeight="1" x14ac:dyDescent="0.3">
      <c r="A21" s="59"/>
      <c r="B21" s="41">
        <v>9380</v>
      </c>
      <c r="C21" s="9" t="s">
        <v>0</v>
      </c>
      <c r="D21" s="14" t="s">
        <v>241</v>
      </c>
      <c r="E21" s="14">
        <v>20299436966</v>
      </c>
      <c r="F21" s="9">
        <v>10</v>
      </c>
      <c r="G21" s="2" t="s">
        <v>290</v>
      </c>
      <c r="H21" s="24" t="s">
        <v>291</v>
      </c>
      <c r="I21" s="55" t="s">
        <v>481</v>
      </c>
      <c r="J21" s="57" t="s">
        <v>1</v>
      </c>
      <c r="K21" s="46">
        <v>46097</v>
      </c>
      <c r="L21" s="46">
        <v>46112</v>
      </c>
    </row>
    <row r="22" spans="1:12" ht="20.100000000000001" customHeight="1" thickBot="1" x14ac:dyDescent="0.3">
      <c r="B22" s="80">
        <f>SUM(B3:B21)</f>
        <v>410651</v>
      </c>
      <c r="C22" s="103" t="str">
        <f>[1]!num2text(B22)</f>
        <v>Rupees Four  Lakh Ten thousand Six hundred Fifty One Only</v>
      </c>
      <c r="D22" s="104"/>
      <c r="E22" s="104"/>
      <c r="F22" s="104"/>
      <c r="G22" s="104"/>
      <c r="H22" s="104"/>
      <c r="I22" s="104"/>
      <c r="J22" s="104"/>
      <c r="K22" s="104"/>
      <c r="L22" s="105"/>
    </row>
    <row r="24" spans="1:12" x14ac:dyDescent="0.25">
      <c r="B24" s="63"/>
    </row>
    <row r="25" spans="1:12" x14ac:dyDescent="0.25">
      <c r="B25" s="81"/>
    </row>
    <row r="27" spans="1:12" x14ac:dyDescent="0.25">
      <c r="B27" s="81"/>
    </row>
  </sheetData>
  <sortState ref="B3:L21">
    <sortCondition ref="K3:K21"/>
  </sortState>
  <mergeCells count="1">
    <mergeCell ref="C22:L22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"/>
  <sheetViews>
    <sheetView workbookViewId="0">
      <selection activeCell="D15" sqref="D15"/>
    </sheetView>
  </sheetViews>
  <sheetFormatPr defaultRowHeight="15" x14ac:dyDescent="0.25"/>
  <cols>
    <col min="1" max="1" width="3.42578125" style="53" customWidth="1"/>
    <col min="2" max="2" width="15.85546875" style="53" customWidth="1"/>
    <col min="3" max="3" width="17.85546875" style="53" customWidth="1"/>
    <col min="4" max="4" width="15" style="53" bestFit="1" customWidth="1"/>
    <col min="5" max="5" width="18.7109375" style="53" customWidth="1"/>
    <col min="6" max="6" width="5.140625" style="53" customWidth="1"/>
    <col min="7" max="7" width="23.140625" style="53" bestFit="1" customWidth="1"/>
    <col min="8" max="8" width="26.5703125" style="53" bestFit="1" customWidth="1"/>
    <col min="9" max="9" width="13.5703125" style="53" bestFit="1" customWidth="1"/>
    <col min="10" max="10" width="6.5703125" style="54" customWidth="1"/>
    <col min="11" max="12" width="13.28515625" style="53" customWidth="1"/>
    <col min="13" max="13" width="17" style="53" bestFit="1" customWidth="1"/>
    <col min="14" max="14" width="25" style="53" bestFit="1" customWidth="1"/>
    <col min="15" max="15" width="3.85546875" style="53" bestFit="1" customWidth="1"/>
    <col min="16" max="16" width="6.140625" style="53" bestFit="1" customWidth="1"/>
    <col min="17" max="16384" width="9.140625" style="53"/>
  </cols>
  <sheetData>
    <row r="2" spans="1:12" ht="21.75" customHeight="1" x14ac:dyDescent="0.25">
      <c r="B2" s="52" t="s">
        <v>400</v>
      </c>
      <c r="I2" s="52" t="s">
        <v>376</v>
      </c>
    </row>
    <row r="3" spans="1:12" ht="20.100000000000001" customHeight="1" x14ac:dyDescent="0.25">
      <c r="A3" s="59"/>
      <c r="B3" s="55">
        <v>28469</v>
      </c>
      <c r="C3" s="55" t="s">
        <v>0</v>
      </c>
      <c r="D3" s="55" t="s">
        <v>254</v>
      </c>
      <c r="E3" s="56">
        <v>50100111534210</v>
      </c>
      <c r="F3" s="57">
        <v>10</v>
      </c>
      <c r="G3" s="55" t="s">
        <v>31</v>
      </c>
      <c r="H3" s="55" t="s">
        <v>255</v>
      </c>
      <c r="I3" s="55" t="s">
        <v>411</v>
      </c>
      <c r="J3" s="57" t="s">
        <v>1</v>
      </c>
      <c r="K3" s="46">
        <v>45916</v>
      </c>
      <c r="L3" s="46">
        <v>45930</v>
      </c>
    </row>
    <row r="4" spans="1:12" ht="20.100000000000001" customHeight="1" x14ac:dyDescent="0.25">
      <c r="A4" s="59"/>
      <c r="B4" s="55">
        <v>18071</v>
      </c>
      <c r="C4" s="55" t="s">
        <v>0</v>
      </c>
      <c r="D4" s="55" t="s">
        <v>367</v>
      </c>
      <c r="E4" s="56">
        <v>5145689033</v>
      </c>
      <c r="F4" s="57">
        <v>10</v>
      </c>
      <c r="G4" s="55" t="s">
        <v>366</v>
      </c>
      <c r="H4" s="55" t="s">
        <v>368</v>
      </c>
      <c r="I4" s="55" t="s">
        <v>411</v>
      </c>
      <c r="J4" s="57" t="s">
        <v>1</v>
      </c>
      <c r="K4" s="46">
        <v>45901</v>
      </c>
      <c r="L4" s="46">
        <v>45915</v>
      </c>
    </row>
    <row r="5" spans="1:12" ht="20.100000000000001" customHeight="1" x14ac:dyDescent="0.25">
      <c r="A5" s="59"/>
      <c r="B5" s="55">
        <v>8874</v>
      </c>
      <c r="C5" s="55" t="s">
        <v>0</v>
      </c>
      <c r="D5" s="55" t="s">
        <v>374</v>
      </c>
      <c r="E5" s="56">
        <v>8015832504</v>
      </c>
      <c r="F5" s="57">
        <v>10</v>
      </c>
      <c r="G5" s="55" t="s">
        <v>228</v>
      </c>
      <c r="H5" s="55" t="s">
        <v>375</v>
      </c>
      <c r="I5" s="55" t="s">
        <v>411</v>
      </c>
      <c r="J5" s="57" t="s">
        <v>1</v>
      </c>
      <c r="K5" s="46">
        <v>45916</v>
      </c>
      <c r="L5" s="46">
        <v>45930</v>
      </c>
    </row>
    <row r="6" spans="1:12" ht="20.100000000000001" customHeight="1" x14ac:dyDescent="0.25">
      <c r="A6" s="59"/>
      <c r="B6" s="55">
        <v>9999</v>
      </c>
      <c r="C6" s="55" t="s">
        <v>0</v>
      </c>
      <c r="D6" s="55" t="s">
        <v>370</v>
      </c>
      <c r="E6" s="56">
        <v>20246188288</v>
      </c>
      <c r="F6" s="57">
        <v>10</v>
      </c>
      <c r="G6" s="55" t="s">
        <v>369</v>
      </c>
      <c r="H6" s="55" t="s">
        <v>371</v>
      </c>
      <c r="I6" s="55" t="s">
        <v>399</v>
      </c>
      <c r="J6" s="57" t="s">
        <v>1</v>
      </c>
      <c r="K6" s="46">
        <v>45839</v>
      </c>
      <c r="L6" s="46">
        <v>45868</v>
      </c>
    </row>
    <row r="7" spans="1:12" ht="20.100000000000001" customHeight="1" x14ac:dyDescent="0.25">
      <c r="A7" s="59"/>
      <c r="B7" s="55">
        <v>21578</v>
      </c>
      <c r="C7" s="55" t="s">
        <v>0</v>
      </c>
      <c r="D7" s="55" t="s">
        <v>272</v>
      </c>
      <c r="E7" s="56">
        <v>42510100005007</v>
      </c>
      <c r="F7" s="57">
        <v>10</v>
      </c>
      <c r="G7" s="55" t="s">
        <v>273</v>
      </c>
      <c r="H7" s="55" t="s">
        <v>274</v>
      </c>
      <c r="I7" s="55" t="s">
        <v>399</v>
      </c>
      <c r="J7" s="57" t="s">
        <v>1</v>
      </c>
      <c r="K7" s="46">
        <v>45839</v>
      </c>
      <c r="L7" s="46">
        <v>45853</v>
      </c>
    </row>
    <row r="8" spans="1:12" ht="20.100000000000001" customHeight="1" x14ac:dyDescent="0.25">
      <c r="A8" s="59"/>
      <c r="B8" s="55">
        <v>4400</v>
      </c>
      <c r="C8" s="55" t="s">
        <v>0</v>
      </c>
      <c r="D8" s="55" t="s">
        <v>241</v>
      </c>
      <c r="E8" s="56">
        <v>20299436966</v>
      </c>
      <c r="F8" s="57">
        <v>10</v>
      </c>
      <c r="G8" s="55" t="s">
        <v>290</v>
      </c>
      <c r="H8" s="55" t="s">
        <v>291</v>
      </c>
      <c r="I8" s="55" t="s">
        <v>399</v>
      </c>
      <c r="J8" s="57" t="s">
        <v>1</v>
      </c>
      <c r="K8" s="46">
        <v>45839</v>
      </c>
      <c r="L8" s="46">
        <v>45853</v>
      </c>
    </row>
    <row r="9" spans="1:12" ht="20.100000000000001" customHeight="1" x14ac:dyDescent="0.25">
      <c r="A9" s="59"/>
      <c r="B9" s="55">
        <v>13850</v>
      </c>
      <c r="C9" s="55" t="s">
        <v>0</v>
      </c>
      <c r="D9" s="55" t="s">
        <v>374</v>
      </c>
      <c r="E9" s="56">
        <v>8015832504</v>
      </c>
      <c r="F9" s="57">
        <v>10</v>
      </c>
      <c r="G9" s="55" t="s">
        <v>228</v>
      </c>
      <c r="H9" s="55" t="s">
        <v>375</v>
      </c>
      <c r="I9" s="55" t="s">
        <v>399</v>
      </c>
      <c r="J9" s="57" t="s">
        <v>1</v>
      </c>
      <c r="K9" s="46">
        <v>45854</v>
      </c>
      <c r="L9" s="46">
        <v>45869</v>
      </c>
    </row>
    <row r="10" spans="1:12" ht="20.100000000000001" customHeight="1" thickBot="1" x14ac:dyDescent="0.3">
      <c r="B10" s="58">
        <f>SUM(B3:B9)</f>
        <v>105241</v>
      </c>
      <c r="C10" s="103" t="str">
        <f>[1]!num2text(B10)</f>
        <v>Rupees One  Lakh Five thousand Two hundred Forty One Only</v>
      </c>
      <c r="D10" s="104"/>
      <c r="E10" s="104"/>
      <c r="F10" s="104"/>
      <c r="G10" s="104"/>
      <c r="H10" s="104"/>
      <c r="I10" s="104"/>
      <c r="J10" s="104"/>
      <c r="K10" s="104"/>
      <c r="L10" s="105"/>
    </row>
  </sheetData>
  <sortState ref="B3:L9">
    <sortCondition ref="K3:K9"/>
  </sortState>
  <mergeCells count="1">
    <mergeCell ref="C10:L10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7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"/>
  <sheetViews>
    <sheetView workbookViewId="0">
      <selection sqref="A1:L12"/>
    </sheetView>
  </sheetViews>
  <sheetFormatPr defaultRowHeight="15" x14ac:dyDescent="0.25"/>
  <cols>
    <col min="1" max="1" width="3.42578125" customWidth="1"/>
    <col min="2" max="2" width="15.85546875" customWidth="1"/>
    <col min="3" max="3" width="17.85546875" customWidth="1"/>
    <col min="4" max="4" width="15" bestFit="1" customWidth="1"/>
    <col min="5" max="5" width="18.7109375" customWidth="1"/>
    <col min="6" max="6" width="5.140625" customWidth="1"/>
    <col min="7" max="7" width="23.140625" bestFit="1" customWidth="1"/>
    <col min="8" max="8" width="26.5703125" bestFit="1" customWidth="1"/>
    <col min="9" max="9" width="13.5703125" bestFit="1" customWidth="1"/>
    <col min="10" max="10" width="5" style="49" bestFit="1" customWidth="1"/>
    <col min="11" max="12" width="13.28515625" customWidth="1"/>
    <col min="13" max="13" width="17" bestFit="1" customWidth="1"/>
    <col min="14" max="14" width="25" bestFit="1" customWidth="1"/>
    <col min="15" max="15" width="3.85546875" bestFit="1" customWidth="1"/>
    <col min="16" max="16" width="6.140625" bestFit="1" customWidth="1"/>
  </cols>
  <sheetData>
    <row r="2" spans="1:12" ht="21.75" customHeight="1" x14ac:dyDescent="0.25">
      <c r="B2" s="48" t="s">
        <v>456</v>
      </c>
      <c r="I2" s="48" t="s">
        <v>415</v>
      </c>
    </row>
    <row r="3" spans="1:12" s="53" customFormat="1" ht="21.95" customHeight="1" x14ac:dyDescent="0.25">
      <c r="A3" s="59"/>
      <c r="B3" s="55">
        <v>10639</v>
      </c>
      <c r="C3" s="55" t="s">
        <v>0</v>
      </c>
      <c r="D3" s="55" t="s">
        <v>424</v>
      </c>
      <c r="E3" s="56">
        <v>34409065655</v>
      </c>
      <c r="F3" s="57">
        <v>10</v>
      </c>
      <c r="G3" s="55" t="s">
        <v>449</v>
      </c>
      <c r="H3" s="55" t="s">
        <v>450</v>
      </c>
      <c r="I3" s="55" t="s">
        <v>441</v>
      </c>
      <c r="J3" s="57" t="s">
        <v>1</v>
      </c>
      <c r="K3" s="46">
        <v>46069</v>
      </c>
      <c r="L3" s="46">
        <v>46080</v>
      </c>
    </row>
    <row r="4" spans="1:12" s="53" customFormat="1" ht="21.95" customHeight="1" x14ac:dyDescent="0.25">
      <c r="A4" s="59"/>
      <c r="B4" s="55">
        <v>3481</v>
      </c>
      <c r="C4" s="55" t="s">
        <v>0</v>
      </c>
      <c r="D4" s="55" t="s">
        <v>452</v>
      </c>
      <c r="E4" s="56" t="s">
        <v>453</v>
      </c>
      <c r="F4" s="57">
        <v>10</v>
      </c>
      <c r="G4" s="55" t="s">
        <v>451</v>
      </c>
      <c r="H4" s="55" t="s">
        <v>454</v>
      </c>
      <c r="I4" s="55" t="s">
        <v>441</v>
      </c>
      <c r="J4" s="57" t="s">
        <v>1</v>
      </c>
      <c r="K4" s="46">
        <v>46055</v>
      </c>
      <c r="L4" s="46">
        <v>46067</v>
      </c>
    </row>
    <row r="5" spans="1:12" ht="21.95" customHeight="1" thickBot="1" x14ac:dyDescent="0.3">
      <c r="B5" s="51">
        <f>SUM(B3:B4)</f>
        <v>14120</v>
      </c>
      <c r="C5" s="97" t="str">
        <f>[1]!num2text(B5)</f>
        <v>Rupees Fourteen  Thousand One hundred Twenty Only</v>
      </c>
      <c r="D5" s="98"/>
      <c r="E5" s="98"/>
      <c r="F5" s="98"/>
      <c r="G5" s="98"/>
      <c r="H5" s="98"/>
      <c r="I5" s="98"/>
      <c r="J5" s="98"/>
      <c r="K5" s="98"/>
      <c r="L5" s="99"/>
    </row>
  </sheetData>
  <sortState ref="B4:L4">
    <sortCondition ref="K4"/>
  </sortState>
  <mergeCells count="1">
    <mergeCell ref="C5:L5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7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51"/>
  <sheetViews>
    <sheetView workbookViewId="0">
      <selection activeCell="E9" sqref="E9"/>
    </sheetView>
  </sheetViews>
  <sheetFormatPr defaultRowHeight="15" x14ac:dyDescent="0.25"/>
  <cols>
    <col min="1" max="1" width="3.42578125" customWidth="1"/>
    <col min="2" max="2" width="15.85546875" customWidth="1"/>
    <col min="3" max="3" width="19.5703125" bestFit="1" customWidth="1"/>
    <col min="4" max="4" width="15.42578125" bestFit="1" customWidth="1"/>
    <col min="5" max="5" width="20.28515625" bestFit="1" customWidth="1"/>
    <col min="6" max="6" width="5.140625" customWidth="1"/>
    <col min="7" max="7" width="23.140625" bestFit="1" customWidth="1"/>
    <col min="8" max="8" width="29" bestFit="1" customWidth="1"/>
    <col min="9" max="9" width="18.140625" bestFit="1" customWidth="1"/>
    <col min="10" max="10" width="6.5703125" style="49" customWidth="1"/>
    <col min="11" max="11" width="13.28515625" customWidth="1"/>
    <col min="12" max="12" width="17" bestFit="1" customWidth="1"/>
    <col min="13" max="13" width="25" bestFit="1" customWidth="1"/>
    <col min="14" max="14" width="3.85546875" bestFit="1" customWidth="1"/>
    <col min="15" max="15" width="6.140625" bestFit="1" customWidth="1"/>
  </cols>
  <sheetData>
    <row r="2" spans="2:11" ht="21.75" customHeight="1" x14ac:dyDescent="0.25">
      <c r="B2" s="48" t="s">
        <v>418</v>
      </c>
      <c r="I2" s="52" t="s">
        <v>376</v>
      </c>
    </row>
    <row r="3" spans="2:11" ht="20.100000000000001" customHeight="1" x14ac:dyDescent="0.3">
      <c r="B3" s="41">
        <v>14464</v>
      </c>
      <c r="C3" s="9" t="s">
        <v>0</v>
      </c>
      <c r="D3" s="14" t="s">
        <v>159</v>
      </c>
      <c r="E3" s="14" t="s">
        <v>68</v>
      </c>
      <c r="F3" s="9">
        <v>10</v>
      </c>
      <c r="G3" s="43" t="s">
        <v>162</v>
      </c>
      <c r="H3" s="24" t="s">
        <v>215</v>
      </c>
      <c r="I3" s="55" t="s">
        <v>416</v>
      </c>
      <c r="J3" s="50" t="s">
        <v>1</v>
      </c>
      <c r="K3" s="46" t="s">
        <v>417</v>
      </c>
    </row>
    <row r="4" spans="2:11" ht="20.100000000000001" customHeight="1" x14ac:dyDescent="0.3">
      <c r="B4" s="41">
        <v>14464</v>
      </c>
      <c r="C4" s="9" t="s">
        <v>0</v>
      </c>
      <c r="D4" s="14" t="s">
        <v>217</v>
      </c>
      <c r="E4" s="14">
        <v>20320329645</v>
      </c>
      <c r="F4" s="9">
        <v>10</v>
      </c>
      <c r="G4" s="2" t="s">
        <v>218</v>
      </c>
      <c r="H4" s="24" t="s">
        <v>219</v>
      </c>
      <c r="I4" s="55" t="s">
        <v>416</v>
      </c>
      <c r="J4" s="50" t="s">
        <v>1</v>
      </c>
      <c r="K4" s="46" t="s">
        <v>417</v>
      </c>
    </row>
    <row r="5" spans="2:11" ht="20.100000000000001" customHeight="1" x14ac:dyDescent="0.3">
      <c r="B5" s="41">
        <v>14464</v>
      </c>
      <c r="C5" s="9" t="s">
        <v>0</v>
      </c>
      <c r="D5" s="14" t="s">
        <v>220</v>
      </c>
      <c r="E5" s="14">
        <v>34001390723</v>
      </c>
      <c r="F5" s="9">
        <v>10</v>
      </c>
      <c r="G5" s="2" t="s">
        <v>221</v>
      </c>
      <c r="H5" s="24" t="s">
        <v>222</v>
      </c>
      <c r="I5" s="55" t="s">
        <v>416</v>
      </c>
      <c r="J5" s="50" t="s">
        <v>1</v>
      </c>
      <c r="K5" s="46" t="s">
        <v>417</v>
      </c>
    </row>
    <row r="6" spans="2:11" ht="20.100000000000001" customHeight="1" x14ac:dyDescent="0.3">
      <c r="B6" s="41">
        <v>14464</v>
      </c>
      <c r="C6" s="9" t="s">
        <v>0</v>
      </c>
      <c r="D6" s="14" t="s">
        <v>223</v>
      </c>
      <c r="E6" s="14">
        <v>4136101005216</v>
      </c>
      <c r="F6" s="9">
        <v>10</v>
      </c>
      <c r="G6" s="2" t="s">
        <v>224</v>
      </c>
      <c r="H6" s="24" t="s">
        <v>281</v>
      </c>
      <c r="I6" s="55" t="s">
        <v>416</v>
      </c>
      <c r="J6" s="50" t="s">
        <v>1</v>
      </c>
      <c r="K6" s="46" t="s">
        <v>417</v>
      </c>
    </row>
    <row r="7" spans="2:11" ht="20.100000000000001" customHeight="1" x14ac:dyDescent="0.3">
      <c r="B7" s="41">
        <v>8437</v>
      </c>
      <c r="C7" s="9" t="s">
        <v>0</v>
      </c>
      <c r="D7" s="14" t="s">
        <v>333</v>
      </c>
      <c r="E7" s="14">
        <v>3284791176</v>
      </c>
      <c r="F7" s="9">
        <v>10</v>
      </c>
      <c r="G7" s="2" t="s">
        <v>334</v>
      </c>
      <c r="H7" s="24" t="s">
        <v>335</v>
      </c>
      <c r="I7" s="55" t="s">
        <v>416</v>
      </c>
      <c r="J7" s="50" t="s">
        <v>1</v>
      </c>
      <c r="K7" s="46" t="s">
        <v>417</v>
      </c>
    </row>
    <row r="8" spans="2:11" ht="20.100000000000001" customHeight="1" x14ac:dyDescent="0.3">
      <c r="B8" s="41">
        <v>1205</v>
      </c>
      <c r="C8" s="9" t="s">
        <v>0</v>
      </c>
      <c r="D8" s="14" t="s">
        <v>351</v>
      </c>
      <c r="E8" s="14" t="s">
        <v>352</v>
      </c>
      <c r="F8" s="9">
        <v>10</v>
      </c>
      <c r="G8" s="2" t="s">
        <v>353</v>
      </c>
      <c r="H8" s="24" t="s">
        <v>354</v>
      </c>
      <c r="I8" s="55" t="s">
        <v>416</v>
      </c>
      <c r="J8" s="50" t="s">
        <v>1</v>
      </c>
      <c r="K8" s="46" t="s">
        <v>417</v>
      </c>
    </row>
    <row r="9" spans="2:11" ht="20.100000000000001" customHeight="1" x14ac:dyDescent="0.3">
      <c r="B9" s="41">
        <v>14464</v>
      </c>
      <c r="C9" s="9" t="s">
        <v>0</v>
      </c>
      <c r="D9" s="14" t="s">
        <v>102</v>
      </c>
      <c r="E9" s="14">
        <v>910010031793921</v>
      </c>
      <c r="F9" s="9">
        <v>10</v>
      </c>
      <c r="G9" s="2" t="s">
        <v>226</v>
      </c>
      <c r="H9" s="24" t="s">
        <v>305</v>
      </c>
      <c r="I9" s="55" t="s">
        <v>416</v>
      </c>
      <c r="J9" s="50" t="s">
        <v>1</v>
      </c>
      <c r="K9" s="46" t="s">
        <v>417</v>
      </c>
    </row>
    <row r="10" spans="2:11" ht="20.100000000000001" customHeight="1" x14ac:dyDescent="0.3">
      <c r="B10" s="41">
        <v>14464</v>
      </c>
      <c r="C10" s="9" t="s">
        <v>0</v>
      </c>
      <c r="D10" s="14" t="s">
        <v>292</v>
      </c>
      <c r="E10" s="14">
        <v>863118210000327</v>
      </c>
      <c r="F10" s="9">
        <v>10</v>
      </c>
      <c r="G10" s="2" t="s">
        <v>227</v>
      </c>
      <c r="H10" s="24" t="s">
        <v>293</v>
      </c>
      <c r="I10" s="55" t="s">
        <v>416</v>
      </c>
      <c r="J10" s="50" t="s">
        <v>1</v>
      </c>
      <c r="K10" s="46" t="s">
        <v>417</v>
      </c>
    </row>
    <row r="11" spans="2:11" ht="20.100000000000001" customHeight="1" x14ac:dyDescent="0.3">
      <c r="B11" s="41">
        <v>14464</v>
      </c>
      <c r="C11" s="9" t="s">
        <v>0</v>
      </c>
      <c r="D11" s="14" t="s">
        <v>374</v>
      </c>
      <c r="E11" s="14">
        <v>8015832504</v>
      </c>
      <c r="F11" s="9">
        <v>10</v>
      </c>
      <c r="G11" s="2" t="s">
        <v>228</v>
      </c>
      <c r="H11" s="24" t="s">
        <v>375</v>
      </c>
      <c r="I11" s="55" t="s">
        <v>416</v>
      </c>
      <c r="J11" s="50" t="s">
        <v>1</v>
      </c>
      <c r="K11" s="46" t="s">
        <v>417</v>
      </c>
    </row>
    <row r="12" spans="2:11" ht="20.100000000000001" customHeight="1" x14ac:dyDescent="0.3">
      <c r="B12" s="41">
        <v>14464</v>
      </c>
      <c r="C12" s="9" t="s">
        <v>0</v>
      </c>
      <c r="D12" s="14" t="s">
        <v>232</v>
      </c>
      <c r="E12" s="14">
        <v>4838155000014180</v>
      </c>
      <c r="F12" s="9">
        <v>10</v>
      </c>
      <c r="G12" s="2" t="s">
        <v>233</v>
      </c>
      <c r="H12" s="24" t="s">
        <v>234</v>
      </c>
      <c r="I12" s="55" t="s">
        <v>416</v>
      </c>
      <c r="J12" s="50" t="s">
        <v>1</v>
      </c>
      <c r="K12" s="46" t="s">
        <v>417</v>
      </c>
    </row>
    <row r="13" spans="2:11" ht="20.100000000000001" customHeight="1" x14ac:dyDescent="0.3">
      <c r="B13" s="41">
        <v>14464</v>
      </c>
      <c r="C13" s="9" t="s">
        <v>0</v>
      </c>
      <c r="D13" s="14" t="s">
        <v>235</v>
      </c>
      <c r="E13" s="14">
        <v>20413537957</v>
      </c>
      <c r="F13" s="9">
        <v>10</v>
      </c>
      <c r="G13" s="2" t="s">
        <v>236</v>
      </c>
      <c r="H13" s="24" t="s">
        <v>237</v>
      </c>
      <c r="I13" s="55" t="s">
        <v>416</v>
      </c>
      <c r="J13" s="50" t="s">
        <v>1</v>
      </c>
      <c r="K13" s="46" t="s">
        <v>417</v>
      </c>
    </row>
    <row r="14" spans="2:11" ht="20.100000000000001" customHeight="1" x14ac:dyDescent="0.3">
      <c r="B14" s="41">
        <v>14464</v>
      </c>
      <c r="C14" s="9" t="s">
        <v>0</v>
      </c>
      <c r="D14" s="14" t="s">
        <v>285</v>
      </c>
      <c r="E14" s="14" t="s">
        <v>286</v>
      </c>
      <c r="F14" s="9">
        <v>10</v>
      </c>
      <c r="G14" s="2" t="s">
        <v>287</v>
      </c>
      <c r="H14" s="24" t="s">
        <v>288</v>
      </c>
      <c r="I14" s="55" t="s">
        <v>416</v>
      </c>
      <c r="J14" s="50" t="s">
        <v>1</v>
      </c>
      <c r="K14" s="46" t="s">
        <v>417</v>
      </c>
    </row>
    <row r="15" spans="2:11" ht="20.100000000000001" customHeight="1" x14ac:dyDescent="0.3">
      <c r="B15" s="41">
        <v>14464</v>
      </c>
      <c r="C15" s="9" t="s">
        <v>0</v>
      </c>
      <c r="D15" s="14" t="s">
        <v>238</v>
      </c>
      <c r="E15" s="14">
        <v>33507648000</v>
      </c>
      <c r="F15" s="9">
        <v>10</v>
      </c>
      <c r="G15" s="2" t="s">
        <v>239</v>
      </c>
      <c r="H15" s="24" t="s">
        <v>240</v>
      </c>
      <c r="I15" s="55" t="s">
        <v>416</v>
      </c>
      <c r="J15" s="50" t="s">
        <v>1</v>
      </c>
      <c r="K15" s="46" t="s">
        <v>417</v>
      </c>
    </row>
    <row r="16" spans="2:11" ht="20.100000000000001" customHeight="1" x14ac:dyDescent="0.3">
      <c r="B16" s="41">
        <v>8437</v>
      </c>
      <c r="C16" s="9" t="s">
        <v>0</v>
      </c>
      <c r="D16" s="14" t="s">
        <v>336</v>
      </c>
      <c r="E16" s="14">
        <v>91165943337</v>
      </c>
      <c r="F16" s="9">
        <v>10</v>
      </c>
      <c r="G16" s="2" t="s">
        <v>337</v>
      </c>
      <c r="H16" s="24" t="s">
        <v>338</v>
      </c>
      <c r="I16" s="55" t="s">
        <v>416</v>
      </c>
      <c r="J16" s="50" t="s">
        <v>1</v>
      </c>
      <c r="K16" s="46" t="s">
        <v>417</v>
      </c>
    </row>
    <row r="17" spans="2:11" ht="20.100000000000001" customHeight="1" x14ac:dyDescent="0.3">
      <c r="B17" s="41">
        <v>14464</v>
      </c>
      <c r="C17" s="9" t="s">
        <v>0</v>
      </c>
      <c r="D17" s="14" t="s">
        <v>242</v>
      </c>
      <c r="E17" s="14">
        <v>9714361315</v>
      </c>
      <c r="F17" s="9">
        <v>10</v>
      </c>
      <c r="G17" s="2" t="s">
        <v>243</v>
      </c>
      <c r="H17" s="24" t="s">
        <v>234</v>
      </c>
      <c r="I17" s="55" t="s">
        <v>416</v>
      </c>
      <c r="J17" s="50" t="s">
        <v>1</v>
      </c>
      <c r="K17" s="46" t="s">
        <v>417</v>
      </c>
    </row>
    <row r="18" spans="2:11" ht="20.100000000000001" customHeight="1" x14ac:dyDescent="0.3">
      <c r="B18" s="41">
        <v>14464</v>
      </c>
      <c r="C18" s="9" t="s">
        <v>0</v>
      </c>
      <c r="D18" s="14" t="s">
        <v>322</v>
      </c>
      <c r="E18" s="14">
        <v>1527108006398</v>
      </c>
      <c r="F18" s="9">
        <v>10</v>
      </c>
      <c r="G18" s="2" t="s">
        <v>323</v>
      </c>
      <c r="H18" s="24" t="s">
        <v>324</v>
      </c>
      <c r="I18" s="55" t="s">
        <v>416</v>
      </c>
      <c r="J18" s="50" t="s">
        <v>1</v>
      </c>
      <c r="K18" s="46" t="s">
        <v>417</v>
      </c>
    </row>
    <row r="19" spans="2:11" ht="20.100000000000001" customHeight="1" x14ac:dyDescent="0.3">
      <c r="B19" s="41">
        <v>1205</v>
      </c>
      <c r="C19" s="9" t="s">
        <v>0</v>
      </c>
      <c r="D19" s="14" t="s">
        <v>370</v>
      </c>
      <c r="E19" s="14">
        <v>20246188288</v>
      </c>
      <c r="F19" s="9">
        <v>10</v>
      </c>
      <c r="G19" s="2" t="s">
        <v>369</v>
      </c>
      <c r="H19" s="24" t="s">
        <v>371</v>
      </c>
      <c r="I19" s="55" t="s">
        <v>416</v>
      </c>
      <c r="J19" s="50" t="s">
        <v>1</v>
      </c>
      <c r="K19" s="46" t="s">
        <v>417</v>
      </c>
    </row>
    <row r="20" spans="2:11" ht="20.100000000000001" customHeight="1" x14ac:dyDescent="0.3">
      <c r="B20" s="41">
        <v>14464</v>
      </c>
      <c r="C20" s="9" t="s">
        <v>0</v>
      </c>
      <c r="D20" s="14" t="s">
        <v>241</v>
      </c>
      <c r="E20" s="14">
        <v>20299436966</v>
      </c>
      <c r="F20" s="9">
        <v>10</v>
      </c>
      <c r="G20" s="2" t="s">
        <v>290</v>
      </c>
      <c r="H20" s="24" t="s">
        <v>291</v>
      </c>
      <c r="I20" s="55" t="s">
        <v>416</v>
      </c>
      <c r="J20" s="50" t="s">
        <v>1</v>
      </c>
      <c r="K20" s="46" t="s">
        <v>417</v>
      </c>
    </row>
    <row r="21" spans="2:11" ht="20.100000000000001" customHeight="1" x14ac:dyDescent="0.3">
      <c r="B21" s="41">
        <v>14464</v>
      </c>
      <c r="C21" s="9" t="s">
        <v>0</v>
      </c>
      <c r="D21" s="14" t="s">
        <v>282</v>
      </c>
      <c r="E21" s="14">
        <v>36095416218</v>
      </c>
      <c r="F21" s="9">
        <v>10</v>
      </c>
      <c r="G21" s="2" t="s">
        <v>283</v>
      </c>
      <c r="H21" s="24" t="s">
        <v>284</v>
      </c>
      <c r="I21" s="55" t="s">
        <v>416</v>
      </c>
      <c r="J21" s="50" t="s">
        <v>1</v>
      </c>
      <c r="K21" s="46" t="s">
        <v>417</v>
      </c>
    </row>
    <row r="22" spans="2:11" ht="20.100000000000001" customHeight="1" x14ac:dyDescent="0.3">
      <c r="B22" s="41">
        <v>14464</v>
      </c>
      <c r="C22" s="9" t="s">
        <v>0</v>
      </c>
      <c r="D22" s="14" t="s">
        <v>306</v>
      </c>
      <c r="E22" s="14">
        <v>41077799111</v>
      </c>
      <c r="F22" s="9">
        <v>10</v>
      </c>
      <c r="G22" s="2" t="s">
        <v>307</v>
      </c>
      <c r="H22" s="24" t="s">
        <v>308</v>
      </c>
      <c r="I22" s="55" t="s">
        <v>416</v>
      </c>
      <c r="J22" s="50" t="s">
        <v>1</v>
      </c>
      <c r="K22" s="46" t="s">
        <v>417</v>
      </c>
    </row>
    <row r="23" spans="2:11" ht="20.100000000000001" customHeight="1" x14ac:dyDescent="0.3">
      <c r="B23" s="41">
        <v>14464</v>
      </c>
      <c r="C23" s="9" t="s">
        <v>0</v>
      </c>
      <c r="D23" s="14" t="s">
        <v>318</v>
      </c>
      <c r="E23" s="14">
        <v>6545664538</v>
      </c>
      <c r="F23" s="9">
        <v>10</v>
      </c>
      <c r="G23" s="2" t="s">
        <v>319</v>
      </c>
      <c r="H23" s="24" t="s">
        <v>320</v>
      </c>
      <c r="I23" s="55" t="s">
        <v>416</v>
      </c>
      <c r="J23" s="50" t="s">
        <v>1</v>
      </c>
      <c r="K23" s="46" t="s">
        <v>417</v>
      </c>
    </row>
    <row r="24" spans="2:11" ht="20.100000000000001" customHeight="1" x14ac:dyDescent="0.3">
      <c r="B24" s="41">
        <v>2411</v>
      </c>
      <c r="C24" s="9" t="s">
        <v>0</v>
      </c>
      <c r="D24" s="14" t="s">
        <v>363</v>
      </c>
      <c r="E24" s="14">
        <v>33458053945</v>
      </c>
      <c r="F24" s="9">
        <v>10</v>
      </c>
      <c r="G24" s="2" t="s">
        <v>364</v>
      </c>
      <c r="H24" s="24" t="s">
        <v>365</v>
      </c>
      <c r="I24" s="55" t="s">
        <v>416</v>
      </c>
      <c r="J24" s="50" t="s">
        <v>1</v>
      </c>
      <c r="K24" s="46" t="s">
        <v>417</v>
      </c>
    </row>
    <row r="25" spans="2:11" ht="20.100000000000001" customHeight="1" x14ac:dyDescent="0.3">
      <c r="B25" s="41">
        <v>1205</v>
      </c>
      <c r="C25" s="9" t="s">
        <v>0</v>
      </c>
      <c r="D25" s="14" t="s">
        <v>359</v>
      </c>
      <c r="E25" s="14" t="s">
        <v>360</v>
      </c>
      <c r="F25" s="9">
        <v>10</v>
      </c>
      <c r="G25" s="2" t="s">
        <v>361</v>
      </c>
      <c r="H25" s="24" t="s">
        <v>362</v>
      </c>
      <c r="I25" s="55" t="s">
        <v>416</v>
      </c>
      <c r="J25" s="50" t="s">
        <v>1</v>
      </c>
      <c r="K25" s="46" t="s">
        <v>417</v>
      </c>
    </row>
    <row r="26" spans="2:11" ht="20.100000000000001" customHeight="1" x14ac:dyDescent="0.3">
      <c r="B26" s="41">
        <v>1205</v>
      </c>
      <c r="C26" s="9" t="s">
        <v>0</v>
      </c>
      <c r="D26" s="14" t="s">
        <v>355</v>
      </c>
      <c r="E26" s="14" t="s">
        <v>356</v>
      </c>
      <c r="F26" s="9">
        <v>10</v>
      </c>
      <c r="G26" s="2" t="s">
        <v>357</v>
      </c>
      <c r="H26" s="24" t="s">
        <v>358</v>
      </c>
      <c r="I26" s="55" t="s">
        <v>416</v>
      </c>
      <c r="J26" s="50" t="s">
        <v>1</v>
      </c>
      <c r="K26" s="46" t="s">
        <v>417</v>
      </c>
    </row>
    <row r="27" spans="2:11" ht="20.100000000000001" customHeight="1" x14ac:dyDescent="0.3">
      <c r="B27" s="41">
        <v>14464</v>
      </c>
      <c r="C27" s="9" t="s">
        <v>0</v>
      </c>
      <c r="D27" s="14" t="s">
        <v>10</v>
      </c>
      <c r="E27" s="14" t="s">
        <v>11</v>
      </c>
      <c r="F27" s="9">
        <v>10</v>
      </c>
      <c r="G27" s="2" t="s">
        <v>245</v>
      </c>
      <c r="H27" s="24" t="s">
        <v>13</v>
      </c>
      <c r="I27" s="55" t="s">
        <v>416</v>
      </c>
      <c r="J27" s="50" t="s">
        <v>1</v>
      </c>
      <c r="K27" s="46" t="s">
        <v>417</v>
      </c>
    </row>
    <row r="28" spans="2:11" ht="20.100000000000001" customHeight="1" x14ac:dyDescent="0.3">
      <c r="B28" s="41">
        <v>14464</v>
      </c>
      <c r="C28" s="9" t="s">
        <v>0</v>
      </c>
      <c r="D28" s="14" t="s">
        <v>247</v>
      </c>
      <c r="E28" s="14" t="s">
        <v>248</v>
      </c>
      <c r="F28" s="9">
        <v>10</v>
      </c>
      <c r="G28" s="2" t="s">
        <v>249</v>
      </c>
      <c r="H28" s="24" t="s">
        <v>250</v>
      </c>
      <c r="I28" s="55" t="s">
        <v>416</v>
      </c>
      <c r="J28" s="50" t="s">
        <v>1</v>
      </c>
      <c r="K28" s="46" t="s">
        <v>417</v>
      </c>
    </row>
    <row r="29" spans="2:11" ht="20.100000000000001" customHeight="1" x14ac:dyDescent="0.3">
      <c r="B29" s="41">
        <v>14464</v>
      </c>
      <c r="C29" s="9" t="s">
        <v>0</v>
      </c>
      <c r="D29" s="14" t="s">
        <v>251</v>
      </c>
      <c r="E29" s="14">
        <v>453902011017754</v>
      </c>
      <c r="F29" s="9">
        <v>10</v>
      </c>
      <c r="G29" s="2" t="s">
        <v>28</v>
      </c>
      <c r="H29" s="24" t="s">
        <v>252</v>
      </c>
      <c r="I29" s="55" t="s">
        <v>416</v>
      </c>
      <c r="J29" s="50" t="s">
        <v>1</v>
      </c>
      <c r="K29" s="46" t="s">
        <v>417</v>
      </c>
    </row>
    <row r="30" spans="2:11" ht="20.100000000000001" customHeight="1" x14ac:dyDescent="0.3">
      <c r="B30" s="41">
        <v>14464</v>
      </c>
      <c r="C30" s="9" t="s">
        <v>0</v>
      </c>
      <c r="D30" s="14" t="s">
        <v>254</v>
      </c>
      <c r="E30" s="14">
        <v>50100111534210</v>
      </c>
      <c r="F30" s="9">
        <v>10</v>
      </c>
      <c r="G30" s="2" t="s">
        <v>31</v>
      </c>
      <c r="H30" s="24" t="s">
        <v>255</v>
      </c>
      <c r="I30" s="55" t="s">
        <v>416</v>
      </c>
      <c r="J30" s="50" t="s">
        <v>1</v>
      </c>
      <c r="K30" s="46" t="s">
        <v>417</v>
      </c>
    </row>
    <row r="31" spans="2:11" ht="20.100000000000001" customHeight="1" x14ac:dyDescent="0.3">
      <c r="B31" s="41">
        <v>14464</v>
      </c>
      <c r="C31" s="9" t="s">
        <v>0</v>
      </c>
      <c r="D31" s="14" t="s">
        <v>256</v>
      </c>
      <c r="E31" s="14">
        <v>33461305866</v>
      </c>
      <c r="F31" s="9">
        <v>10</v>
      </c>
      <c r="G31" s="2" t="s">
        <v>257</v>
      </c>
      <c r="H31" s="24" t="s">
        <v>258</v>
      </c>
      <c r="I31" s="55" t="s">
        <v>416</v>
      </c>
      <c r="J31" s="50" t="s">
        <v>1</v>
      </c>
      <c r="K31" s="46" t="s">
        <v>417</v>
      </c>
    </row>
    <row r="32" spans="2:11" ht="20.100000000000001" customHeight="1" x14ac:dyDescent="0.3">
      <c r="B32" s="41">
        <v>14464</v>
      </c>
      <c r="C32" s="9" t="s">
        <v>0</v>
      </c>
      <c r="D32" s="14" t="s">
        <v>247</v>
      </c>
      <c r="E32" s="14" t="s">
        <v>316</v>
      </c>
      <c r="F32" s="9">
        <v>10</v>
      </c>
      <c r="G32" s="2" t="s">
        <v>317</v>
      </c>
      <c r="H32" s="24" t="s">
        <v>250</v>
      </c>
      <c r="I32" s="55" t="s">
        <v>416</v>
      </c>
      <c r="J32" s="50" t="s">
        <v>1</v>
      </c>
      <c r="K32" s="46" t="s">
        <v>417</v>
      </c>
    </row>
    <row r="33" spans="2:11" ht="20.100000000000001" customHeight="1" x14ac:dyDescent="0.3">
      <c r="B33" s="41">
        <v>14464</v>
      </c>
      <c r="C33" s="9" t="s">
        <v>0</v>
      </c>
      <c r="D33" s="14" t="s">
        <v>272</v>
      </c>
      <c r="E33" s="14">
        <v>42510100005007</v>
      </c>
      <c r="F33" s="9">
        <v>10</v>
      </c>
      <c r="G33" s="2" t="s">
        <v>273</v>
      </c>
      <c r="H33" s="24" t="s">
        <v>274</v>
      </c>
      <c r="I33" s="55" t="s">
        <v>416</v>
      </c>
      <c r="J33" s="50" t="s">
        <v>1</v>
      </c>
      <c r="K33" s="46" t="s">
        <v>417</v>
      </c>
    </row>
    <row r="34" spans="2:11" ht="20.100000000000001" customHeight="1" x14ac:dyDescent="0.3">
      <c r="B34" s="41">
        <v>14464</v>
      </c>
      <c r="C34" s="9" t="s">
        <v>0</v>
      </c>
      <c r="D34" s="14" t="s">
        <v>269</v>
      </c>
      <c r="E34" s="14">
        <v>88022210062170</v>
      </c>
      <c r="F34" s="9">
        <v>10</v>
      </c>
      <c r="G34" s="2" t="s">
        <v>270</v>
      </c>
      <c r="H34" s="24" t="s">
        <v>271</v>
      </c>
      <c r="I34" s="55" t="s">
        <v>416</v>
      </c>
      <c r="J34" s="50" t="s">
        <v>1</v>
      </c>
      <c r="K34" s="46" t="s">
        <v>417</v>
      </c>
    </row>
    <row r="35" spans="2:11" ht="20.100000000000001" customHeight="1" x14ac:dyDescent="0.3">
      <c r="B35" s="41">
        <v>14464</v>
      </c>
      <c r="C35" s="9" t="s">
        <v>0</v>
      </c>
      <c r="D35" s="14" t="s">
        <v>275</v>
      </c>
      <c r="E35" s="14">
        <v>50100433385032</v>
      </c>
      <c r="F35" s="9">
        <v>10</v>
      </c>
      <c r="G35" s="2" t="s">
        <v>276</v>
      </c>
      <c r="H35" s="24" t="s">
        <v>277</v>
      </c>
      <c r="I35" s="55" t="s">
        <v>416</v>
      </c>
      <c r="J35" s="50" t="s">
        <v>1</v>
      </c>
      <c r="K35" s="46" t="s">
        <v>417</v>
      </c>
    </row>
    <row r="36" spans="2:11" ht="20.100000000000001" customHeight="1" x14ac:dyDescent="0.3">
      <c r="B36" s="41">
        <v>14464</v>
      </c>
      <c r="C36" s="9" t="s">
        <v>0</v>
      </c>
      <c r="D36" s="14" t="s">
        <v>278</v>
      </c>
      <c r="E36" s="14">
        <v>50100228295146</v>
      </c>
      <c r="F36" s="9">
        <v>10</v>
      </c>
      <c r="G36" s="2" t="s">
        <v>23</v>
      </c>
      <c r="H36" s="24" t="s">
        <v>279</v>
      </c>
      <c r="I36" s="55" t="s">
        <v>416</v>
      </c>
      <c r="J36" s="50" t="s">
        <v>1</v>
      </c>
      <c r="K36" s="46" t="s">
        <v>417</v>
      </c>
    </row>
    <row r="37" spans="2:11" ht="20.100000000000001" customHeight="1" x14ac:dyDescent="0.3">
      <c r="B37" s="41">
        <v>14464</v>
      </c>
      <c r="C37" s="9" t="s">
        <v>0</v>
      </c>
      <c r="D37" s="14" t="s">
        <v>297</v>
      </c>
      <c r="E37" s="14" t="s">
        <v>300</v>
      </c>
      <c r="F37" s="9">
        <v>10</v>
      </c>
      <c r="G37" s="2" t="s">
        <v>298</v>
      </c>
      <c r="H37" s="24" t="s">
        <v>299</v>
      </c>
      <c r="I37" s="55" t="s">
        <v>416</v>
      </c>
      <c r="J37" s="50" t="s">
        <v>1</v>
      </c>
      <c r="K37" s="46" t="s">
        <v>417</v>
      </c>
    </row>
    <row r="38" spans="2:11" ht="20.100000000000001" customHeight="1" x14ac:dyDescent="0.3">
      <c r="B38" s="41">
        <v>10848</v>
      </c>
      <c r="C38" s="9" t="s">
        <v>0</v>
      </c>
      <c r="D38" s="14" t="s">
        <v>330</v>
      </c>
      <c r="E38" s="14" t="s">
        <v>331</v>
      </c>
      <c r="F38" s="9">
        <v>10</v>
      </c>
      <c r="G38" s="2" t="s">
        <v>332</v>
      </c>
      <c r="H38" s="24" t="s">
        <v>329</v>
      </c>
      <c r="I38" s="55" t="s">
        <v>416</v>
      </c>
      <c r="J38" s="50" t="s">
        <v>1</v>
      </c>
      <c r="K38" s="46" t="s">
        <v>417</v>
      </c>
    </row>
    <row r="39" spans="2:11" ht="20.100000000000001" customHeight="1" x14ac:dyDescent="0.3">
      <c r="B39" s="41">
        <v>14464</v>
      </c>
      <c r="C39" s="9" t="s">
        <v>0</v>
      </c>
      <c r="D39" s="14" t="s">
        <v>95</v>
      </c>
      <c r="E39" s="14">
        <v>20039304381</v>
      </c>
      <c r="F39" s="9">
        <v>10</v>
      </c>
      <c r="G39" s="2" t="s">
        <v>96</v>
      </c>
      <c r="H39" s="24" t="s">
        <v>263</v>
      </c>
      <c r="I39" s="55" t="s">
        <v>416</v>
      </c>
      <c r="J39" s="50" t="s">
        <v>1</v>
      </c>
      <c r="K39" s="46" t="s">
        <v>417</v>
      </c>
    </row>
    <row r="40" spans="2:11" ht="20.100000000000001" customHeight="1" x14ac:dyDescent="0.3">
      <c r="B40" s="41">
        <v>14464</v>
      </c>
      <c r="C40" s="9" t="s">
        <v>0</v>
      </c>
      <c r="D40" s="14" t="s">
        <v>266</v>
      </c>
      <c r="E40" s="14" t="s">
        <v>267</v>
      </c>
      <c r="F40" s="9">
        <v>10</v>
      </c>
      <c r="G40" s="2" t="s">
        <v>91</v>
      </c>
      <c r="H40" s="24" t="s">
        <v>268</v>
      </c>
      <c r="I40" s="55" t="s">
        <v>416</v>
      </c>
      <c r="J40" s="50" t="s">
        <v>1</v>
      </c>
      <c r="K40" s="46" t="s">
        <v>417</v>
      </c>
    </row>
    <row r="41" spans="2:11" ht="20.100000000000001" customHeight="1" x14ac:dyDescent="0.3">
      <c r="B41" s="41">
        <v>14464</v>
      </c>
      <c r="C41" s="9" t="s">
        <v>0</v>
      </c>
      <c r="D41" s="14" t="s">
        <v>125</v>
      </c>
      <c r="E41" s="14" t="s">
        <v>126</v>
      </c>
      <c r="F41" s="9">
        <v>10</v>
      </c>
      <c r="G41" s="2" t="s">
        <v>127</v>
      </c>
      <c r="H41" s="24" t="s">
        <v>262</v>
      </c>
      <c r="I41" s="55" t="s">
        <v>416</v>
      </c>
      <c r="J41" s="50" t="s">
        <v>1</v>
      </c>
      <c r="K41" s="46" t="s">
        <v>417</v>
      </c>
    </row>
    <row r="42" spans="2:11" ht="20.100000000000001" customHeight="1" x14ac:dyDescent="0.3">
      <c r="B42" s="41">
        <v>14464</v>
      </c>
      <c r="C42" s="9" t="s">
        <v>0</v>
      </c>
      <c r="D42" s="14" t="s">
        <v>325</v>
      </c>
      <c r="E42" s="14">
        <v>3859101000051</v>
      </c>
      <c r="F42" s="9">
        <v>10</v>
      </c>
      <c r="G42" s="2" t="s">
        <v>280</v>
      </c>
      <c r="H42" s="24" t="s">
        <v>326</v>
      </c>
      <c r="I42" s="55" t="s">
        <v>416</v>
      </c>
      <c r="J42" s="50" t="s">
        <v>1</v>
      </c>
      <c r="K42" s="46" t="s">
        <v>417</v>
      </c>
    </row>
    <row r="43" spans="2:11" ht="20.100000000000001" customHeight="1" x14ac:dyDescent="0.3">
      <c r="B43" s="41">
        <v>14464</v>
      </c>
      <c r="C43" s="9" t="s">
        <v>0</v>
      </c>
      <c r="D43" s="14" t="s">
        <v>14</v>
      </c>
      <c r="E43" s="14">
        <v>32723482145</v>
      </c>
      <c r="F43" s="9">
        <v>10</v>
      </c>
      <c r="G43" s="2" t="s">
        <v>93</v>
      </c>
      <c r="H43" s="24" t="s">
        <v>265</v>
      </c>
      <c r="I43" s="55" t="s">
        <v>416</v>
      </c>
      <c r="J43" s="50" t="s">
        <v>1</v>
      </c>
      <c r="K43" s="46" t="s">
        <v>417</v>
      </c>
    </row>
    <row r="44" spans="2:11" ht="20.100000000000001" customHeight="1" x14ac:dyDescent="0.3">
      <c r="B44" s="41">
        <v>14464</v>
      </c>
      <c r="C44" s="9" t="s">
        <v>0</v>
      </c>
      <c r="D44" s="14" t="s">
        <v>95</v>
      </c>
      <c r="E44" s="14">
        <v>20039291291</v>
      </c>
      <c r="F44" s="9">
        <v>10</v>
      </c>
      <c r="G44" s="2" t="s">
        <v>94</v>
      </c>
      <c r="H44" s="24" t="s">
        <v>263</v>
      </c>
      <c r="I44" s="55" t="s">
        <v>416</v>
      </c>
      <c r="J44" s="50" t="s">
        <v>1</v>
      </c>
      <c r="K44" s="46" t="s">
        <v>417</v>
      </c>
    </row>
    <row r="45" spans="2:11" ht="20.100000000000001" customHeight="1" x14ac:dyDescent="0.3">
      <c r="B45" s="41">
        <v>10848</v>
      </c>
      <c r="C45" s="9" t="s">
        <v>0</v>
      </c>
      <c r="D45" s="14" t="s">
        <v>327</v>
      </c>
      <c r="E45" s="14">
        <v>708602010006842</v>
      </c>
      <c r="F45" s="9">
        <v>10</v>
      </c>
      <c r="G45" s="2" t="s">
        <v>328</v>
      </c>
      <c r="H45" s="24" t="s">
        <v>329</v>
      </c>
      <c r="I45" s="55" t="s">
        <v>416</v>
      </c>
      <c r="J45" s="50" t="s">
        <v>1</v>
      </c>
      <c r="K45" s="46" t="s">
        <v>417</v>
      </c>
    </row>
    <row r="46" spans="2:11" ht="20.100000000000001" customHeight="1" thickBot="1" x14ac:dyDescent="0.3">
      <c r="B46" s="61">
        <f>SUM(B3:B45)</f>
        <v>537577</v>
      </c>
      <c r="C46" s="97" t="str">
        <f>[1]!num2text(B46)</f>
        <v>Rupees Five  Lakh Thirty Seven thousand Five hundred Seventy Seven Only</v>
      </c>
      <c r="D46" s="98"/>
      <c r="E46" s="98"/>
      <c r="F46" s="98"/>
      <c r="G46" s="98"/>
      <c r="H46" s="98"/>
      <c r="I46" s="98"/>
      <c r="J46" s="98"/>
      <c r="K46" s="98"/>
    </row>
    <row r="50" spans="2:2" x14ac:dyDescent="0.25">
      <c r="B50" s="64"/>
    </row>
    <row r="51" spans="2:2" x14ac:dyDescent="0.25">
      <c r="B51" s="64"/>
    </row>
  </sheetData>
  <mergeCells count="1">
    <mergeCell ref="C46:K46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Bank Ltr (2)</vt:lpstr>
      <vt:lpstr>TRAVEL-EXP-FB</vt:lpstr>
      <vt:lpstr>TRAVEL-EXP-IL</vt:lpstr>
      <vt:lpstr>Bill-Data-IL</vt:lpstr>
      <vt:lpstr>Bill-Data-IL (2)</vt:lpstr>
      <vt:lpstr>Bill-Data-FB</vt:lpstr>
      <vt:lpstr>Bill-Data-FB (2)</vt:lpstr>
      <vt:lpstr>Bill-Data-PS</vt:lpstr>
      <vt:lpstr>FB-Bonus</vt:lpstr>
      <vt:lpstr>'TRAVEL-EXP-FB'!Print_Area</vt:lpstr>
      <vt:lpstr>'TRAVEL-EXP-IL'!Print_Area</vt:lpstr>
      <vt:lpstr>'Bank Ltr (2)'!Print_Titles</vt:lpstr>
      <vt:lpstr>'TRAVEL-EXP-FB'!Print_Titles</vt:lpstr>
      <vt:lpstr>'TRAVEL-EXP-IL'!Print_Titles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RHUSHIKESH</dc:creator>
  <cp:lastModifiedBy>Bharat</cp:lastModifiedBy>
  <cp:lastPrinted>2026-03-31T15:05:22Z</cp:lastPrinted>
  <dcterms:created xsi:type="dcterms:W3CDTF">2014-07-21T07:15:08Z</dcterms:created>
  <dcterms:modified xsi:type="dcterms:W3CDTF">2026-03-31T15:05:56Z</dcterms:modified>
</cp:coreProperties>
</file>