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an Marvin Pizarro\Desktop\CENSUS 2017\Worksheets\ORIGINAL PCP WORKSHEETS\"/>
    </mc:Choice>
  </mc:AlternateContent>
  <bookViews>
    <workbookView xWindow="360" yWindow="12" windowWidth="11340" windowHeight="5016" activeTab="2"/>
  </bookViews>
  <sheets>
    <sheet name="OPD-JAN" sheetId="31" r:id="rId1"/>
    <sheet name="OPD-FEB" sheetId="28" r:id="rId2"/>
    <sheet name="OPD-MARCH" sheetId="30" r:id="rId3"/>
    <sheet name="CONTINUITY" sheetId="29" r:id="rId4"/>
    <sheet name="Census per Disease E-4D1F1 JAN" sheetId="25" r:id="rId5"/>
    <sheet name="Census per Disease E-4D1F1 FEB" sheetId="26" r:id="rId6"/>
    <sheet name="Census per Disease E-4D1F1 MAR" sheetId="27" r:id="rId7"/>
    <sheet name="Census Summary per Dis E-4D1F2" sheetId="21" r:id="rId8"/>
  </sheets>
  <definedNames>
    <definedName name="_xlnm._FilterDatabase" localSheetId="3" hidden="1">CONTINUITY!$A$2:$U$2</definedName>
    <definedName name="_xlnm._FilterDatabase" localSheetId="1" hidden="1">'OPD-FEB'!$A$2:$U$2</definedName>
    <definedName name="_xlnm._FilterDatabase" localSheetId="0" hidden="1">'OPD-JAN'!$A$2:$U$2</definedName>
    <definedName name="_xlnm._FilterDatabase" localSheetId="2" hidden="1">'OPD-MARCH'!$A$2:$U$2</definedName>
    <definedName name="_xlnm.Print_Area" localSheetId="5">'Census per Disease E-4D1F1 FEB'!$A$1:$H$346</definedName>
    <definedName name="_xlnm.Print_Area" localSheetId="4">'Census per Disease E-4D1F1 JAN'!$A$1:$I$346</definedName>
    <definedName name="_xlnm.Print_Area" localSheetId="6">'Census per Disease E-4D1F1 MAR'!$A$1:$J$346</definedName>
    <definedName name="_xlnm.Print_Area" localSheetId="7">'Census Summary per Dis E-4D1F2'!$A$1:$G$103</definedName>
  </definedNames>
  <calcPr calcId="162913" concurrentCalc="0"/>
</workbook>
</file>

<file path=xl/calcChain.xml><?xml version="1.0" encoding="utf-8"?>
<calcChain xmlns="http://schemas.openxmlformats.org/spreadsheetml/2006/main">
  <c r="C9" i="27" l="1"/>
  <c r="C9" i="25"/>
  <c r="E1" i="31"/>
  <c r="E1" i="30"/>
  <c r="C9" i="26"/>
  <c r="E1" i="28"/>
  <c r="E70" i="21"/>
  <c r="E69" i="21"/>
  <c r="E68" i="21"/>
  <c r="E67" i="21"/>
  <c r="E66" i="21"/>
  <c r="E65" i="21"/>
  <c r="E64" i="21"/>
  <c r="F64" i="21"/>
  <c r="E63" i="21"/>
  <c r="E62" i="21"/>
  <c r="E61" i="21"/>
  <c r="E60" i="21"/>
  <c r="E59" i="21"/>
  <c r="C70" i="21"/>
  <c r="C69" i="21"/>
  <c r="C68" i="21"/>
  <c r="C67" i="21"/>
  <c r="C66" i="21"/>
  <c r="C65" i="21"/>
  <c r="C64" i="21"/>
  <c r="C63" i="21"/>
  <c r="C62" i="21"/>
  <c r="C61" i="21"/>
  <c r="C60" i="21"/>
  <c r="F60" i="21"/>
  <c r="C59" i="21"/>
  <c r="E45" i="21"/>
  <c r="E44" i="21"/>
  <c r="E43" i="21"/>
  <c r="E42" i="21"/>
  <c r="E41" i="21"/>
  <c r="E40" i="21"/>
  <c r="E92" i="21"/>
  <c r="E39" i="21"/>
  <c r="F39" i="21"/>
  <c r="E38" i="21"/>
  <c r="E37" i="21"/>
  <c r="E36" i="21"/>
  <c r="E35" i="21"/>
  <c r="E34" i="21"/>
  <c r="C45" i="21"/>
  <c r="C44" i="21"/>
  <c r="C96" i="21"/>
  <c r="C43" i="21"/>
  <c r="F43" i="21"/>
  <c r="C42" i="21"/>
  <c r="C41" i="21"/>
  <c r="C40" i="21"/>
  <c r="C39" i="21"/>
  <c r="C38" i="21"/>
  <c r="C37" i="21"/>
  <c r="C36" i="21"/>
  <c r="C35" i="21"/>
  <c r="F35" i="21"/>
  <c r="C34" i="21"/>
  <c r="C24" i="21"/>
  <c r="C49" i="21"/>
  <c r="C74" i="21"/>
  <c r="F63" i="21"/>
  <c r="F38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C20" i="21"/>
  <c r="C97" i="21"/>
  <c r="C19" i="21"/>
  <c r="C18" i="21"/>
  <c r="C17" i="21"/>
  <c r="C16" i="21"/>
  <c r="C15" i="21"/>
  <c r="C14" i="21"/>
  <c r="C13" i="21"/>
  <c r="C12" i="21"/>
  <c r="C11" i="21"/>
  <c r="C10" i="21"/>
  <c r="C9" i="21"/>
  <c r="E63" i="27"/>
  <c r="G63" i="27"/>
  <c r="A321" i="27"/>
  <c r="A322" i="27"/>
  <c r="A323" i="27"/>
  <c r="A324" i="27"/>
  <c r="A325" i="27"/>
  <c r="A326" i="27"/>
  <c r="A327" i="27"/>
  <c r="A328" i="27"/>
  <c r="A329" i="27"/>
  <c r="A330" i="27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21" i="26"/>
  <c r="A322" i="26"/>
  <c r="A323" i="26"/>
  <c r="A324" i="26"/>
  <c r="A325" i="26"/>
  <c r="A326" i="26"/>
  <c r="A327" i="26"/>
  <c r="A328" i="26"/>
  <c r="A329" i="26"/>
  <c r="A330" i="26"/>
  <c r="A331" i="26"/>
  <c r="A332" i="26"/>
  <c r="A333" i="26"/>
  <c r="A334" i="26"/>
  <c r="A335" i="26"/>
  <c r="A336" i="26"/>
  <c r="A337" i="26"/>
  <c r="A338" i="26"/>
  <c r="A339" i="26"/>
  <c r="A340" i="26"/>
  <c r="A341" i="26"/>
  <c r="A342" i="26"/>
  <c r="A343" i="26"/>
  <c r="A344" i="26"/>
  <c r="A293" i="26"/>
  <c r="A294" i="26"/>
  <c r="A295" i="26"/>
  <c r="A296" i="26"/>
  <c r="A297" i="26"/>
  <c r="A298" i="26"/>
  <c r="A299" i="26"/>
  <c r="A300" i="26"/>
  <c r="A301" i="26"/>
  <c r="A302" i="26"/>
  <c r="A303" i="26"/>
  <c r="A304" i="26"/>
  <c r="A305" i="26"/>
  <c r="A306" i="26"/>
  <c r="A307" i="26"/>
  <c r="A308" i="26"/>
  <c r="A309" i="26"/>
  <c r="A310" i="26"/>
  <c r="A311" i="26"/>
  <c r="A312" i="26"/>
  <c r="A313" i="26"/>
  <c r="A314" i="26"/>
  <c r="A315" i="26"/>
  <c r="A316" i="26"/>
  <c r="A265" i="26"/>
  <c r="A266" i="26"/>
  <c r="A267" i="26"/>
  <c r="A268" i="26"/>
  <c r="A269" i="26"/>
  <c r="A270" i="26"/>
  <c r="A271" i="26"/>
  <c r="A272" i="26"/>
  <c r="A273" i="26"/>
  <c r="A274" i="26"/>
  <c r="A275" i="26"/>
  <c r="A276" i="26"/>
  <c r="A277" i="26"/>
  <c r="A278" i="26"/>
  <c r="A279" i="26"/>
  <c r="A280" i="26"/>
  <c r="A281" i="26"/>
  <c r="A282" i="26"/>
  <c r="A283" i="26"/>
  <c r="A284" i="26"/>
  <c r="A285" i="26"/>
  <c r="A286" i="26"/>
  <c r="A287" i="26"/>
  <c r="A288" i="26"/>
  <c r="A237" i="26"/>
  <c r="A238" i="26"/>
  <c r="A239" i="26"/>
  <c r="A240" i="26"/>
  <c r="A241" i="26"/>
  <c r="A242" i="26"/>
  <c r="A243" i="26"/>
  <c r="A244" i="26"/>
  <c r="A245" i="26"/>
  <c r="A246" i="26"/>
  <c r="A247" i="26"/>
  <c r="A248" i="26"/>
  <c r="A249" i="26"/>
  <c r="A250" i="26"/>
  <c r="A251" i="26"/>
  <c r="A252" i="26"/>
  <c r="A253" i="26"/>
  <c r="A254" i="26"/>
  <c r="A255" i="26"/>
  <c r="A256" i="26"/>
  <c r="A257" i="26"/>
  <c r="A258" i="26"/>
  <c r="A259" i="26"/>
  <c r="A260" i="26"/>
  <c r="A209" i="26"/>
  <c r="A210" i="26"/>
  <c r="A211" i="26"/>
  <c r="A212" i="26"/>
  <c r="A213" i="26"/>
  <c r="A214" i="26"/>
  <c r="A215" i="26"/>
  <c r="A216" i="26"/>
  <c r="A217" i="26"/>
  <c r="A218" i="26"/>
  <c r="A219" i="26"/>
  <c r="A220" i="26"/>
  <c r="A221" i="26"/>
  <c r="A222" i="26"/>
  <c r="A223" i="26"/>
  <c r="A224" i="26"/>
  <c r="A225" i="26"/>
  <c r="A226" i="26"/>
  <c r="A227" i="26"/>
  <c r="A228" i="26"/>
  <c r="A229" i="26"/>
  <c r="A230" i="26"/>
  <c r="A231" i="26"/>
  <c r="A232" i="26"/>
  <c r="A181" i="26"/>
  <c r="A182" i="26"/>
  <c r="A183" i="26"/>
  <c r="A184" i="26"/>
  <c r="A185" i="26"/>
  <c r="A186" i="26"/>
  <c r="A187" i="26"/>
  <c r="A188" i="26"/>
  <c r="A189" i="26"/>
  <c r="A190" i="26"/>
  <c r="A191" i="26"/>
  <c r="A192" i="26"/>
  <c r="A193" i="26"/>
  <c r="A194" i="26"/>
  <c r="A195" i="26"/>
  <c r="A196" i="26"/>
  <c r="A197" i="26"/>
  <c r="A198" i="26"/>
  <c r="A199" i="26"/>
  <c r="A200" i="26"/>
  <c r="A201" i="26"/>
  <c r="A202" i="26"/>
  <c r="A203" i="26"/>
  <c r="A204" i="26"/>
  <c r="A154" i="26"/>
  <c r="A155" i="26"/>
  <c r="A156" i="26"/>
  <c r="A157" i="26"/>
  <c r="A158" i="26"/>
  <c r="A159" i="26"/>
  <c r="A160" i="26"/>
  <c r="A161" i="26"/>
  <c r="A162" i="26"/>
  <c r="A163" i="26"/>
  <c r="A164" i="26"/>
  <c r="A165" i="26"/>
  <c r="A166" i="26"/>
  <c r="A167" i="26"/>
  <c r="A168" i="26"/>
  <c r="A169" i="26"/>
  <c r="A170" i="26"/>
  <c r="A171" i="26"/>
  <c r="A172" i="26"/>
  <c r="A173" i="26"/>
  <c r="A174" i="26"/>
  <c r="A175" i="26"/>
  <c r="A176" i="26"/>
  <c r="A153" i="26"/>
  <c r="A125" i="26"/>
  <c r="A126" i="26"/>
  <c r="A127" i="26"/>
  <c r="A128" i="26"/>
  <c r="A129" i="26"/>
  <c r="A130" i="26"/>
  <c r="A131" i="26"/>
  <c r="A132" i="26"/>
  <c r="A133" i="26"/>
  <c r="A134" i="26"/>
  <c r="A135" i="26"/>
  <c r="A136" i="26"/>
  <c r="A137" i="26"/>
  <c r="A138" i="26"/>
  <c r="A139" i="26"/>
  <c r="A140" i="26"/>
  <c r="A141" i="26"/>
  <c r="A142" i="26"/>
  <c r="A143" i="26"/>
  <c r="A144" i="26"/>
  <c r="A145" i="26"/>
  <c r="A146" i="26"/>
  <c r="A147" i="26"/>
  <c r="A148" i="26"/>
  <c r="A97" i="26"/>
  <c r="A98" i="26"/>
  <c r="A99" i="26"/>
  <c r="A100" i="26"/>
  <c r="A101" i="26"/>
  <c r="A102" i="26"/>
  <c r="A103" i="26"/>
  <c r="A104" i="26"/>
  <c r="A105" i="26"/>
  <c r="A106" i="26"/>
  <c r="A107" i="26"/>
  <c r="A108" i="26"/>
  <c r="A109" i="26"/>
  <c r="A110" i="26"/>
  <c r="A111" i="26"/>
  <c r="A112" i="26"/>
  <c r="A113" i="26"/>
  <c r="A114" i="26"/>
  <c r="A115" i="26"/>
  <c r="A116" i="26"/>
  <c r="A117" i="26"/>
  <c r="A118" i="26"/>
  <c r="A119" i="26"/>
  <c r="A120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69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21" i="25"/>
  <c r="A322" i="25"/>
  <c r="A323" i="25"/>
  <c r="A324" i="25"/>
  <c r="A325" i="25"/>
  <c r="A326" i="25"/>
  <c r="A327" i="25"/>
  <c r="A328" i="25"/>
  <c r="A329" i="25"/>
  <c r="A330" i="25"/>
  <c r="A331" i="25"/>
  <c r="A332" i="25"/>
  <c r="A333" i="25"/>
  <c r="A334" i="25"/>
  <c r="A335" i="25"/>
  <c r="A336" i="25"/>
  <c r="A337" i="25"/>
  <c r="A338" i="25"/>
  <c r="A339" i="25"/>
  <c r="A340" i="25"/>
  <c r="A341" i="25"/>
  <c r="A342" i="25"/>
  <c r="A343" i="25"/>
  <c r="A344" i="25"/>
  <c r="A293" i="25"/>
  <c r="A294" i="25"/>
  <c r="A295" i="25"/>
  <c r="A296" i="25"/>
  <c r="A297" i="25"/>
  <c r="A298" i="25"/>
  <c r="A299" i="25"/>
  <c r="A300" i="25"/>
  <c r="A301" i="25"/>
  <c r="A302" i="25"/>
  <c r="A303" i="25"/>
  <c r="A304" i="25"/>
  <c r="A305" i="25"/>
  <c r="A306" i="25"/>
  <c r="A307" i="25"/>
  <c r="A308" i="25"/>
  <c r="A309" i="25"/>
  <c r="A310" i="25"/>
  <c r="A311" i="25"/>
  <c r="A312" i="25"/>
  <c r="A313" i="25"/>
  <c r="A314" i="25"/>
  <c r="A315" i="25"/>
  <c r="A316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25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D27" i="21"/>
  <c r="B32" i="21"/>
  <c r="B83" i="21"/>
  <c r="B57" i="21"/>
  <c r="B84" i="21"/>
  <c r="D52" i="21"/>
  <c r="D77" i="21"/>
  <c r="C29" i="21"/>
  <c r="C54" i="21"/>
  <c r="C79" i="21"/>
  <c r="C88" i="21"/>
  <c r="F36" i="21"/>
  <c r="F44" i="21"/>
  <c r="C94" i="21"/>
  <c r="F34" i="21"/>
  <c r="C92" i="21"/>
  <c r="F92" i="21"/>
  <c r="C95" i="21"/>
  <c r="F40" i="21"/>
  <c r="F61" i="21"/>
  <c r="C101" i="21"/>
  <c r="C93" i="21"/>
  <c r="F66" i="21"/>
  <c r="F59" i="21"/>
  <c r="C86" i="21"/>
  <c r="E88" i="21"/>
  <c r="F88" i="21"/>
  <c r="F70" i="21"/>
  <c r="F69" i="21"/>
  <c r="F67" i="21"/>
  <c r="F65" i="21"/>
  <c r="C89" i="21"/>
  <c r="F62" i="21"/>
  <c r="E95" i="21"/>
  <c r="F45" i="21"/>
  <c r="F42" i="21"/>
  <c r="F41" i="21"/>
  <c r="C90" i="21"/>
  <c r="F37" i="21"/>
  <c r="F68" i="21"/>
  <c r="C91" i="21"/>
  <c r="C87" i="21"/>
  <c r="E97" i="21"/>
  <c r="F97" i="21"/>
  <c r="E86" i="21"/>
  <c r="E91" i="21"/>
  <c r="E93" i="21"/>
  <c r="F93" i="21"/>
  <c r="E96" i="21"/>
  <c r="F96" i="21"/>
  <c r="E90" i="21"/>
  <c r="E94" i="21"/>
  <c r="F94" i="21"/>
  <c r="E89" i="21"/>
  <c r="F89" i="21"/>
  <c r="E87" i="21"/>
  <c r="F345" i="27"/>
  <c r="D345" i="27"/>
  <c r="G344" i="27"/>
  <c r="E344" i="27"/>
  <c r="G343" i="27"/>
  <c r="E343" i="27"/>
  <c r="G342" i="27"/>
  <c r="E342" i="27"/>
  <c r="G341" i="27"/>
  <c r="E341" i="27"/>
  <c r="G340" i="27"/>
  <c r="E340" i="27"/>
  <c r="G339" i="27"/>
  <c r="E339" i="27"/>
  <c r="G338" i="27"/>
  <c r="E338" i="27"/>
  <c r="G337" i="27"/>
  <c r="E337" i="27"/>
  <c r="G336" i="27"/>
  <c r="E336" i="27"/>
  <c r="G335" i="27"/>
  <c r="E335" i="27"/>
  <c r="G334" i="27"/>
  <c r="E334" i="27"/>
  <c r="G333" i="27"/>
  <c r="E333" i="27"/>
  <c r="G332" i="27"/>
  <c r="E332" i="27"/>
  <c r="G331" i="27"/>
  <c r="E331" i="27"/>
  <c r="G330" i="27"/>
  <c r="E330" i="27"/>
  <c r="G329" i="27"/>
  <c r="E329" i="27"/>
  <c r="G328" i="27"/>
  <c r="E328" i="27"/>
  <c r="G327" i="27"/>
  <c r="E327" i="27"/>
  <c r="G326" i="27"/>
  <c r="E326" i="27"/>
  <c r="G325" i="27"/>
  <c r="E325" i="27"/>
  <c r="G324" i="27"/>
  <c r="E324" i="27"/>
  <c r="G323" i="27"/>
  <c r="E323" i="27"/>
  <c r="G322" i="27"/>
  <c r="E322" i="27"/>
  <c r="G321" i="27"/>
  <c r="E321" i="27"/>
  <c r="G320" i="27"/>
  <c r="E320" i="27"/>
  <c r="F317" i="27"/>
  <c r="D317" i="27"/>
  <c r="G316" i="27"/>
  <c r="E316" i="27"/>
  <c r="G315" i="27"/>
  <c r="E315" i="27"/>
  <c r="G314" i="27"/>
  <c r="E314" i="27"/>
  <c r="G313" i="27"/>
  <c r="E313" i="27"/>
  <c r="G312" i="27"/>
  <c r="E312" i="27"/>
  <c r="G311" i="27"/>
  <c r="E311" i="27"/>
  <c r="G310" i="27"/>
  <c r="E310" i="27"/>
  <c r="G309" i="27"/>
  <c r="E309" i="27"/>
  <c r="G308" i="27"/>
  <c r="E308" i="27"/>
  <c r="G307" i="27"/>
  <c r="E307" i="27"/>
  <c r="G306" i="27"/>
  <c r="E306" i="27"/>
  <c r="G305" i="27"/>
  <c r="E305" i="27"/>
  <c r="G304" i="27"/>
  <c r="E304" i="27"/>
  <c r="G303" i="27"/>
  <c r="E303" i="27"/>
  <c r="G302" i="27"/>
  <c r="E302" i="27"/>
  <c r="G301" i="27"/>
  <c r="E301" i="27"/>
  <c r="G300" i="27"/>
  <c r="E300" i="27"/>
  <c r="G299" i="27"/>
  <c r="E299" i="27"/>
  <c r="G298" i="27"/>
  <c r="E298" i="27"/>
  <c r="G297" i="27"/>
  <c r="E297" i="27"/>
  <c r="G296" i="27"/>
  <c r="E296" i="27"/>
  <c r="G295" i="27"/>
  <c r="E295" i="27"/>
  <c r="G294" i="27"/>
  <c r="E294" i="27"/>
  <c r="G293" i="27"/>
  <c r="E293" i="27"/>
  <c r="G292" i="27"/>
  <c r="E292" i="27"/>
  <c r="F289" i="27"/>
  <c r="D289" i="27"/>
  <c r="G288" i="27"/>
  <c r="E288" i="27"/>
  <c r="G287" i="27"/>
  <c r="E287" i="27"/>
  <c r="G286" i="27"/>
  <c r="E286" i="27"/>
  <c r="G285" i="27"/>
  <c r="E285" i="27"/>
  <c r="G284" i="27"/>
  <c r="E284" i="27"/>
  <c r="G283" i="27"/>
  <c r="E283" i="27"/>
  <c r="G282" i="27"/>
  <c r="E282" i="27"/>
  <c r="G281" i="27"/>
  <c r="E281" i="27"/>
  <c r="G280" i="27"/>
  <c r="E280" i="27"/>
  <c r="G279" i="27"/>
  <c r="E279" i="27"/>
  <c r="G278" i="27"/>
  <c r="E278" i="27"/>
  <c r="G277" i="27"/>
  <c r="E277" i="27"/>
  <c r="G276" i="27"/>
  <c r="E276" i="27"/>
  <c r="G275" i="27"/>
  <c r="E275" i="27"/>
  <c r="G274" i="27"/>
  <c r="E274" i="27"/>
  <c r="G273" i="27"/>
  <c r="E273" i="27"/>
  <c r="G272" i="27"/>
  <c r="E272" i="27"/>
  <c r="G271" i="27"/>
  <c r="E271" i="27"/>
  <c r="G270" i="27"/>
  <c r="E270" i="27"/>
  <c r="G269" i="27"/>
  <c r="E269" i="27"/>
  <c r="G268" i="27"/>
  <c r="E268" i="27"/>
  <c r="G267" i="27"/>
  <c r="E267" i="27"/>
  <c r="G266" i="27"/>
  <c r="E266" i="27"/>
  <c r="G265" i="27"/>
  <c r="E265" i="27"/>
  <c r="G264" i="27"/>
  <c r="E264" i="27"/>
  <c r="F261" i="27"/>
  <c r="D261" i="27"/>
  <c r="G260" i="27"/>
  <c r="E260" i="27"/>
  <c r="G259" i="27"/>
  <c r="E259" i="27"/>
  <c r="G258" i="27"/>
  <c r="E258" i="27"/>
  <c r="G257" i="27"/>
  <c r="E257" i="27"/>
  <c r="G256" i="27"/>
  <c r="E256" i="27"/>
  <c r="G255" i="27"/>
  <c r="E255" i="27"/>
  <c r="G254" i="27"/>
  <c r="E254" i="27"/>
  <c r="G253" i="27"/>
  <c r="E253" i="27"/>
  <c r="G252" i="27"/>
  <c r="E252" i="27"/>
  <c r="G251" i="27"/>
  <c r="E251" i="27"/>
  <c r="G250" i="27"/>
  <c r="E250" i="27"/>
  <c r="G249" i="27"/>
  <c r="E249" i="27"/>
  <c r="G248" i="27"/>
  <c r="E248" i="27"/>
  <c r="G247" i="27"/>
  <c r="E247" i="27"/>
  <c r="G246" i="27"/>
  <c r="E246" i="27"/>
  <c r="G245" i="27"/>
  <c r="E245" i="27"/>
  <c r="G244" i="27"/>
  <c r="E244" i="27"/>
  <c r="G243" i="27"/>
  <c r="E243" i="27"/>
  <c r="G242" i="27"/>
  <c r="E242" i="27"/>
  <c r="G241" i="27"/>
  <c r="E241" i="27"/>
  <c r="G240" i="27"/>
  <c r="E240" i="27"/>
  <c r="G239" i="27"/>
  <c r="E239" i="27"/>
  <c r="G238" i="27"/>
  <c r="E238" i="27"/>
  <c r="G237" i="27"/>
  <c r="E237" i="27"/>
  <c r="G236" i="27"/>
  <c r="E236" i="27"/>
  <c r="F233" i="27"/>
  <c r="D233" i="27"/>
  <c r="G232" i="27"/>
  <c r="E232" i="27"/>
  <c r="G231" i="27"/>
  <c r="E231" i="27"/>
  <c r="G230" i="27"/>
  <c r="E230" i="27"/>
  <c r="G229" i="27"/>
  <c r="E229" i="27"/>
  <c r="G228" i="27"/>
  <c r="E228" i="27"/>
  <c r="G227" i="27"/>
  <c r="E227" i="27"/>
  <c r="G226" i="27"/>
  <c r="E226" i="27"/>
  <c r="G225" i="27"/>
  <c r="E225" i="27"/>
  <c r="G224" i="27"/>
  <c r="E224" i="27"/>
  <c r="G223" i="27"/>
  <c r="E223" i="27"/>
  <c r="G222" i="27"/>
  <c r="E222" i="27"/>
  <c r="G221" i="27"/>
  <c r="E221" i="27"/>
  <c r="G220" i="27"/>
  <c r="E220" i="27"/>
  <c r="G219" i="27"/>
  <c r="E219" i="27"/>
  <c r="G218" i="27"/>
  <c r="E218" i="27"/>
  <c r="G217" i="27"/>
  <c r="E217" i="27"/>
  <c r="G216" i="27"/>
  <c r="E216" i="27"/>
  <c r="G215" i="27"/>
  <c r="E215" i="27"/>
  <c r="G214" i="27"/>
  <c r="E214" i="27"/>
  <c r="G213" i="27"/>
  <c r="E213" i="27"/>
  <c r="G212" i="27"/>
  <c r="E212" i="27"/>
  <c r="G211" i="27"/>
  <c r="E211" i="27"/>
  <c r="G210" i="27"/>
  <c r="E210" i="27"/>
  <c r="G209" i="27"/>
  <c r="E209" i="27"/>
  <c r="G208" i="27"/>
  <c r="E208" i="27"/>
  <c r="F205" i="27"/>
  <c r="D205" i="27"/>
  <c r="G204" i="27"/>
  <c r="E204" i="27"/>
  <c r="G203" i="27"/>
  <c r="E203" i="27"/>
  <c r="G202" i="27"/>
  <c r="E202" i="27"/>
  <c r="G201" i="27"/>
  <c r="E201" i="27"/>
  <c r="G200" i="27"/>
  <c r="E200" i="27"/>
  <c r="G199" i="27"/>
  <c r="E199" i="27"/>
  <c r="G198" i="27"/>
  <c r="E198" i="27"/>
  <c r="G197" i="27"/>
  <c r="E197" i="27"/>
  <c r="G196" i="27"/>
  <c r="E196" i="27"/>
  <c r="G195" i="27"/>
  <c r="E195" i="27"/>
  <c r="G194" i="27"/>
  <c r="E194" i="27"/>
  <c r="G193" i="27"/>
  <c r="E193" i="27"/>
  <c r="G192" i="27"/>
  <c r="E192" i="27"/>
  <c r="G191" i="27"/>
  <c r="E191" i="27"/>
  <c r="G190" i="27"/>
  <c r="E190" i="27"/>
  <c r="G189" i="27"/>
  <c r="E189" i="27"/>
  <c r="G188" i="27"/>
  <c r="E188" i="27"/>
  <c r="G187" i="27"/>
  <c r="E187" i="27"/>
  <c r="G186" i="27"/>
  <c r="E186" i="27"/>
  <c r="G185" i="27"/>
  <c r="E185" i="27"/>
  <c r="G184" i="27"/>
  <c r="E184" i="27"/>
  <c r="G183" i="27"/>
  <c r="E183" i="27"/>
  <c r="G182" i="27"/>
  <c r="E182" i="27"/>
  <c r="G181" i="27"/>
  <c r="E181" i="27"/>
  <c r="G180" i="27"/>
  <c r="E180" i="27"/>
  <c r="F177" i="27"/>
  <c r="D177" i="27"/>
  <c r="G176" i="27"/>
  <c r="E176" i="27"/>
  <c r="G175" i="27"/>
  <c r="E175" i="27"/>
  <c r="G174" i="27"/>
  <c r="E174" i="27"/>
  <c r="G173" i="27"/>
  <c r="E173" i="27"/>
  <c r="G172" i="27"/>
  <c r="E172" i="27"/>
  <c r="G171" i="27"/>
  <c r="E171" i="27"/>
  <c r="G170" i="27"/>
  <c r="E170" i="27"/>
  <c r="G169" i="27"/>
  <c r="E169" i="27"/>
  <c r="G168" i="27"/>
  <c r="E168" i="27"/>
  <c r="G167" i="27"/>
  <c r="E167" i="27"/>
  <c r="G166" i="27"/>
  <c r="E166" i="27"/>
  <c r="G165" i="27"/>
  <c r="E165" i="27"/>
  <c r="G164" i="27"/>
  <c r="E164" i="27"/>
  <c r="G163" i="27"/>
  <c r="E163" i="27"/>
  <c r="G162" i="27"/>
  <c r="E162" i="27"/>
  <c r="G161" i="27"/>
  <c r="E161" i="27"/>
  <c r="G160" i="27"/>
  <c r="E160" i="27"/>
  <c r="G159" i="27"/>
  <c r="E159" i="27"/>
  <c r="G158" i="27"/>
  <c r="E158" i="27"/>
  <c r="G157" i="27"/>
  <c r="E157" i="27"/>
  <c r="G156" i="27"/>
  <c r="E156" i="27"/>
  <c r="G155" i="27"/>
  <c r="E155" i="27"/>
  <c r="G154" i="27"/>
  <c r="E154" i="27"/>
  <c r="G153" i="27"/>
  <c r="E153" i="27"/>
  <c r="G152" i="27"/>
  <c r="E152" i="27"/>
  <c r="F149" i="27"/>
  <c r="D149" i="27"/>
  <c r="G148" i="27"/>
  <c r="E148" i="27"/>
  <c r="G147" i="27"/>
  <c r="E147" i="27"/>
  <c r="G146" i="27"/>
  <c r="E146" i="27"/>
  <c r="G145" i="27"/>
  <c r="E145" i="27"/>
  <c r="G144" i="27"/>
  <c r="E144" i="27"/>
  <c r="G143" i="27"/>
  <c r="E143" i="27"/>
  <c r="G142" i="27"/>
  <c r="E142" i="27"/>
  <c r="G141" i="27"/>
  <c r="E141" i="27"/>
  <c r="G140" i="27"/>
  <c r="E140" i="27"/>
  <c r="G139" i="27"/>
  <c r="E139" i="27"/>
  <c r="G138" i="27"/>
  <c r="E138" i="27"/>
  <c r="G137" i="27"/>
  <c r="E137" i="27"/>
  <c r="G136" i="27"/>
  <c r="E136" i="27"/>
  <c r="G135" i="27"/>
  <c r="E135" i="27"/>
  <c r="G134" i="27"/>
  <c r="E134" i="27"/>
  <c r="G133" i="27"/>
  <c r="E133" i="27"/>
  <c r="G132" i="27"/>
  <c r="E132" i="27"/>
  <c r="G131" i="27"/>
  <c r="E131" i="27"/>
  <c r="G130" i="27"/>
  <c r="E130" i="27"/>
  <c r="G129" i="27"/>
  <c r="E129" i="27"/>
  <c r="G128" i="27"/>
  <c r="E128" i="27"/>
  <c r="G127" i="27"/>
  <c r="E127" i="27"/>
  <c r="G126" i="27"/>
  <c r="E126" i="27"/>
  <c r="G125" i="27"/>
  <c r="E125" i="27"/>
  <c r="G124" i="27"/>
  <c r="E124" i="27"/>
  <c r="F121" i="27"/>
  <c r="D121" i="27"/>
  <c r="G120" i="27"/>
  <c r="E120" i="27"/>
  <c r="G119" i="27"/>
  <c r="E119" i="27"/>
  <c r="G118" i="27"/>
  <c r="E118" i="27"/>
  <c r="G117" i="27"/>
  <c r="E117" i="27"/>
  <c r="G116" i="27"/>
  <c r="E116" i="27"/>
  <c r="G115" i="27"/>
  <c r="E115" i="27"/>
  <c r="G114" i="27"/>
  <c r="E114" i="27"/>
  <c r="G113" i="27"/>
  <c r="E113" i="27"/>
  <c r="G112" i="27"/>
  <c r="E112" i="27"/>
  <c r="G111" i="27"/>
  <c r="E111" i="27"/>
  <c r="G110" i="27"/>
  <c r="E110" i="27"/>
  <c r="G109" i="27"/>
  <c r="E109" i="27"/>
  <c r="G108" i="27"/>
  <c r="E108" i="27"/>
  <c r="G107" i="27"/>
  <c r="E107" i="27"/>
  <c r="G106" i="27"/>
  <c r="E106" i="27"/>
  <c r="G105" i="27"/>
  <c r="E105" i="27"/>
  <c r="G104" i="27"/>
  <c r="E104" i="27"/>
  <c r="G103" i="27"/>
  <c r="E103" i="27"/>
  <c r="G102" i="27"/>
  <c r="E102" i="27"/>
  <c r="G101" i="27"/>
  <c r="E101" i="27"/>
  <c r="G100" i="27"/>
  <c r="E100" i="27"/>
  <c r="G99" i="27"/>
  <c r="E99" i="27"/>
  <c r="G98" i="27"/>
  <c r="E98" i="27"/>
  <c r="G97" i="27"/>
  <c r="E97" i="27"/>
  <c r="G96" i="27"/>
  <c r="E96" i="27"/>
  <c r="F93" i="27"/>
  <c r="D93" i="27"/>
  <c r="G92" i="27"/>
  <c r="E92" i="27"/>
  <c r="G91" i="27"/>
  <c r="E91" i="27"/>
  <c r="G90" i="27"/>
  <c r="E90" i="27"/>
  <c r="G89" i="27"/>
  <c r="E89" i="27"/>
  <c r="G88" i="27"/>
  <c r="E88" i="27"/>
  <c r="G87" i="27"/>
  <c r="E87" i="27"/>
  <c r="G86" i="27"/>
  <c r="E86" i="27"/>
  <c r="G85" i="27"/>
  <c r="E85" i="27"/>
  <c r="G84" i="27"/>
  <c r="E84" i="27"/>
  <c r="G83" i="27"/>
  <c r="E83" i="27"/>
  <c r="G82" i="27"/>
  <c r="E82" i="27"/>
  <c r="G81" i="27"/>
  <c r="E81" i="27"/>
  <c r="G80" i="27"/>
  <c r="E80" i="27"/>
  <c r="G79" i="27"/>
  <c r="E79" i="27"/>
  <c r="G78" i="27"/>
  <c r="E78" i="27"/>
  <c r="G77" i="27"/>
  <c r="E77" i="27"/>
  <c r="G76" i="27"/>
  <c r="E76" i="27"/>
  <c r="G75" i="27"/>
  <c r="E75" i="27"/>
  <c r="G74" i="27"/>
  <c r="E74" i="27"/>
  <c r="G73" i="27"/>
  <c r="E73" i="27"/>
  <c r="G72" i="27"/>
  <c r="E72" i="27"/>
  <c r="G71" i="27"/>
  <c r="E71" i="27"/>
  <c r="G70" i="27"/>
  <c r="E70" i="27"/>
  <c r="G69" i="27"/>
  <c r="E69" i="27"/>
  <c r="G68" i="27"/>
  <c r="E68" i="27"/>
  <c r="F65" i="27"/>
  <c r="D65" i="27"/>
  <c r="G64" i="27"/>
  <c r="E64" i="27"/>
  <c r="G62" i="27"/>
  <c r="E62" i="27"/>
  <c r="G61" i="27"/>
  <c r="E61" i="27"/>
  <c r="G60" i="27"/>
  <c r="E60" i="27"/>
  <c r="G59" i="27"/>
  <c r="E59" i="27"/>
  <c r="G58" i="27"/>
  <c r="E58" i="27"/>
  <c r="G57" i="27"/>
  <c r="E57" i="27"/>
  <c r="G56" i="27"/>
  <c r="E56" i="27"/>
  <c r="G55" i="27"/>
  <c r="E55" i="27"/>
  <c r="G54" i="27"/>
  <c r="E54" i="27"/>
  <c r="G53" i="27"/>
  <c r="E53" i="27"/>
  <c r="G52" i="27"/>
  <c r="E52" i="27"/>
  <c r="G51" i="27"/>
  <c r="E51" i="27"/>
  <c r="G50" i="27"/>
  <c r="E50" i="27"/>
  <c r="G49" i="27"/>
  <c r="E49" i="27"/>
  <c r="G48" i="27"/>
  <c r="E48" i="27"/>
  <c r="G47" i="27"/>
  <c r="E47" i="27"/>
  <c r="G46" i="27"/>
  <c r="E46" i="27"/>
  <c r="G45" i="27"/>
  <c r="E45" i="27"/>
  <c r="G44" i="27"/>
  <c r="E44" i="27"/>
  <c r="G43" i="27"/>
  <c r="E43" i="27"/>
  <c r="G42" i="27"/>
  <c r="E42" i="27"/>
  <c r="G41" i="27"/>
  <c r="E41" i="27"/>
  <c r="G40" i="27"/>
  <c r="E40" i="27"/>
  <c r="F37" i="27"/>
  <c r="D37" i="27"/>
  <c r="E37" i="27"/>
  <c r="G36" i="27"/>
  <c r="E36" i="27"/>
  <c r="G35" i="27"/>
  <c r="E35" i="27"/>
  <c r="G34" i="27"/>
  <c r="E34" i="27"/>
  <c r="G33" i="27"/>
  <c r="E33" i="27"/>
  <c r="G32" i="27"/>
  <c r="E32" i="27"/>
  <c r="G31" i="27"/>
  <c r="E31" i="27"/>
  <c r="G30" i="27"/>
  <c r="E30" i="27"/>
  <c r="G29" i="27"/>
  <c r="E29" i="27"/>
  <c r="G28" i="27"/>
  <c r="E28" i="27"/>
  <c r="G27" i="27"/>
  <c r="E27" i="27"/>
  <c r="G26" i="27"/>
  <c r="E26" i="27"/>
  <c r="G25" i="27"/>
  <c r="E25" i="27"/>
  <c r="G24" i="27"/>
  <c r="E24" i="27"/>
  <c r="G23" i="27"/>
  <c r="E23" i="27"/>
  <c r="G22" i="27"/>
  <c r="E22" i="27"/>
  <c r="G21" i="27"/>
  <c r="E21" i="27"/>
  <c r="G20" i="27"/>
  <c r="E20" i="27"/>
  <c r="G19" i="27"/>
  <c r="E19" i="27"/>
  <c r="G18" i="27"/>
  <c r="E18" i="27"/>
  <c r="G17" i="27"/>
  <c r="E17" i="27"/>
  <c r="G16" i="27"/>
  <c r="E16" i="27"/>
  <c r="G15" i="27"/>
  <c r="E15" i="27"/>
  <c r="G14" i="27"/>
  <c r="E14" i="27"/>
  <c r="G13" i="27"/>
  <c r="E13" i="27"/>
  <c r="G12" i="27"/>
  <c r="E12" i="27"/>
  <c r="F345" i="26"/>
  <c r="D345" i="26"/>
  <c r="G344" i="26"/>
  <c r="E344" i="26"/>
  <c r="G343" i="26"/>
  <c r="E343" i="26"/>
  <c r="G342" i="26"/>
  <c r="E342" i="26"/>
  <c r="G341" i="26"/>
  <c r="E341" i="26"/>
  <c r="G340" i="26"/>
  <c r="E340" i="26"/>
  <c r="G339" i="26"/>
  <c r="E339" i="26"/>
  <c r="G338" i="26"/>
  <c r="E338" i="26"/>
  <c r="G337" i="26"/>
  <c r="E337" i="26"/>
  <c r="G336" i="26"/>
  <c r="E336" i="26"/>
  <c r="G335" i="26"/>
  <c r="E335" i="26"/>
  <c r="G334" i="26"/>
  <c r="E334" i="26"/>
  <c r="G333" i="26"/>
  <c r="E333" i="26"/>
  <c r="G332" i="26"/>
  <c r="E332" i="26"/>
  <c r="G331" i="26"/>
  <c r="E331" i="26"/>
  <c r="G330" i="26"/>
  <c r="E330" i="26"/>
  <c r="G329" i="26"/>
  <c r="E329" i="26"/>
  <c r="G328" i="26"/>
  <c r="E328" i="26"/>
  <c r="G327" i="26"/>
  <c r="E327" i="26"/>
  <c r="G326" i="26"/>
  <c r="E326" i="26"/>
  <c r="G325" i="26"/>
  <c r="E325" i="26"/>
  <c r="G324" i="26"/>
  <c r="E324" i="26"/>
  <c r="G323" i="26"/>
  <c r="E323" i="26"/>
  <c r="G322" i="26"/>
  <c r="E322" i="26"/>
  <c r="G321" i="26"/>
  <c r="E321" i="26"/>
  <c r="G320" i="26"/>
  <c r="E320" i="26"/>
  <c r="F317" i="26"/>
  <c r="D317" i="26"/>
  <c r="E317" i="26"/>
  <c r="G316" i="26"/>
  <c r="E316" i="26"/>
  <c r="G315" i="26"/>
  <c r="E315" i="26"/>
  <c r="G314" i="26"/>
  <c r="E314" i="26"/>
  <c r="G313" i="26"/>
  <c r="E313" i="26"/>
  <c r="G312" i="26"/>
  <c r="E312" i="26"/>
  <c r="G311" i="26"/>
  <c r="E311" i="26"/>
  <c r="G310" i="26"/>
  <c r="E310" i="26"/>
  <c r="G309" i="26"/>
  <c r="E309" i="26"/>
  <c r="G308" i="26"/>
  <c r="E308" i="26"/>
  <c r="G307" i="26"/>
  <c r="E307" i="26"/>
  <c r="G306" i="26"/>
  <c r="E306" i="26"/>
  <c r="G305" i="26"/>
  <c r="E305" i="26"/>
  <c r="G304" i="26"/>
  <c r="E304" i="26"/>
  <c r="G303" i="26"/>
  <c r="E303" i="26"/>
  <c r="G302" i="26"/>
  <c r="E302" i="26"/>
  <c r="G301" i="26"/>
  <c r="E301" i="26"/>
  <c r="G300" i="26"/>
  <c r="E300" i="26"/>
  <c r="G299" i="26"/>
  <c r="E299" i="26"/>
  <c r="G298" i="26"/>
  <c r="E298" i="26"/>
  <c r="G297" i="26"/>
  <c r="E297" i="26"/>
  <c r="G296" i="26"/>
  <c r="E296" i="26"/>
  <c r="G295" i="26"/>
  <c r="E295" i="26"/>
  <c r="G294" i="26"/>
  <c r="E294" i="26"/>
  <c r="G293" i="26"/>
  <c r="E293" i="26"/>
  <c r="G292" i="26"/>
  <c r="E292" i="26"/>
  <c r="F289" i="26"/>
  <c r="D289" i="26"/>
  <c r="G288" i="26"/>
  <c r="E288" i="26"/>
  <c r="G287" i="26"/>
  <c r="E287" i="26"/>
  <c r="G286" i="26"/>
  <c r="E286" i="26"/>
  <c r="G285" i="26"/>
  <c r="E285" i="26"/>
  <c r="G284" i="26"/>
  <c r="E284" i="26"/>
  <c r="G283" i="26"/>
  <c r="E283" i="26"/>
  <c r="G282" i="26"/>
  <c r="E282" i="26"/>
  <c r="G281" i="26"/>
  <c r="E281" i="26"/>
  <c r="G280" i="26"/>
  <c r="E280" i="26"/>
  <c r="G279" i="26"/>
  <c r="E279" i="26"/>
  <c r="G278" i="26"/>
  <c r="E278" i="26"/>
  <c r="G277" i="26"/>
  <c r="E277" i="26"/>
  <c r="G276" i="26"/>
  <c r="E276" i="26"/>
  <c r="G275" i="26"/>
  <c r="E275" i="26"/>
  <c r="G274" i="26"/>
  <c r="E274" i="26"/>
  <c r="G273" i="26"/>
  <c r="E273" i="26"/>
  <c r="G272" i="26"/>
  <c r="E272" i="26"/>
  <c r="G271" i="26"/>
  <c r="E271" i="26"/>
  <c r="G270" i="26"/>
  <c r="E270" i="26"/>
  <c r="G269" i="26"/>
  <c r="E269" i="26"/>
  <c r="G268" i="26"/>
  <c r="E268" i="26"/>
  <c r="G267" i="26"/>
  <c r="E267" i="26"/>
  <c r="G266" i="26"/>
  <c r="E266" i="26"/>
  <c r="G265" i="26"/>
  <c r="E265" i="26"/>
  <c r="G264" i="26"/>
  <c r="E264" i="26"/>
  <c r="F261" i="26"/>
  <c r="D261" i="26"/>
  <c r="G260" i="26"/>
  <c r="E260" i="26"/>
  <c r="G259" i="26"/>
  <c r="E259" i="26"/>
  <c r="G258" i="26"/>
  <c r="E258" i="26"/>
  <c r="G257" i="26"/>
  <c r="E257" i="26"/>
  <c r="G256" i="26"/>
  <c r="E256" i="26"/>
  <c r="G255" i="26"/>
  <c r="E255" i="26"/>
  <c r="G254" i="26"/>
  <c r="E254" i="26"/>
  <c r="G253" i="26"/>
  <c r="E253" i="26"/>
  <c r="G252" i="26"/>
  <c r="E252" i="26"/>
  <c r="G251" i="26"/>
  <c r="E251" i="26"/>
  <c r="G250" i="26"/>
  <c r="E250" i="26"/>
  <c r="G249" i="26"/>
  <c r="E249" i="26"/>
  <c r="G248" i="26"/>
  <c r="E248" i="26"/>
  <c r="G247" i="26"/>
  <c r="E247" i="26"/>
  <c r="G246" i="26"/>
  <c r="E246" i="26"/>
  <c r="G245" i="26"/>
  <c r="E245" i="26"/>
  <c r="G244" i="26"/>
  <c r="E244" i="26"/>
  <c r="G243" i="26"/>
  <c r="E243" i="26"/>
  <c r="G242" i="26"/>
  <c r="E242" i="26"/>
  <c r="G241" i="26"/>
  <c r="E241" i="26"/>
  <c r="G240" i="26"/>
  <c r="E240" i="26"/>
  <c r="G239" i="26"/>
  <c r="E239" i="26"/>
  <c r="G238" i="26"/>
  <c r="E238" i="26"/>
  <c r="G237" i="26"/>
  <c r="E237" i="26"/>
  <c r="G236" i="26"/>
  <c r="E236" i="26"/>
  <c r="F233" i="26"/>
  <c r="D233" i="26"/>
  <c r="G232" i="26"/>
  <c r="E232" i="26"/>
  <c r="G231" i="26"/>
  <c r="E231" i="26"/>
  <c r="G230" i="26"/>
  <c r="E230" i="26"/>
  <c r="G229" i="26"/>
  <c r="E229" i="26"/>
  <c r="G228" i="26"/>
  <c r="E228" i="26"/>
  <c r="G227" i="26"/>
  <c r="E227" i="26"/>
  <c r="G226" i="26"/>
  <c r="E226" i="26"/>
  <c r="G225" i="26"/>
  <c r="E225" i="26"/>
  <c r="G224" i="26"/>
  <c r="E224" i="26"/>
  <c r="G223" i="26"/>
  <c r="E223" i="26"/>
  <c r="G222" i="26"/>
  <c r="E222" i="26"/>
  <c r="G221" i="26"/>
  <c r="E221" i="26"/>
  <c r="G220" i="26"/>
  <c r="E220" i="26"/>
  <c r="G219" i="26"/>
  <c r="E219" i="26"/>
  <c r="G218" i="26"/>
  <c r="E218" i="26"/>
  <c r="G217" i="26"/>
  <c r="E217" i="26"/>
  <c r="G216" i="26"/>
  <c r="E216" i="26"/>
  <c r="G215" i="26"/>
  <c r="E215" i="26"/>
  <c r="G214" i="26"/>
  <c r="E214" i="26"/>
  <c r="G213" i="26"/>
  <c r="E213" i="26"/>
  <c r="G212" i="26"/>
  <c r="E212" i="26"/>
  <c r="G211" i="26"/>
  <c r="E211" i="26"/>
  <c r="G210" i="26"/>
  <c r="E210" i="26"/>
  <c r="G209" i="26"/>
  <c r="E209" i="26"/>
  <c r="G208" i="26"/>
  <c r="E208" i="26"/>
  <c r="F205" i="26"/>
  <c r="D205" i="26"/>
  <c r="G204" i="26"/>
  <c r="E204" i="26"/>
  <c r="G203" i="26"/>
  <c r="E203" i="26"/>
  <c r="G202" i="26"/>
  <c r="E202" i="26"/>
  <c r="G201" i="26"/>
  <c r="E201" i="26"/>
  <c r="G200" i="26"/>
  <c r="E200" i="26"/>
  <c r="G199" i="26"/>
  <c r="E199" i="26"/>
  <c r="G198" i="26"/>
  <c r="E198" i="26"/>
  <c r="G197" i="26"/>
  <c r="E197" i="26"/>
  <c r="G196" i="26"/>
  <c r="E196" i="26"/>
  <c r="G195" i="26"/>
  <c r="E195" i="26"/>
  <c r="G194" i="26"/>
  <c r="E194" i="26"/>
  <c r="G193" i="26"/>
  <c r="E193" i="26"/>
  <c r="G192" i="26"/>
  <c r="E192" i="26"/>
  <c r="G191" i="26"/>
  <c r="E191" i="26"/>
  <c r="G190" i="26"/>
  <c r="E190" i="26"/>
  <c r="G189" i="26"/>
  <c r="E189" i="26"/>
  <c r="G188" i="26"/>
  <c r="E188" i="26"/>
  <c r="G187" i="26"/>
  <c r="E187" i="26"/>
  <c r="G186" i="26"/>
  <c r="E186" i="26"/>
  <c r="G185" i="26"/>
  <c r="E185" i="26"/>
  <c r="G184" i="26"/>
  <c r="E184" i="26"/>
  <c r="G183" i="26"/>
  <c r="E183" i="26"/>
  <c r="G182" i="26"/>
  <c r="E182" i="26"/>
  <c r="G181" i="26"/>
  <c r="E181" i="26"/>
  <c r="G180" i="26"/>
  <c r="E180" i="26"/>
  <c r="F177" i="26"/>
  <c r="D177" i="26"/>
  <c r="G176" i="26"/>
  <c r="E176" i="26"/>
  <c r="G175" i="26"/>
  <c r="E175" i="26"/>
  <c r="G174" i="26"/>
  <c r="E174" i="26"/>
  <c r="G173" i="26"/>
  <c r="E173" i="26"/>
  <c r="G172" i="26"/>
  <c r="E172" i="26"/>
  <c r="G171" i="26"/>
  <c r="E171" i="26"/>
  <c r="G170" i="26"/>
  <c r="E170" i="26"/>
  <c r="G169" i="26"/>
  <c r="E169" i="26"/>
  <c r="G168" i="26"/>
  <c r="E168" i="26"/>
  <c r="G167" i="26"/>
  <c r="E167" i="26"/>
  <c r="G166" i="26"/>
  <c r="E166" i="26"/>
  <c r="G165" i="26"/>
  <c r="E165" i="26"/>
  <c r="G164" i="26"/>
  <c r="E164" i="26"/>
  <c r="G163" i="26"/>
  <c r="E163" i="26"/>
  <c r="G162" i="26"/>
  <c r="E162" i="26"/>
  <c r="G161" i="26"/>
  <c r="E161" i="26"/>
  <c r="G160" i="26"/>
  <c r="E160" i="26"/>
  <c r="G159" i="26"/>
  <c r="E159" i="26"/>
  <c r="G158" i="26"/>
  <c r="E158" i="26"/>
  <c r="G157" i="26"/>
  <c r="E157" i="26"/>
  <c r="G156" i="26"/>
  <c r="E156" i="26"/>
  <c r="G155" i="26"/>
  <c r="E155" i="26"/>
  <c r="G154" i="26"/>
  <c r="E154" i="26"/>
  <c r="G153" i="26"/>
  <c r="E153" i="26"/>
  <c r="G152" i="26"/>
  <c r="E152" i="26"/>
  <c r="F149" i="26"/>
  <c r="D149" i="26"/>
  <c r="G148" i="26"/>
  <c r="E148" i="26"/>
  <c r="G147" i="26"/>
  <c r="E147" i="26"/>
  <c r="G146" i="26"/>
  <c r="E146" i="26"/>
  <c r="G145" i="26"/>
  <c r="E145" i="26"/>
  <c r="G144" i="26"/>
  <c r="E144" i="26"/>
  <c r="G143" i="26"/>
  <c r="E143" i="26"/>
  <c r="G142" i="26"/>
  <c r="E142" i="26"/>
  <c r="G141" i="26"/>
  <c r="E141" i="26"/>
  <c r="G140" i="26"/>
  <c r="E140" i="26"/>
  <c r="G139" i="26"/>
  <c r="E139" i="26"/>
  <c r="G138" i="26"/>
  <c r="E138" i="26"/>
  <c r="G137" i="26"/>
  <c r="E137" i="26"/>
  <c r="G136" i="26"/>
  <c r="E136" i="26"/>
  <c r="G135" i="26"/>
  <c r="E135" i="26"/>
  <c r="G134" i="26"/>
  <c r="E134" i="26"/>
  <c r="G133" i="26"/>
  <c r="E133" i="26"/>
  <c r="G132" i="26"/>
  <c r="E132" i="26"/>
  <c r="G131" i="26"/>
  <c r="E131" i="26"/>
  <c r="G130" i="26"/>
  <c r="E130" i="26"/>
  <c r="G129" i="26"/>
  <c r="E129" i="26"/>
  <c r="G128" i="26"/>
  <c r="E128" i="26"/>
  <c r="G127" i="26"/>
  <c r="E127" i="26"/>
  <c r="G126" i="26"/>
  <c r="E126" i="26"/>
  <c r="G125" i="26"/>
  <c r="E125" i="26"/>
  <c r="G124" i="26"/>
  <c r="E124" i="26"/>
  <c r="F121" i="26"/>
  <c r="D121" i="26"/>
  <c r="G120" i="26"/>
  <c r="E120" i="26"/>
  <c r="G119" i="26"/>
  <c r="E119" i="26"/>
  <c r="G118" i="26"/>
  <c r="E118" i="26"/>
  <c r="G117" i="26"/>
  <c r="E117" i="26"/>
  <c r="G116" i="26"/>
  <c r="E116" i="26"/>
  <c r="G115" i="26"/>
  <c r="E115" i="26"/>
  <c r="G114" i="26"/>
  <c r="E114" i="26"/>
  <c r="G113" i="26"/>
  <c r="E113" i="26"/>
  <c r="G112" i="26"/>
  <c r="E112" i="26"/>
  <c r="G111" i="26"/>
  <c r="E111" i="26"/>
  <c r="G110" i="26"/>
  <c r="E110" i="26"/>
  <c r="G109" i="26"/>
  <c r="E109" i="26"/>
  <c r="G108" i="26"/>
  <c r="E108" i="26"/>
  <c r="G107" i="26"/>
  <c r="E107" i="26"/>
  <c r="G106" i="26"/>
  <c r="E106" i="26"/>
  <c r="G105" i="26"/>
  <c r="E105" i="26"/>
  <c r="G104" i="26"/>
  <c r="E104" i="26"/>
  <c r="G103" i="26"/>
  <c r="E103" i="26"/>
  <c r="G102" i="26"/>
  <c r="E102" i="26"/>
  <c r="G101" i="26"/>
  <c r="E101" i="26"/>
  <c r="G100" i="26"/>
  <c r="E100" i="26"/>
  <c r="G99" i="26"/>
  <c r="E99" i="26"/>
  <c r="G98" i="26"/>
  <c r="E98" i="26"/>
  <c r="G97" i="26"/>
  <c r="E97" i="26"/>
  <c r="G96" i="26"/>
  <c r="E96" i="26"/>
  <c r="F93" i="26"/>
  <c r="D93" i="26"/>
  <c r="G92" i="26"/>
  <c r="E92" i="26"/>
  <c r="G91" i="26"/>
  <c r="E91" i="26"/>
  <c r="G90" i="26"/>
  <c r="E90" i="26"/>
  <c r="G89" i="26"/>
  <c r="E89" i="26"/>
  <c r="G88" i="26"/>
  <c r="E88" i="26"/>
  <c r="G87" i="26"/>
  <c r="E87" i="26"/>
  <c r="G86" i="26"/>
  <c r="E86" i="26"/>
  <c r="G85" i="26"/>
  <c r="E85" i="26"/>
  <c r="G84" i="26"/>
  <c r="E84" i="26"/>
  <c r="G83" i="26"/>
  <c r="E83" i="26"/>
  <c r="G82" i="26"/>
  <c r="E82" i="26"/>
  <c r="G81" i="26"/>
  <c r="E81" i="26"/>
  <c r="G80" i="26"/>
  <c r="E80" i="26"/>
  <c r="G79" i="26"/>
  <c r="E79" i="26"/>
  <c r="G78" i="26"/>
  <c r="E78" i="26"/>
  <c r="G77" i="26"/>
  <c r="E77" i="26"/>
  <c r="G76" i="26"/>
  <c r="E76" i="26"/>
  <c r="G75" i="26"/>
  <c r="E75" i="26"/>
  <c r="G74" i="26"/>
  <c r="E74" i="26"/>
  <c r="G73" i="26"/>
  <c r="E73" i="26"/>
  <c r="G72" i="26"/>
  <c r="E72" i="26"/>
  <c r="G71" i="26"/>
  <c r="E71" i="26"/>
  <c r="G70" i="26"/>
  <c r="E70" i="26"/>
  <c r="G69" i="26"/>
  <c r="E69" i="26"/>
  <c r="G68" i="26"/>
  <c r="E68" i="26"/>
  <c r="F65" i="26"/>
  <c r="D65" i="26"/>
  <c r="G64" i="26"/>
  <c r="E64" i="26"/>
  <c r="G63" i="26"/>
  <c r="E63" i="26"/>
  <c r="G62" i="26"/>
  <c r="E62" i="26"/>
  <c r="G61" i="26"/>
  <c r="E61" i="26"/>
  <c r="G60" i="26"/>
  <c r="E60" i="26"/>
  <c r="G59" i="26"/>
  <c r="E59" i="26"/>
  <c r="G58" i="26"/>
  <c r="E58" i="26"/>
  <c r="G57" i="26"/>
  <c r="E57" i="26"/>
  <c r="G56" i="26"/>
  <c r="E56" i="26"/>
  <c r="G55" i="26"/>
  <c r="E55" i="26"/>
  <c r="G54" i="26"/>
  <c r="E54" i="26"/>
  <c r="G53" i="26"/>
  <c r="E53" i="26"/>
  <c r="G52" i="26"/>
  <c r="E52" i="26"/>
  <c r="G51" i="26"/>
  <c r="E51" i="26"/>
  <c r="G50" i="26"/>
  <c r="E50" i="26"/>
  <c r="G49" i="26"/>
  <c r="E49" i="26"/>
  <c r="G48" i="26"/>
  <c r="E48" i="26"/>
  <c r="G47" i="26"/>
  <c r="E47" i="26"/>
  <c r="G46" i="26"/>
  <c r="E46" i="26"/>
  <c r="G45" i="26"/>
  <c r="E45" i="26"/>
  <c r="G44" i="26"/>
  <c r="E44" i="26"/>
  <c r="G43" i="26"/>
  <c r="E43" i="26"/>
  <c r="G42" i="26"/>
  <c r="E42" i="26"/>
  <c r="G41" i="26"/>
  <c r="E41" i="26"/>
  <c r="G40" i="26"/>
  <c r="E40" i="26"/>
  <c r="F37" i="26"/>
  <c r="D37" i="26"/>
  <c r="G36" i="26"/>
  <c r="E36" i="26"/>
  <c r="G35" i="26"/>
  <c r="E35" i="26"/>
  <c r="G34" i="26"/>
  <c r="E34" i="26"/>
  <c r="G33" i="26"/>
  <c r="E33" i="26"/>
  <c r="G32" i="26"/>
  <c r="E32" i="26"/>
  <c r="G31" i="26"/>
  <c r="E31" i="26"/>
  <c r="G30" i="26"/>
  <c r="E30" i="26"/>
  <c r="G29" i="26"/>
  <c r="E29" i="26"/>
  <c r="G28" i="26"/>
  <c r="E28" i="26"/>
  <c r="G27" i="26"/>
  <c r="E27" i="26"/>
  <c r="G26" i="26"/>
  <c r="E26" i="26"/>
  <c r="G25" i="26"/>
  <c r="E25" i="26"/>
  <c r="G24" i="26"/>
  <c r="E24" i="26"/>
  <c r="G23" i="26"/>
  <c r="E23" i="26"/>
  <c r="G22" i="26"/>
  <c r="E22" i="26"/>
  <c r="G21" i="26"/>
  <c r="E21" i="26"/>
  <c r="G20" i="26"/>
  <c r="E20" i="26"/>
  <c r="G19" i="26"/>
  <c r="E19" i="26"/>
  <c r="G18" i="26"/>
  <c r="E18" i="26"/>
  <c r="G17" i="26"/>
  <c r="E17" i="26"/>
  <c r="G16" i="26"/>
  <c r="E16" i="26"/>
  <c r="G15" i="26"/>
  <c r="E15" i="26"/>
  <c r="G14" i="26"/>
  <c r="E14" i="26"/>
  <c r="G13" i="26"/>
  <c r="E13" i="26"/>
  <c r="G12" i="26"/>
  <c r="E12" i="26"/>
  <c r="F14" i="21"/>
  <c r="F13" i="21"/>
  <c r="B7" i="21"/>
  <c r="B82" i="21"/>
  <c r="F345" i="25"/>
  <c r="D345" i="25"/>
  <c r="E345" i="25"/>
  <c r="G344" i="25"/>
  <c r="E344" i="25"/>
  <c r="G343" i="25"/>
  <c r="E343" i="25"/>
  <c r="G342" i="25"/>
  <c r="E342" i="25"/>
  <c r="G341" i="25"/>
  <c r="E341" i="25"/>
  <c r="G340" i="25"/>
  <c r="E340" i="25"/>
  <c r="G339" i="25"/>
  <c r="E339" i="25"/>
  <c r="G338" i="25"/>
  <c r="E338" i="25"/>
  <c r="G337" i="25"/>
  <c r="E337" i="25"/>
  <c r="G336" i="25"/>
  <c r="E336" i="25"/>
  <c r="G335" i="25"/>
  <c r="E335" i="25"/>
  <c r="G334" i="25"/>
  <c r="E334" i="25"/>
  <c r="G333" i="25"/>
  <c r="E333" i="25"/>
  <c r="G332" i="25"/>
  <c r="E332" i="25"/>
  <c r="G331" i="25"/>
  <c r="E331" i="25"/>
  <c r="G330" i="25"/>
  <c r="E330" i="25"/>
  <c r="G329" i="25"/>
  <c r="E329" i="25"/>
  <c r="G328" i="25"/>
  <c r="E328" i="25"/>
  <c r="G327" i="25"/>
  <c r="E327" i="25"/>
  <c r="G326" i="25"/>
  <c r="E326" i="25"/>
  <c r="G325" i="25"/>
  <c r="E325" i="25"/>
  <c r="G324" i="25"/>
  <c r="E324" i="25"/>
  <c r="G323" i="25"/>
  <c r="E323" i="25"/>
  <c r="G322" i="25"/>
  <c r="E322" i="25"/>
  <c r="G321" i="25"/>
  <c r="E321" i="25"/>
  <c r="G320" i="25"/>
  <c r="E320" i="25"/>
  <c r="F317" i="25"/>
  <c r="D317" i="25"/>
  <c r="E317" i="25"/>
  <c r="G316" i="25"/>
  <c r="E316" i="25"/>
  <c r="G315" i="25"/>
  <c r="E315" i="25"/>
  <c r="G314" i="25"/>
  <c r="E314" i="25"/>
  <c r="G313" i="25"/>
  <c r="E313" i="25"/>
  <c r="G312" i="25"/>
  <c r="E312" i="25"/>
  <c r="G311" i="25"/>
  <c r="E311" i="25"/>
  <c r="G310" i="25"/>
  <c r="E310" i="25"/>
  <c r="G309" i="25"/>
  <c r="E309" i="25"/>
  <c r="G308" i="25"/>
  <c r="E308" i="25"/>
  <c r="G307" i="25"/>
  <c r="E307" i="25"/>
  <c r="G306" i="25"/>
  <c r="E306" i="25"/>
  <c r="G305" i="25"/>
  <c r="E305" i="25"/>
  <c r="G304" i="25"/>
  <c r="E304" i="25"/>
  <c r="G303" i="25"/>
  <c r="E303" i="25"/>
  <c r="G302" i="25"/>
  <c r="E302" i="25"/>
  <c r="G301" i="25"/>
  <c r="E301" i="25"/>
  <c r="G300" i="25"/>
  <c r="E300" i="25"/>
  <c r="G299" i="25"/>
  <c r="E299" i="25"/>
  <c r="G298" i="25"/>
  <c r="E298" i="25"/>
  <c r="G297" i="25"/>
  <c r="E297" i="25"/>
  <c r="G296" i="25"/>
  <c r="E296" i="25"/>
  <c r="G295" i="25"/>
  <c r="E295" i="25"/>
  <c r="G294" i="25"/>
  <c r="E294" i="25"/>
  <c r="G293" i="25"/>
  <c r="E293" i="25"/>
  <c r="G292" i="25"/>
  <c r="E292" i="25"/>
  <c r="F289" i="25"/>
  <c r="D289" i="25"/>
  <c r="E289" i="25"/>
  <c r="G288" i="25"/>
  <c r="E288" i="25"/>
  <c r="G287" i="25"/>
  <c r="E287" i="25"/>
  <c r="G286" i="25"/>
  <c r="E286" i="25"/>
  <c r="G285" i="25"/>
  <c r="E285" i="25"/>
  <c r="G284" i="25"/>
  <c r="E284" i="25"/>
  <c r="G283" i="25"/>
  <c r="E283" i="25"/>
  <c r="G282" i="25"/>
  <c r="E282" i="25"/>
  <c r="G281" i="25"/>
  <c r="E281" i="25"/>
  <c r="G280" i="25"/>
  <c r="E280" i="25"/>
  <c r="G279" i="25"/>
  <c r="E279" i="25"/>
  <c r="G278" i="25"/>
  <c r="E278" i="25"/>
  <c r="G277" i="25"/>
  <c r="E277" i="25"/>
  <c r="G276" i="25"/>
  <c r="E276" i="25"/>
  <c r="G275" i="25"/>
  <c r="E275" i="25"/>
  <c r="G274" i="25"/>
  <c r="E274" i="25"/>
  <c r="G273" i="25"/>
  <c r="E273" i="25"/>
  <c r="G272" i="25"/>
  <c r="E272" i="25"/>
  <c r="G271" i="25"/>
  <c r="E271" i="25"/>
  <c r="G270" i="25"/>
  <c r="E270" i="25"/>
  <c r="G269" i="25"/>
  <c r="E269" i="25"/>
  <c r="G268" i="25"/>
  <c r="E268" i="25"/>
  <c r="G267" i="25"/>
  <c r="E267" i="25"/>
  <c r="G266" i="25"/>
  <c r="E266" i="25"/>
  <c r="G265" i="25"/>
  <c r="E265" i="25"/>
  <c r="G264" i="25"/>
  <c r="E264" i="25"/>
  <c r="F261" i="25"/>
  <c r="D261" i="25"/>
  <c r="E261" i="25"/>
  <c r="G260" i="25"/>
  <c r="E260" i="25"/>
  <c r="G259" i="25"/>
  <c r="E259" i="25"/>
  <c r="G258" i="25"/>
  <c r="E258" i="25"/>
  <c r="G257" i="25"/>
  <c r="E257" i="25"/>
  <c r="G256" i="25"/>
  <c r="E256" i="25"/>
  <c r="G255" i="25"/>
  <c r="E255" i="25"/>
  <c r="G254" i="25"/>
  <c r="E254" i="25"/>
  <c r="G253" i="25"/>
  <c r="E253" i="25"/>
  <c r="G252" i="25"/>
  <c r="E252" i="25"/>
  <c r="G251" i="25"/>
  <c r="E251" i="25"/>
  <c r="G250" i="25"/>
  <c r="E250" i="25"/>
  <c r="G249" i="25"/>
  <c r="E249" i="25"/>
  <c r="G248" i="25"/>
  <c r="E248" i="25"/>
  <c r="G247" i="25"/>
  <c r="E247" i="25"/>
  <c r="G246" i="25"/>
  <c r="E246" i="25"/>
  <c r="G245" i="25"/>
  <c r="E245" i="25"/>
  <c r="G244" i="25"/>
  <c r="E244" i="25"/>
  <c r="G243" i="25"/>
  <c r="E243" i="25"/>
  <c r="G242" i="25"/>
  <c r="E242" i="25"/>
  <c r="G241" i="25"/>
  <c r="E241" i="25"/>
  <c r="G240" i="25"/>
  <c r="E240" i="25"/>
  <c r="G239" i="25"/>
  <c r="E239" i="25"/>
  <c r="G238" i="25"/>
  <c r="E238" i="25"/>
  <c r="G237" i="25"/>
  <c r="E237" i="25"/>
  <c r="G236" i="25"/>
  <c r="E236" i="25"/>
  <c r="F233" i="25"/>
  <c r="D233" i="25"/>
  <c r="E233" i="25"/>
  <c r="G232" i="25"/>
  <c r="E232" i="25"/>
  <c r="G231" i="25"/>
  <c r="E231" i="25"/>
  <c r="G230" i="25"/>
  <c r="E230" i="25"/>
  <c r="G229" i="25"/>
  <c r="E229" i="25"/>
  <c r="G228" i="25"/>
  <c r="E228" i="25"/>
  <c r="G227" i="25"/>
  <c r="E227" i="25"/>
  <c r="G226" i="25"/>
  <c r="E226" i="25"/>
  <c r="G225" i="25"/>
  <c r="E225" i="25"/>
  <c r="G224" i="25"/>
  <c r="E224" i="25"/>
  <c r="G223" i="25"/>
  <c r="E223" i="25"/>
  <c r="G222" i="25"/>
  <c r="E222" i="25"/>
  <c r="G221" i="25"/>
  <c r="E221" i="25"/>
  <c r="G220" i="25"/>
  <c r="E220" i="25"/>
  <c r="G219" i="25"/>
  <c r="E219" i="25"/>
  <c r="G218" i="25"/>
  <c r="E218" i="25"/>
  <c r="G217" i="25"/>
  <c r="E217" i="25"/>
  <c r="G216" i="25"/>
  <c r="E216" i="25"/>
  <c r="G215" i="25"/>
  <c r="E215" i="25"/>
  <c r="G214" i="25"/>
  <c r="E214" i="25"/>
  <c r="G213" i="25"/>
  <c r="E213" i="25"/>
  <c r="G212" i="25"/>
  <c r="E212" i="25"/>
  <c r="G211" i="25"/>
  <c r="E211" i="25"/>
  <c r="G210" i="25"/>
  <c r="E210" i="25"/>
  <c r="G209" i="25"/>
  <c r="E209" i="25"/>
  <c r="G208" i="25"/>
  <c r="E208" i="25"/>
  <c r="F205" i="25"/>
  <c r="D205" i="25"/>
  <c r="E205" i="25"/>
  <c r="G204" i="25"/>
  <c r="E204" i="25"/>
  <c r="G203" i="25"/>
  <c r="E203" i="25"/>
  <c r="G202" i="25"/>
  <c r="E202" i="25"/>
  <c r="G201" i="25"/>
  <c r="E201" i="25"/>
  <c r="G200" i="25"/>
  <c r="E200" i="25"/>
  <c r="G199" i="25"/>
  <c r="E199" i="25"/>
  <c r="G198" i="25"/>
  <c r="E198" i="25"/>
  <c r="G197" i="25"/>
  <c r="E197" i="25"/>
  <c r="G196" i="25"/>
  <c r="E196" i="25"/>
  <c r="G195" i="25"/>
  <c r="E195" i="25"/>
  <c r="G194" i="25"/>
  <c r="E194" i="25"/>
  <c r="G193" i="25"/>
  <c r="E193" i="25"/>
  <c r="G192" i="25"/>
  <c r="E192" i="25"/>
  <c r="G191" i="25"/>
  <c r="E191" i="25"/>
  <c r="G190" i="25"/>
  <c r="E190" i="25"/>
  <c r="G189" i="25"/>
  <c r="E189" i="25"/>
  <c r="G188" i="25"/>
  <c r="E188" i="25"/>
  <c r="G187" i="25"/>
  <c r="E187" i="25"/>
  <c r="G186" i="25"/>
  <c r="E186" i="25"/>
  <c r="G185" i="25"/>
  <c r="E185" i="25"/>
  <c r="G184" i="25"/>
  <c r="E184" i="25"/>
  <c r="G183" i="25"/>
  <c r="E183" i="25"/>
  <c r="G182" i="25"/>
  <c r="E182" i="25"/>
  <c r="G181" i="25"/>
  <c r="E181" i="25"/>
  <c r="G180" i="25"/>
  <c r="E180" i="25"/>
  <c r="F177" i="25"/>
  <c r="D177" i="25"/>
  <c r="E177" i="25"/>
  <c r="G176" i="25"/>
  <c r="E176" i="25"/>
  <c r="G175" i="25"/>
  <c r="E175" i="25"/>
  <c r="G174" i="25"/>
  <c r="E174" i="25"/>
  <c r="G173" i="25"/>
  <c r="E173" i="25"/>
  <c r="G172" i="25"/>
  <c r="E172" i="25"/>
  <c r="G171" i="25"/>
  <c r="E171" i="25"/>
  <c r="G170" i="25"/>
  <c r="E170" i="25"/>
  <c r="G169" i="25"/>
  <c r="E169" i="25"/>
  <c r="G168" i="25"/>
  <c r="E168" i="25"/>
  <c r="G167" i="25"/>
  <c r="E167" i="25"/>
  <c r="G166" i="25"/>
  <c r="E166" i="25"/>
  <c r="G165" i="25"/>
  <c r="E165" i="25"/>
  <c r="G164" i="25"/>
  <c r="E164" i="25"/>
  <c r="G163" i="25"/>
  <c r="E163" i="25"/>
  <c r="G162" i="25"/>
  <c r="E162" i="25"/>
  <c r="G161" i="25"/>
  <c r="E161" i="25"/>
  <c r="G160" i="25"/>
  <c r="E160" i="25"/>
  <c r="G159" i="25"/>
  <c r="E159" i="25"/>
  <c r="G158" i="25"/>
  <c r="E158" i="25"/>
  <c r="G157" i="25"/>
  <c r="E157" i="25"/>
  <c r="G156" i="25"/>
  <c r="E156" i="25"/>
  <c r="G155" i="25"/>
  <c r="E155" i="25"/>
  <c r="G154" i="25"/>
  <c r="E154" i="25"/>
  <c r="G153" i="25"/>
  <c r="E153" i="25"/>
  <c r="G152" i="25"/>
  <c r="E152" i="25"/>
  <c r="F149" i="25"/>
  <c r="D149" i="25"/>
  <c r="E149" i="25"/>
  <c r="G148" i="25"/>
  <c r="E148" i="25"/>
  <c r="G147" i="25"/>
  <c r="E147" i="25"/>
  <c r="G146" i="25"/>
  <c r="E146" i="25"/>
  <c r="G145" i="25"/>
  <c r="E145" i="25"/>
  <c r="G144" i="25"/>
  <c r="E144" i="25"/>
  <c r="G143" i="25"/>
  <c r="E143" i="25"/>
  <c r="G142" i="25"/>
  <c r="E142" i="25"/>
  <c r="G141" i="25"/>
  <c r="E141" i="25"/>
  <c r="G140" i="25"/>
  <c r="E140" i="25"/>
  <c r="G139" i="25"/>
  <c r="E139" i="25"/>
  <c r="G138" i="25"/>
  <c r="E138" i="25"/>
  <c r="G137" i="25"/>
  <c r="E137" i="25"/>
  <c r="G136" i="25"/>
  <c r="E136" i="25"/>
  <c r="G135" i="25"/>
  <c r="E135" i="25"/>
  <c r="G134" i="25"/>
  <c r="E134" i="25"/>
  <c r="G133" i="25"/>
  <c r="E133" i="25"/>
  <c r="G132" i="25"/>
  <c r="E132" i="25"/>
  <c r="G131" i="25"/>
  <c r="E131" i="25"/>
  <c r="G130" i="25"/>
  <c r="E130" i="25"/>
  <c r="G129" i="25"/>
  <c r="E129" i="25"/>
  <c r="G128" i="25"/>
  <c r="E128" i="25"/>
  <c r="G127" i="25"/>
  <c r="E127" i="25"/>
  <c r="G126" i="25"/>
  <c r="E126" i="25"/>
  <c r="G125" i="25"/>
  <c r="E125" i="25"/>
  <c r="G124" i="25"/>
  <c r="E124" i="25"/>
  <c r="F121" i="25"/>
  <c r="D121" i="25"/>
  <c r="E121" i="25"/>
  <c r="G120" i="25"/>
  <c r="E120" i="25"/>
  <c r="G119" i="25"/>
  <c r="E119" i="25"/>
  <c r="G118" i="25"/>
  <c r="E118" i="25"/>
  <c r="G117" i="25"/>
  <c r="E117" i="25"/>
  <c r="G116" i="25"/>
  <c r="E116" i="25"/>
  <c r="G115" i="25"/>
  <c r="E115" i="25"/>
  <c r="G114" i="25"/>
  <c r="E114" i="25"/>
  <c r="G113" i="25"/>
  <c r="E113" i="25"/>
  <c r="G112" i="25"/>
  <c r="E112" i="25"/>
  <c r="G111" i="25"/>
  <c r="E111" i="25"/>
  <c r="G110" i="25"/>
  <c r="E110" i="25"/>
  <c r="G109" i="25"/>
  <c r="E109" i="25"/>
  <c r="G108" i="25"/>
  <c r="E108" i="25"/>
  <c r="G107" i="25"/>
  <c r="E107" i="25"/>
  <c r="G106" i="25"/>
  <c r="E106" i="25"/>
  <c r="G105" i="25"/>
  <c r="E105" i="25"/>
  <c r="G104" i="25"/>
  <c r="E104" i="25"/>
  <c r="G103" i="25"/>
  <c r="E103" i="25"/>
  <c r="G102" i="25"/>
  <c r="E102" i="25"/>
  <c r="G101" i="25"/>
  <c r="E101" i="25"/>
  <c r="G100" i="25"/>
  <c r="E100" i="25"/>
  <c r="G99" i="25"/>
  <c r="E99" i="25"/>
  <c r="G98" i="25"/>
  <c r="E98" i="25"/>
  <c r="G97" i="25"/>
  <c r="E97" i="25"/>
  <c r="G96" i="25"/>
  <c r="E96" i="25"/>
  <c r="F93" i="25"/>
  <c r="D93" i="25"/>
  <c r="E93" i="25"/>
  <c r="G92" i="25"/>
  <c r="E92" i="25"/>
  <c r="G91" i="25"/>
  <c r="E91" i="25"/>
  <c r="G90" i="25"/>
  <c r="E90" i="25"/>
  <c r="G89" i="25"/>
  <c r="E89" i="25"/>
  <c r="G88" i="25"/>
  <c r="E88" i="25"/>
  <c r="G87" i="25"/>
  <c r="E87" i="25"/>
  <c r="G86" i="25"/>
  <c r="E86" i="25"/>
  <c r="G85" i="25"/>
  <c r="E85" i="25"/>
  <c r="G84" i="25"/>
  <c r="E84" i="25"/>
  <c r="G83" i="25"/>
  <c r="E83" i="25"/>
  <c r="G82" i="25"/>
  <c r="E82" i="25"/>
  <c r="G81" i="25"/>
  <c r="E81" i="25"/>
  <c r="G80" i="25"/>
  <c r="E80" i="25"/>
  <c r="G79" i="25"/>
  <c r="E79" i="25"/>
  <c r="G78" i="25"/>
  <c r="E78" i="25"/>
  <c r="G77" i="25"/>
  <c r="E77" i="25"/>
  <c r="G76" i="25"/>
  <c r="E76" i="25"/>
  <c r="G75" i="25"/>
  <c r="E75" i="25"/>
  <c r="G74" i="25"/>
  <c r="E74" i="25"/>
  <c r="G73" i="25"/>
  <c r="E73" i="25"/>
  <c r="G72" i="25"/>
  <c r="E72" i="25"/>
  <c r="G71" i="25"/>
  <c r="E71" i="25"/>
  <c r="G70" i="25"/>
  <c r="E70" i="25"/>
  <c r="G69" i="25"/>
  <c r="E69" i="25"/>
  <c r="G68" i="25"/>
  <c r="E68" i="25"/>
  <c r="F65" i="25"/>
  <c r="D65" i="25"/>
  <c r="E65" i="25"/>
  <c r="G64" i="25"/>
  <c r="E64" i="25"/>
  <c r="G63" i="25"/>
  <c r="E63" i="25"/>
  <c r="G62" i="25"/>
  <c r="E62" i="25"/>
  <c r="G61" i="25"/>
  <c r="E61" i="25"/>
  <c r="G60" i="25"/>
  <c r="E60" i="25"/>
  <c r="G59" i="25"/>
  <c r="E59" i="25"/>
  <c r="G58" i="25"/>
  <c r="E58" i="25"/>
  <c r="G57" i="25"/>
  <c r="E57" i="25"/>
  <c r="G56" i="25"/>
  <c r="E56" i="25"/>
  <c r="G55" i="25"/>
  <c r="E55" i="25"/>
  <c r="G54" i="25"/>
  <c r="E54" i="25"/>
  <c r="G53" i="25"/>
  <c r="E53" i="25"/>
  <c r="G52" i="25"/>
  <c r="E52" i="25"/>
  <c r="G51" i="25"/>
  <c r="E51" i="25"/>
  <c r="G50" i="25"/>
  <c r="E50" i="25"/>
  <c r="G49" i="25"/>
  <c r="E49" i="25"/>
  <c r="G48" i="25"/>
  <c r="E48" i="25"/>
  <c r="G47" i="25"/>
  <c r="E47" i="25"/>
  <c r="G46" i="25"/>
  <c r="E46" i="25"/>
  <c r="G45" i="25"/>
  <c r="E45" i="25"/>
  <c r="G44" i="25"/>
  <c r="E44" i="25"/>
  <c r="G43" i="25"/>
  <c r="E43" i="25"/>
  <c r="G42" i="25"/>
  <c r="E42" i="25"/>
  <c r="G41" i="25"/>
  <c r="E41" i="25"/>
  <c r="G40" i="25"/>
  <c r="E40" i="25"/>
  <c r="D2" i="21"/>
  <c r="C4" i="21"/>
  <c r="F37" i="25"/>
  <c r="D37" i="25"/>
  <c r="E37" i="25"/>
  <c r="E35" i="25"/>
  <c r="G35" i="25"/>
  <c r="E36" i="25"/>
  <c r="G36" i="25"/>
  <c r="G32" i="25"/>
  <c r="G33" i="25"/>
  <c r="G34" i="25"/>
  <c r="E32" i="25"/>
  <c r="E33" i="25"/>
  <c r="E34" i="25"/>
  <c r="E31" i="25"/>
  <c r="G31" i="25"/>
  <c r="E25" i="25"/>
  <c r="G25" i="25"/>
  <c r="E26" i="25"/>
  <c r="G26" i="25"/>
  <c r="E27" i="25"/>
  <c r="G27" i="25"/>
  <c r="E28" i="25"/>
  <c r="G28" i="25"/>
  <c r="E29" i="25"/>
  <c r="G29" i="25"/>
  <c r="E30" i="25"/>
  <c r="G30" i="25"/>
  <c r="E21" i="25"/>
  <c r="G21" i="25"/>
  <c r="E22" i="25"/>
  <c r="G22" i="25"/>
  <c r="G24" i="25"/>
  <c r="E24" i="25"/>
  <c r="G23" i="25"/>
  <c r="E23" i="25"/>
  <c r="G20" i="25"/>
  <c r="E20" i="25"/>
  <c r="G19" i="25"/>
  <c r="E19" i="25"/>
  <c r="G18" i="25"/>
  <c r="E18" i="25"/>
  <c r="G17" i="25"/>
  <c r="E17" i="25"/>
  <c r="G16" i="25"/>
  <c r="E16" i="25"/>
  <c r="G15" i="25"/>
  <c r="E15" i="25"/>
  <c r="G14" i="25"/>
  <c r="E14" i="25"/>
  <c r="G13" i="25"/>
  <c r="E13" i="25"/>
  <c r="G12" i="25"/>
  <c r="E12" i="25"/>
  <c r="F20" i="21"/>
  <c r="G289" i="26"/>
  <c r="F95" i="21"/>
  <c r="F87" i="21"/>
  <c r="G177" i="26"/>
  <c r="F86" i="21"/>
  <c r="C100" i="21"/>
  <c r="D93" i="21"/>
  <c r="F91" i="21"/>
  <c r="F100" i="21"/>
  <c r="F101" i="21"/>
  <c r="F90" i="21"/>
  <c r="F10" i="21"/>
  <c r="G233" i="27"/>
  <c r="E261" i="27"/>
  <c r="G345" i="27"/>
  <c r="G121" i="27"/>
  <c r="E149" i="27"/>
  <c r="E205" i="26"/>
  <c r="G65" i="26"/>
  <c r="E93" i="26"/>
  <c r="F16" i="21"/>
  <c r="F12" i="21"/>
  <c r="F18" i="21"/>
  <c r="G37" i="25"/>
  <c r="G261" i="25"/>
  <c r="G121" i="25"/>
  <c r="G177" i="25"/>
  <c r="G345" i="25"/>
  <c r="G93" i="25"/>
  <c r="G149" i="25"/>
  <c r="G65" i="25"/>
  <c r="G205" i="25"/>
  <c r="G233" i="25"/>
  <c r="G289" i="25"/>
  <c r="G317" i="25"/>
  <c r="G37" i="27"/>
  <c r="G65" i="27"/>
  <c r="G93" i="27"/>
  <c r="G205" i="27"/>
  <c r="G317" i="27"/>
  <c r="E177" i="27"/>
  <c r="E289" i="27"/>
  <c r="G149" i="27"/>
  <c r="G261" i="27"/>
  <c r="E65" i="27"/>
  <c r="E93" i="27"/>
  <c r="E121" i="27"/>
  <c r="G177" i="27"/>
  <c r="E205" i="27"/>
  <c r="E233" i="27"/>
  <c r="G289" i="27"/>
  <c r="E317" i="27"/>
  <c r="E345" i="27"/>
  <c r="F11" i="21"/>
  <c r="F19" i="21"/>
  <c r="E37" i="26"/>
  <c r="E65" i="26"/>
  <c r="G121" i="26"/>
  <c r="E177" i="26"/>
  <c r="G37" i="26"/>
  <c r="G149" i="26"/>
  <c r="G261" i="26"/>
  <c r="E121" i="26"/>
  <c r="E233" i="26"/>
  <c r="E345" i="26"/>
  <c r="G205" i="26"/>
  <c r="G317" i="26"/>
  <c r="G345" i="26"/>
  <c r="G93" i="26"/>
  <c r="E149" i="26"/>
  <c r="G233" i="26"/>
  <c r="E261" i="26"/>
  <c r="E289" i="26"/>
  <c r="F15" i="21"/>
  <c r="C23" i="21"/>
  <c r="F23" i="21"/>
  <c r="F24" i="21"/>
  <c r="F17" i="21"/>
  <c r="F9" i="21"/>
  <c r="D64" i="21"/>
  <c r="D68" i="21"/>
  <c r="D62" i="21"/>
  <c r="D60" i="21"/>
  <c r="D41" i="21"/>
  <c r="D35" i="21"/>
  <c r="D69" i="21"/>
  <c r="D66" i="21"/>
  <c r="D45" i="21"/>
  <c r="D44" i="21"/>
  <c r="D43" i="21"/>
  <c r="D40" i="21"/>
  <c r="D39" i="21"/>
  <c r="D38" i="21"/>
  <c r="D61" i="21"/>
  <c r="D70" i="21"/>
  <c r="D67" i="21"/>
  <c r="D37" i="21"/>
  <c r="D34" i="21"/>
  <c r="D59" i="21"/>
  <c r="D63" i="21"/>
  <c r="D65" i="21"/>
  <c r="D36" i="21"/>
  <c r="D42" i="21"/>
  <c r="D89" i="21"/>
  <c r="D96" i="21"/>
  <c r="D94" i="21"/>
  <c r="D88" i="21"/>
  <c r="D97" i="21"/>
  <c r="D91" i="21"/>
  <c r="D86" i="21"/>
  <c r="D95" i="21"/>
  <c r="D90" i="21"/>
  <c r="D92" i="21"/>
  <c r="D87" i="21"/>
  <c r="D12" i="21"/>
  <c r="F73" i="21"/>
  <c r="F74" i="21"/>
  <c r="D11" i="21"/>
  <c r="D15" i="21"/>
  <c r="C73" i="21"/>
  <c r="D10" i="21"/>
  <c r="D19" i="21"/>
  <c r="D18" i="21"/>
  <c r="D9" i="21"/>
  <c r="D17" i="21"/>
  <c r="C48" i="21"/>
  <c r="F48" i="21"/>
  <c r="F49" i="21"/>
  <c r="D14" i="21"/>
  <c r="D20" i="21"/>
  <c r="D13" i="21"/>
  <c r="D16" i="21"/>
</calcChain>
</file>

<file path=xl/comments1.xml><?xml version="1.0" encoding="utf-8"?>
<comments xmlns="http://schemas.openxmlformats.org/spreadsheetml/2006/main">
  <authors>
    <author>DrHans</author>
    <author>Papa</author>
    <author>Albert P. Bautista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Enter Name of Hospital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Enter the place of census i.e. Ward, ICU, ER, or OPD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Enter the Month and Year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Enter Total IM Admisssions (Patient person count) for the Month</t>
        </r>
      </text>
    </comment>
    <comment ref="B12" authorId="1" shapeId="0">
      <text>
        <r>
          <rPr>
            <b/>
            <sz val="9"/>
            <color indexed="81"/>
            <rFont val="Tahoma"/>
            <family val="2"/>
          </rPr>
          <t>Type the Primary Diagnosis here. If you need more space (rows), just insert rows before the row of Total to maintain the calculation formula.</t>
        </r>
      </text>
    </comment>
    <comment ref="D12" authorId="2" shapeId="0">
      <text>
        <r>
          <rPr>
            <b/>
            <sz val="8"/>
            <color indexed="81"/>
            <rFont val="Tahoma"/>
            <family val="2"/>
          </rPr>
          <t>Manually count the disease entity from your monthly census and enter here.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" authorId="2" shapeId="0">
      <text>
        <r>
          <rPr>
            <b/>
            <sz val="8"/>
            <color indexed="81"/>
            <rFont val="Tahoma"/>
            <family val="2"/>
          </rPr>
          <t>Manually count the number of death per disease entity from your monthly census and enter here.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4" authorId="1" shapeId="0">
      <text>
        <r>
          <rPr>
            <b/>
            <sz val="9"/>
            <color indexed="81"/>
            <rFont val="Tahoma"/>
            <family val="2"/>
          </rPr>
          <t>Type here the ICD 10 code of the Primary diagnosis</t>
        </r>
      </text>
    </comment>
    <comment ref="G16" authorId="2" shapeId="0">
      <text>
        <r>
          <rPr>
            <b/>
            <sz val="8"/>
            <color indexed="81"/>
            <rFont val="Tahoma"/>
            <family val="2"/>
          </rPr>
          <t>Yellow boxes automatically computed from data entered in the shaded boxes. DO NOT WRITE ANYTHING ON THE YELLOW BOXES.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DrHans</author>
    <author>Papa</author>
    <author>Albert P. Bautista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Enter Name of Hospital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Enter the place of census i.e. Ward, ICU, ER, or OPD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Enter the Month and Year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Enter Total IM Admisssions (Patient person count) for the Month</t>
        </r>
      </text>
    </comment>
    <comment ref="B12" authorId="1" shapeId="0">
      <text>
        <r>
          <rPr>
            <b/>
            <sz val="9"/>
            <color indexed="81"/>
            <rFont val="Tahoma"/>
            <family val="2"/>
          </rPr>
          <t>Type the Primary Diagnosis here. If you need more space (rows), just insert rows before the row of Total to maintain the calculation formula.</t>
        </r>
      </text>
    </comment>
    <comment ref="D12" authorId="2" shapeId="0">
      <text>
        <r>
          <rPr>
            <b/>
            <sz val="8"/>
            <color indexed="81"/>
            <rFont val="Tahoma"/>
            <family val="2"/>
          </rPr>
          <t>Manually count the disease entity from your monthly census and enter here.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" authorId="2" shapeId="0">
      <text>
        <r>
          <rPr>
            <b/>
            <sz val="8"/>
            <color indexed="81"/>
            <rFont val="Tahoma"/>
            <family val="2"/>
          </rPr>
          <t>Manually count the number of death per disease entity from your monthly census and enter here.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4" authorId="1" shapeId="0">
      <text>
        <r>
          <rPr>
            <b/>
            <sz val="9"/>
            <color indexed="81"/>
            <rFont val="Tahoma"/>
            <family val="2"/>
          </rPr>
          <t>Type here the ICD 10 code of the Primary diagnosis</t>
        </r>
      </text>
    </comment>
    <comment ref="G16" authorId="2" shapeId="0">
      <text>
        <r>
          <rPr>
            <b/>
            <sz val="8"/>
            <color indexed="81"/>
            <rFont val="Tahoma"/>
            <family val="2"/>
          </rPr>
          <t>Yellow boxes automatically computed from data entered in the shaded boxes. DO NOT WRITE ANYTHING ON THE YELLOW BOXES.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DrHans</author>
    <author>Papa</author>
    <author>Albert P. Bautista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Enter Name of Hospital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Enter the place of census i.e. Ward, ICU, ER, or OPD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Enter the Month and Year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Enter Total IM Admisssions (Patient person count) for the Month</t>
        </r>
      </text>
    </comment>
    <comment ref="B12" authorId="1" shapeId="0">
      <text>
        <r>
          <rPr>
            <b/>
            <sz val="9"/>
            <color indexed="81"/>
            <rFont val="Tahoma"/>
            <family val="2"/>
          </rPr>
          <t>Type the Primary Diagnosis here. If you need more space (rows), just insert rows before the row of Total to maintain the calculation formula.</t>
        </r>
      </text>
    </comment>
    <comment ref="D12" authorId="2" shapeId="0">
      <text>
        <r>
          <rPr>
            <b/>
            <sz val="8"/>
            <color indexed="81"/>
            <rFont val="Tahoma"/>
            <family val="2"/>
          </rPr>
          <t>Manually count the disease entity from your monthly census and enter here.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" authorId="2" shapeId="0">
      <text>
        <r>
          <rPr>
            <b/>
            <sz val="8"/>
            <color indexed="81"/>
            <rFont val="Tahoma"/>
            <family val="2"/>
          </rPr>
          <t>Manually count the number of death per disease entity from your monthly census and enter here.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4" authorId="1" shapeId="0">
      <text>
        <r>
          <rPr>
            <b/>
            <sz val="9"/>
            <color indexed="81"/>
            <rFont val="Tahoma"/>
            <family val="2"/>
          </rPr>
          <t>Type here the ICD 10 code of the Primary diagnosis</t>
        </r>
      </text>
    </comment>
    <comment ref="G16" authorId="2" shapeId="0">
      <text>
        <r>
          <rPr>
            <b/>
            <sz val="8"/>
            <color indexed="81"/>
            <rFont val="Tahoma"/>
            <family val="2"/>
          </rPr>
          <t>Yellow boxes automatically computed from data entered in the shaded boxes. DO NOT WRITE ANYTHING ON THE YELLOW BOXES.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<sst xmlns="http://schemas.openxmlformats.org/spreadsheetml/2006/main" count="469" uniqueCount="69">
  <si>
    <t>HOSPITAL</t>
  </si>
  <si>
    <t>SUMMARY OF CENSUS</t>
  </si>
  <si>
    <t>Rheumatology</t>
  </si>
  <si>
    <t>Gastroenterology</t>
  </si>
  <si>
    <t>Dermatology</t>
  </si>
  <si>
    <t>Oncology</t>
  </si>
  <si>
    <t>Hematology</t>
  </si>
  <si>
    <t>Infectious Diseases</t>
  </si>
  <si>
    <t>Cardiology</t>
  </si>
  <si>
    <t>Neurology</t>
  </si>
  <si>
    <t>Nephrology</t>
  </si>
  <si>
    <t># of Cases</t>
  </si>
  <si>
    <t>RHEUMATOLOGY</t>
  </si>
  <si>
    <t>GASTROENTEROLOGY</t>
  </si>
  <si>
    <t>DERMATOLOGY</t>
  </si>
  <si>
    <t>ONCOLOGY</t>
  </si>
  <si>
    <t>HEMATOLOGY</t>
  </si>
  <si>
    <t>INFECTIOUS DISEASES</t>
  </si>
  <si>
    <t>CARDIOLOGY</t>
  </si>
  <si>
    <t>NEUROLOGY</t>
  </si>
  <si>
    <t>NEPHROLOGY</t>
  </si>
  <si>
    <t>Case-load (case census per year) and results of care</t>
  </si>
  <si>
    <t>Hospital:</t>
  </si>
  <si>
    <t>Month/Year</t>
  </si>
  <si>
    <t>Admissions:</t>
  </si>
  <si>
    <t>ICD 10</t>
  </si>
  <si>
    <t>Month/Year:</t>
  </si>
  <si>
    <t>Total IM Admissions:</t>
  </si>
  <si>
    <t>January 2012</t>
  </si>
  <si>
    <t>TOTAL</t>
  </si>
  <si>
    <t>Endocrinology</t>
  </si>
  <si>
    <t>Pulmonary Medicine</t>
  </si>
  <si>
    <t>ENDOCRINOLOGY</t>
  </si>
  <si>
    <t>ALLERGOLOGY &amp; IMMUNOLOGY</t>
  </si>
  <si>
    <t>Allergology &amp; Immunology</t>
  </si>
  <si>
    <t>PULMONARY MEDICINE</t>
  </si>
  <si>
    <t>March 2012</t>
  </si>
  <si>
    <t>February 2012</t>
  </si>
  <si>
    <t>Months/Year</t>
  </si>
  <si>
    <t>OPD Census</t>
  </si>
  <si>
    <t>% of Total OPD IM Cases (# of cases/Total OPD IM cases)</t>
  </si>
  <si>
    <t># of patient-cases with one or more than 1 ff-up</t>
  </si>
  <si>
    <t>% of patients with one or more than 1 follow-up (# of patients with one more than 1 ff-up/# of Cases)</t>
  </si>
  <si>
    <t>Total IM OPD Cases</t>
  </si>
  <si>
    <t>Total IM OPD Patients</t>
  </si>
  <si>
    <t>Total Patients with follow-up</t>
  </si>
  <si>
    <t>Total Pts w/ ff-up/Total OPD IM Cases</t>
  </si>
  <si>
    <t>EAST AVENUE MEDICAL CENTER</t>
  </si>
  <si>
    <t>RESIDENT</t>
  </si>
  <si>
    <t>Allergology and Immunology</t>
  </si>
  <si>
    <t>Pulmonology</t>
  </si>
  <si>
    <t>Infectious Disease</t>
  </si>
  <si>
    <t>DISPOSITION (Discharged/Admitted/Absconded)</t>
  </si>
  <si>
    <t>WORKING DIAGNOSIS</t>
  </si>
  <si>
    <t>ROOM</t>
  </si>
  <si>
    <t>SEX</t>
  </si>
  <si>
    <t>AGE</t>
  </si>
  <si>
    <t>NAME</t>
  </si>
  <si>
    <t>HOSPITAL NUMBER</t>
  </si>
  <si>
    <t>DATE</t>
  </si>
  <si>
    <t>SUBSPECIALTY (Put an "X" for each Subspec involved)</t>
  </si>
  <si>
    <t>TEAM MEMBERS</t>
  </si>
  <si>
    <t>SERVICE CONSULTANT</t>
  </si>
  <si>
    <t>MONTH</t>
  </si>
  <si>
    <t>DISPOSITON</t>
  </si>
  <si>
    <t>DATE ADMITTED</t>
  </si>
  <si>
    <t>DIAGNOSIS</t>
  </si>
  <si>
    <t>TOTAL PATIENTS</t>
  </si>
  <si>
    <t>NEW/OLD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</si>
</sst>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Tahoma"/>
      <family val="2"/>
    </font>
    <font>
      <sz val="8"/>
      <name val="Tahoma"/>
      <family val="2"/>
    </font>
    <font>
      <b/>
      <i/>
      <sz val="8"/>
      <name val="Tahoma"/>
      <family val="2"/>
    </font>
    <font>
      <b/>
      <sz val="12"/>
      <name val="Tahoma"/>
      <family val="2"/>
    </font>
    <font>
      <b/>
      <sz val="16"/>
      <name val="Tahoma"/>
      <family val="2"/>
    </font>
    <font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b/>
      <sz val="14"/>
      <name val="Tahoma"/>
      <family val="2"/>
    </font>
    <font>
      <sz val="14"/>
      <name val="Tahoma"/>
      <family val="2"/>
    </font>
    <font>
      <b/>
      <i/>
      <sz val="10"/>
      <name val="Tahoma"/>
      <family val="2"/>
    </font>
    <font>
      <b/>
      <sz val="8"/>
      <name val="Tahoma"/>
      <family val="2"/>
    </font>
    <font>
      <b/>
      <sz val="10"/>
      <name val="Tahoma"/>
      <family val="2"/>
    </font>
    <font>
      <b/>
      <sz val="9"/>
      <color indexed="81"/>
      <name val="Tahoma"/>
      <family val="2"/>
    </font>
    <font>
      <b/>
      <sz val="9"/>
      <name val="Arial"/>
      <family val="2"/>
    </font>
    <font>
      <sz val="10"/>
      <name val="Arial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gray0625">
        <bgColor indexed="9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0" fillId="0" borderId="0"/>
  </cellStyleXfs>
  <cellXfs count="128">
    <xf numFmtId="0" fontId="0" fillId="0" borderId="0" xfId="0"/>
    <xf numFmtId="3" fontId="3" fillId="2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12" fillId="0" borderId="0" xfId="0" applyFont="1" applyFill="1" applyAlignment="1" applyProtection="1">
      <alignment horizontal="right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6" fillId="0" borderId="21" xfId="0" applyFont="1" applyBorder="1" applyAlignment="1" applyProtection="1">
      <alignment horizontal="center" vertical="center" wrapText="1"/>
      <protection locked="0"/>
    </xf>
    <xf numFmtId="0" fontId="16" fillId="0" borderId="22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top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24" xfId="0" applyFont="1" applyBorder="1" applyAlignment="1" applyProtection="1">
      <alignment horizontal="left" vertical="center" wrapText="1"/>
      <protection locked="0"/>
    </xf>
    <xf numFmtId="10" fontId="3" fillId="3" borderId="15" xfId="0" applyNumberFormat="1" applyFont="1" applyFill="1" applyBorder="1" applyAlignment="1" applyProtection="1">
      <alignment horizontal="center" vertical="center"/>
      <protection locked="0"/>
    </xf>
    <xf numFmtId="10" fontId="3" fillId="3" borderId="16" xfId="0" applyNumberFormat="1" applyFont="1" applyFill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24" xfId="0" applyFont="1" applyBorder="1" applyAlignment="1" applyProtection="1">
      <alignment horizontal="left" vertical="center" wrapText="1"/>
      <protection locked="0"/>
    </xf>
    <xf numFmtId="0" fontId="5" fillId="0" borderId="7" xfId="0" applyFont="1" applyBorder="1" applyAlignment="1" applyProtection="1">
      <alignment horizontal="left" vertical="center" wrapText="1"/>
      <protection locked="0"/>
    </xf>
    <xf numFmtId="0" fontId="5" fillId="0" borderId="24" xfId="0" applyFont="1" applyBorder="1" applyAlignment="1" applyProtection="1">
      <alignment horizontal="left" vertical="center" wrapText="1"/>
      <protection locked="0"/>
    </xf>
    <xf numFmtId="0" fontId="15" fillId="0" borderId="7" xfId="0" applyFont="1" applyBorder="1" applyAlignment="1" applyProtection="1">
      <alignment horizontal="right" vertical="center" wrapText="1"/>
      <protection locked="0"/>
    </xf>
    <xf numFmtId="0" fontId="5" fillId="0" borderId="24" xfId="0" applyFont="1" applyBorder="1" applyAlignment="1" applyProtection="1">
      <alignment vertical="center" wrapText="1"/>
      <protection locked="0"/>
    </xf>
    <xf numFmtId="3" fontId="17" fillId="4" borderId="15" xfId="0" applyNumberFormat="1" applyFont="1" applyFill="1" applyBorder="1" applyAlignment="1" applyProtection="1">
      <alignment horizontal="center" vertical="center"/>
      <protection locked="0"/>
    </xf>
    <xf numFmtId="10" fontId="17" fillId="3" borderId="15" xfId="0" applyNumberFormat="1" applyFont="1" applyFill="1" applyBorder="1" applyAlignment="1" applyProtection="1">
      <alignment horizontal="center" vertical="center"/>
      <protection locked="0"/>
    </xf>
    <xf numFmtId="10" fontId="17" fillId="3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0" fillId="0" borderId="0" xfId="0" applyFill="1" applyAlignment="1" applyProtection="1">
      <alignment vertical="top" wrapText="1"/>
      <protection locked="0"/>
    </xf>
    <xf numFmtId="10" fontId="4" fillId="0" borderId="0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Fill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alignment vertical="top" wrapText="1"/>
      <protection locked="0"/>
    </xf>
    <xf numFmtId="0" fontId="15" fillId="0" borderId="7" xfId="0" applyFont="1" applyBorder="1" applyAlignment="1" applyProtection="1">
      <alignment horizontal="right" vertical="top" wrapText="1"/>
      <protection locked="0"/>
    </xf>
    <xf numFmtId="0" fontId="5" fillId="0" borderId="24" xfId="0" applyFont="1" applyBorder="1" applyAlignment="1" applyProtection="1">
      <alignment vertical="top" wrapText="1"/>
      <protection locked="0"/>
    </xf>
    <xf numFmtId="3" fontId="3" fillId="4" borderId="15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wrapText="1"/>
      <protection locked="0"/>
    </xf>
    <xf numFmtId="0" fontId="5" fillId="0" borderId="0" xfId="0" applyFont="1" applyFill="1" applyBorder="1" applyAlignment="1" applyProtection="1">
      <alignment vertical="top" wrapText="1"/>
      <protection locked="0"/>
    </xf>
    <xf numFmtId="0" fontId="4" fillId="0" borderId="0" xfId="0" applyFont="1" applyFill="1" applyBorder="1" applyAlignment="1" applyProtection="1">
      <alignment horizontal="left" vertical="top" wrapText="1" indent="1"/>
      <protection locked="0"/>
    </xf>
    <xf numFmtId="3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0" fontId="3" fillId="3" borderId="15" xfId="0" applyNumberFormat="1" applyFont="1" applyFill="1" applyBorder="1" applyAlignment="1" applyProtection="1">
      <alignment horizontal="center" vertical="center"/>
    </xf>
    <xf numFmtId="10" fontId="17" fillId="3" borderId="15" xfId="0" applyNumberFormat="1" applyFont="1" applyFill="1" applyBorder="1" applyAlignment="1" applyProtection="1">
      <alignment horizontal="center" vertical="center"/>
    </xf>
    <xf numFmtId="0" fontId="2" fillId="3" borderId="19" xfId="0" applyNumberFormat="1" applyFont="1" applyFill="1" applyBorder="1" applyAlignment="1" applyProtection="1">
      <alignment horizontal="center" vertical="center"/>
    </xf>
    <xf numFmtId="49" fontId="2" fillId="3" borderId="19" xfId="0" applyNumberFormat="1" applyFont="1" applyFill="1" applyBorder="1" applyAlignment="1" applyProtection="1">
      <alignment horizontal="center" vertical="center"/>
    </xf>
    <xf numFmtId="0" fontId="9" fillId="4" borderId="33" xfId="0" applyNumberFormat="1" applyFont="1" applyFill="1" applyBorder="1" applyAlignment="1" applyProtection="1">
      <alignment horizontal="center" vertical="center"/>
    </xf>
    <xf numFmtId="0" fontId="2" fillId="0" borderId="0" xfId="0" applyFont="1" applyProtection="1"/>
    <xf numFmtId="0" fontId="0" fillId="0" borderId="0" xfId="0" applyProtection="1"/>
    <xf numFmtId="0" fontId="2" fillId="3" borderId="20" xfId="0" applyNumberFormat="1" applyFont="1" applyFill="1" applyBorder="1" applyAlignment="1" applyProtection="1">
      <alignment horizontal="center" vertical="center"/>
    </xf>
    <xf numFmtId="0" fontId="0" fillId="0" borderId="0" xfId="0" applyFill="1" applyProtection="1"/>
    <xf numFmtId="0" fontId="9" fillId="0" borderId="0" xfId="0" applyFont="1" applyProtection="1"/>
    <xf numFmtId="49" fontId="1" fillId="0" borderId="0" xfId="0" applyNumberFormat="1" applyFont="1" applyFill="1" applyProtection="1"/>
    <xf numFmtId="0" fontId="9" fillId="0" borderId="0" xfId="0" applyFont="1" applyAlignment="1" applyProtection="1">
      <alignment horizontal="right"/>
    </xf>
    <xf numFmtId="0" fontId="9" fillId="0" borderId="18" xfId="0" applyFont="1" applyBorder="1" applyAlignment="1" applyProtection="1">
      <alignment horizontal="center"/>
    </xf>
    <xf numFmtId="0" fontId="0" fillId="0" borderId="11" xfId="0" applyBorder="1" applyProtection="1"/>
    <xf numFmtId="0" fontId="1" fillId="0" borderId="5" xfId="0" applyFont="1" applyBorder="1" applyProtection="1"/>
    <xf numFmtId="0" fontId="0" fillId="0" borderId="4" xfId="0" applyBorder="1" applyProtection="1"/>
    <xf numFmtId="0" fontId="0" fillId="0" borderId="6" xfId="0" applyBorder="1" applyProtection="1"/>
    <xf numFmtId="0" fontId="1" fillId="0" borderId="7" xfId="0" applyFont="1" applyBorder="1" applyProtection="1"/>
    <xf numFmtId="3" fontId="0" fillId="3" borderId="15" xfId="0" applyNumberFormat="1" applyFill="1" applyBorder="1" applyAlignment="1" applyProtection="1">
      <alignment horizontal="center"/>
    </xf>
    <xf numFmtId="10" fontId="0" fillId="3" borderId="15" xfId="0" applyNumberFormat="1" applyFill="1" applyBorder="1" applyAlignment="1" applyProtection="1">
      <alignment horizontal="center"/>
    </xf>
    <xf numFmtId="10" fontId="0" fillId="3" borderId="16" xfId="0" applyNumberForma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8" xfId="0" applyBorder="1" applyProtection="1"/>
    <xf numFmtId="0" fontId="0" fillId="0" borderId="2" xfId="0" applyBorder="1" applyProtection="1"/>
    <xf numFmtId="3" fontId="0" fillId="3" borderId="25" xfId="0" applyNumberFormat="1" applyFill="1" applyBorder="1" applyAlignment="1" applyProtection="1">
      <alignment horizontal="center" vertical="center"/>
    </xf>
    <xf numFmtId="3" fontId="0" fillId="3" borderId="26" xfId="0" applyNumberFormat="1" applyFill="1" applyBorder="1" applyAlignment="1" applyProtection="1">
      <alignment horizontal="center" vertical="center"/>
    </xf>
    <xf numFmtId="10" fontId="0" fillId="3" borderId="26" xfId="0" applyNumberFormat="1" applyFill="1" applyBorder="1" applyAlignment="1" applyProtection="1">
      <alignment horizontal="center" vertical="center"/>
    </xf>
    <xf numFmtId="0" fontId="8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right"/>
    </xf>
    <xf numFmtId="49" fontId="9" fillId="4" borderId="31" xfId="0" applyNumberFormat="1" applyFont="1" applyFill="1" applyBorder="1" applyAlignment="1" applyProtection="1">
      <alignment horizontal="center"/>
    </xf>
    <xf numFmtId="0" fontId="9" fillId="4" borderId="32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1" fillId="0" borderId="17" xfId="0" applyFont="1" applyBorder="1" applyAlignment="1" applyProtection="1">
      <alignment horizontal="center" vertical="center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9" fillId="0" borderId="9" xfId="0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3" fontId="14" fillId="2" borderId="20" xfId="0" applyNumberFormat="1" applyFont="1" applyFill="1" applyBorder="1" applyAlignment="1" applyProtection="1">
      <alignment horizontal="center" vertical="top" wrapText="1"/>
      <protection locked="0"/>
    </xf>
    <xf numFmtId="0" fontId="20" fillId="0" borderId="0" xfId="1"/>
    <xf numFmtId="0" fontId="21" fillId="0" borderId="0" xfId="1" applyFont="1" applyBorder="1" applyAlignment="1">
      <alignment horizontal="center" vertical="center" wrapText="1"/>
    </xf>
    <xf numFmtId="0" fontId="21" fillId="0" borderId="19" xfId="1" applyFont="1" applyBorder="1" applyAlignment="1">
      <alignment horizontal="center" vertical="center" wrapText="1"/>
    </xf>
    <xf numFmtId="0" fontId="21" fillId="0" borderId="35" xfId="1" applyFont="1" applyFill="1" applyBorder="1" applyAlignment="1">
      <alignment vertical="center" wrapText="1"/>
    </xf>
    <xf numFmtId="0" fontId="21" fillId="0" borderId="36" xfId="1" applyFont="1" applyFill="1" applyBorder="1" applyAlignment="1">
      <alignment vertical="center" wrapText="1"/>
    </xf>
    <xf numFmtId="0" fontId="21" fillId="0" borderId="23" xfId="1" applyFont="1" applyBorder="1" applyAlignment="1">
      <alignment horizontal="center" vertical="center" wrapText="1"/>
    </xf>
    <xf numFmtId="0" fontId="21" fillId="0" borderId="22" xfId="1" applyFont="1" applyBorder="1" applyAlignment="1">
      <alignment horizontal="center" vertical="center" wrapText="1"/>
    </xf>
    <xf numFmtId="0" fontId="21" fillId="0" borderId="22" xfId="1" applyFont="1" applyBorder="1" applyAlignment="1">
      <alignment vertical="center" wrapText="1"/>
    </xf>
    <xf numFmtId="0" fontId="21" fillId="0" borderId="21" xfId="1" applyFont="1" applyBorder="1" applyAlignment="1">
      <alignment vertical="center" wrapText="1"/>
    </xf>
    <xf numFmtId="0" fontId="21" fillId="0" borderId="22" xfId="1" applyFont="1" applyBorder="1" applyAlignment="1">
      <alignment horizontal="center" vertical="center"/>
    </xf>
    <xf numFmtId="0" fontId="21" fillId="0" borderId="37" xfId="1" applyFont="1" applyBorder="1" applyAlignment="1">
      <alignment horizontal="center" vertical="center"/>
    </xf>
    <xf numFmtId="0" fontId="21" fillId="0" borderId="21" xfId="1" applyFont="1" applyBorder="1" applyAlignment="1">
      <alignment horizontal="center" vertical="center"/>
    </xf>
    <xf numFmtId="0" fontId="21" fillId="0" borderId="35" xfId="1" applyFont="1" applyFill="1" applyBorder="1" applyAlignment="1">
      <alignment horizontal="center" vertical="center" wrapText="1"/>
    </xf>
    <xf numFmtId="0" fontId="21" fillId="0" borderId="36" xfId="1" applyFont="1" applyFill="1" applyBorder="1" applyAlignment="1">
      <alignment horizontal="center" vertical="center" wrapText="1"/>
    </xf>
    <xf numFmtId="0" fontId="21" fillId="0" borderId="21" xfId="1" applyFont="1" applyBorder="1" applyAlignment="1">
      <alignment horizontal="center" vertical="center" wrapText="1"/>
    </xf>
    <xf numFmtId="0" fontId="21" fillId="0" borderId="11" xfId="1" applyFont="1" applyBorder="1" applyAlignment="1">
      <alignment horizontal="center" vertical="center" wrapText="1"/>
    </xf>
    <xf numFmtId="0" fontId="21" fillId="0" borderId="30" xfId="1" applyFont="1" applyBorder="1" applyAlignment="1">
      <alignment horizontal="center" vertical="center"/>
    </xf>
    <xf numFmtId="0" fontId="21" fillId="0" borderId="11" xfId="1" applyFont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0" fillId="0" borderId="0" xfId="1" applyFont="1"/>
    <xf numFmtId="0" fontId="1" fillId="0" borderId="20" xfId="1" applyFont="1" applyBorder="1" applyAlignment="1">
      <alignment horizontal="center" vertical="center" wrapText="1"/>
    </xf>
    <xf numFmtId="0" fontId="13" fillId="2" borderId="20" xfId="0" applyFont="1" applyFill="1" applyBorder="1" applyAlignment="1" applyProtection="1">
      <alignment horizontal="center" vertical="center"/>
      <protection locked="0"/>
    </xf>
    <xf numFmtId="49" fontId="13" fillId="2" borderId="20" xfId="0" applyNumberFormat="1" applyFont="1" applyFill="1" applyBorder="1" applyAlignment="1" applyProtection="1">
      <alignment horizontal="center" vertical="center"/>
      <protection locked="0"/>
    </xf>
    <xf numFmtId="0" fontId="13" fillId="2" borderId="20" xfId="0" applyFont="1" applyFill="1" applyBorder="1" applyAlignment="1" applyProtection="1">
      <alignment horizontal="center" vertical="center"/>
    </xf>
    <xf numFmtId="0" fontId="13" fillId="2" borderId="20" xfId="0" applyNumberFormat="1" applyFont="1" applyFill="1" applyBorder="1" applyAlignment="1" applyProtection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9" fillId="3" borderId="20" xfId="0" applyNumberFormat="1" applyFont="1" applyFill="1" applyBorder="1" applyAlignment="1" applyProtection="1">
      <alignment horizontal="center" vertical="center"/>
    </xf>
    <xf numFmtId="0" fontId="19" fillId="0" borderId="10" xfId="0" applyFont="1" applyBorder="1" applyAlignment="1">
      <alignment horizontal="right"/>
    </xf>
    <xf numFmtId="0" fontId="19" fillId="0" borderId="34" xfId="0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0" fontId="19" fillId="0" borderId="14" xfId="0" applyFont="1" applyBorder="1" applyAlignment="1">
      <alignment horizontal="right"/>
    </xf>
    <xf numFmtId="0" fontId="1" fillId="0" borderId="30" xfId="0" applyFont="1" applyBorder="1" applyAlignment="1" applyProtection="1">
      <alignment horizontal="center" vertical="center"/>
    </xf>
    <xf numFmtId="0" fontId="1" fillId="0" borderId="27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B27" sqref="B27"/>
    </sheetView>
  </sheetViews>
  <sheetFormatPr defaultRowHeight="13.2" x14ac:dyDescent="0.25"/>
  <cols>
    <col min="1" max="1" width="9.77734375" style="89" customWidth="1"/>
    <col min="2" max="2" width="19.88671875" style="89" customWidth="1"/>
    <col min="3" max="3" width="21.88671875" style="89" customWidth="1"/>
    <col min="4" max="4" width="6.21875" style="89" customWidth="1"/>
    <col min="5" max="5" width="5.88671875" style="89" customWidth="1"/>
    <col min="6" max="6" width="8.88671875" style="89"/>
    <col min="7" max="7" width="23.109375" style="89" customWidth="1"/>
    <col min="8" max="8" width="11.6640625" style="89" customWidth="1"/>
    <col min="9" max="9" width="4.6640625" style="89" customWidth="1"/>
    <col min="10" max="10" width="4.21875" style="89" customWidth="1"/>
    <col min="11" max="12" width="4.44140625" style="89" customWidth="1"/>
    <col min="13" max="13" width="4.109375" style="89" customWidth="1"/>
    <col min="14" max="14" width="4.5546875" style="89" customWidth="1"/>
    <col min="15" max="15" width="3.5546875" style="89" customWidth="1"/>
    <col min="16" max="16" width="4.44140625" style="89" customWidth="1"/>
    <col min="17" max="17" width="3.88671875" style="89" customWidth="1"/>
    <col min="18" max="18" width="4.33203125" style="89" customWidth="1"/>
    <col min="19" max="19" width="4.109375" style="89" customWidth="1"/>
    <col min="20" max="20" width="4.77734375" style="89" customWidth="1"/>
    <col min="21" max="21" width="15.77734375" style="89" customWidth="1"/>
    <col min="22" max="16384" width="8.88671875" style="89"/>
  </cols>
  <sheetData>
    <row r="1" spans="1:22" ht="13.8" thickBot="1" x14ac:dyDescent="0.3">
      <c r="A1" s="89" t="s">
        <v>63</v>
      </c>
      <c r="B1" s="89" t="s">
        <v>62</v>
      </c>
      <c r="C1" s="89" t="s">
        <v>61</v>
      </c>
      <c r="D1" s="108" t="s">
        <v>67</v>
      </c>
      <c r="E1" s="89">
        <f>COUNTA(C3:C1048576)</f>
        <v>0</v>
      </c>
      <c r="I1" s="109" t="s">
        <v>60</v>
      </c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2" ht="36.6" customHeight="1" thickBot="1" x14ac:dyDescent="0.3">
      <c r="A2" s="100" t="s">
        <v>59</v>
      </c>
      <c r="B2" s="99" t="s">
        <v>58</v>
      </c>
      <c r="C2" s="98" t="s">
        <v>57</v>
      </c>
      <c r="D2" s="98" t="s">
        <v>56</v>
      </c>
      <c r="E2" s="98" t="s">
        <v>55</v>
      </c>
      <c r="F2" s="98" t="s">
        <v>54</v>
      </c>
      <c r="G2" s="95" t="s">
        <v>53</v>
      </c>
      <c r="H2" s="95" t="s">
        <v>52</v>
      </c>
      <c r="I2" s="97" t="s">
        <v>8</v>
      </c>
      <c r="J2" s="96" t="s">
        <v>51</v>
      </c>
      <c r="K2" s="96" t="s">
        <v>50</v>
      </c>
      <c r="L2" s="96" t="s">
        <v>3</v>
      </c>
      <c r="M2" s="96" t="s">
        <v>10</v>
      </c>
      <c r="N2" s="96" t="s">
        <v>30</v>
      </c>
      <c r="O2" s="96" t="s">
        <v>6</v>
      </c>
      <c r="P2" s="96" t="s">
        <v>9</v>
      </c>
      <c r="Q2" s="95" t="s">
        <v>5</v>
      </c>
      <c r="R2" s="94" t="s">
        <v>4</v>
      </c>
      <c r="S2" s="93" t="s">
        <v>2</v>
      </c>
      <c r="T2" s="92" t="s">
        <v>49</v>
      </c>
      <c r="U2" s="91" t="s">
        <v>48</v>
      </c>
      <c r="V2" s="90"/>
    </row>
  </sheetData>
  <autoFilter ref="A2:U2"/>
  <mergeCells count="1">
    <mergeCell ref="I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B27" sqref="B27"/>
    </sheetView>
  </sheetViews>
  <sheetFormatPr defaultRowHeight="13.2" x14ac:dyDescent="0.25"/>
  <cols>
    <col min="1" max="1" width="9.77734375" style="89" customWidth="1"/>
    <col min="2" max="2" width="19.88671875" style="89" customWidth="1"/>
    <col min="3" max="3" width="21.88671875" style="89" customWidth="1"/>
    <col min="4" max="4" width="6.21875" style="89" customWidth="1"/>
    <col min="5" max="5" width="5.88671875" style="89" customWidth="1"/>
    <col min="6" max="6" width="8.88671875" style="89"/>
    <col min="7" max="7" width="23.109375" style="89" customWidth="1"/>
    <col min="8" max="8" width="11.6640625" style="89" customWidth="1"/>
    <col min="9" max="9" width="4.6640625" style="89" customWidth="1"/>
    <col min="10" max="10" width="4.21875" style="89" customWidth="1"/>
    <col min="11" max="12" width="4.44140625" style="89" customWidth="1"/>
    <col min="13" max="13" width="4.109375" style="89" customWidth="1"/>
    <col min="14" max="14" width="4.5546875" style="89" customWidth="1"/>
    <col min="15" max="15" width="3.5546875" style="89" customWidth="1"/>
    <col min="16" max="16" width="4.44140625" style="89" customWidth="1"/>
    <col min="17" max="17" width="3.88671875" style="89" customWidth="1"/>
    <col min="18" max="18" width="4.33203125" style="89" customWidth="1"/>
    <col min="19" max="19" width="4.109375" style="89" customWidth="1"/>
    <col min="20" max="20" width="4.77734375" style="89" customWidth="1"/>
    <col min="21" max="21" width="15.77734375" style="89" customWidth="1"/>
    <col min="22" max="16384" width="8.88671875" style="89"/>
  </cols>
  <sheetData>
    <row r="1" spans="1:22" ht="13.8" thickBot="1" x14ac:dyDescent="0.3">
      <c r="A1" s="89" t="s">
        <v>63</v>
      </c>
      <c r="B1" s="89" t="s">
        <v>62</v>
      </c>
      <c r="C1" s="89" t="s">
        <v>61</v>
      </c>
      <c r="D1" s="108" t="s">
        <v>67</v>
      </c>
      <c r="E1" s="89">
        <f>COUNTA(C3:C1048576)</f>
        <v>0</v>
      </c>
      <c r="I1" s="109" t="s">
        <v>60</v>
      </c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2" ht="36.6" customHeight="1" thickBot="1" x14ac:dyDescent="0.3">
      <c r="A2" s="100" t="s">
        <v>59</v>
      </c>
      <c r="B2" s="99" t="s">
        <v>58</v>
      </c>
      <c r="C2" s="98" t="s">
        <v>57</v>
      </c>
      <c r="D2" s="98" t="s">
        <v>56</v>
      </c>
      <c r="E2" s="98" t="s">
        <v>55</v>
      </c>
      <c r="F2" s="98" t="s">
        <v>54</v>
      </c>
      <c r="G2" s="95" t="s">
        <v>53</v>
      </c>
      <c r="H2" s="95" t="s">
        <v>52</v>
      </c>
      <c r="I2" s="97" t="s">
        <v>8</v>
      </c>
      <c r="J2" s="96" t="s">
        <v>51</v>
      </c>
      <c r="K2" s="96" t="s">
        <v>50</v>
      </c>
      <c r="L2" s="96" t="s">
        <v>3</v>
      </c>
      <c r="M2" s="96" t="s">
        <v>10</v>
      </c>
      <c r="N2" s="96" t="s">
        <v>30</v>
      </c>
      <c r="O2" s="96" t="s">
        <v>6</v>
      </c>
      <c r="P2" s="96" t="s">
        <v>9</v>
      </c>
      <c r="Q2" s="95" t="s">
        <v>5</v>
      </c>
      <c r="R2" s="94" t="s">
        <v>4</v>
      </c>
      <c r="S2" s="93" t="s">
        <v>2</v>
      </c>
      <c r="T2" s="92" t="s">
        <v>49</v>
      </c>
      <c r="U2" s="91" t="s">
        <v>48</v>
      </c>
      <c r="V2" s="90"/>
    </row>
  </sheetData>
  <autoFilter ref="A2:U2"/>
  <mergeCells count="1">
    <mergeCell ref="I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D9" sqref="D9"/>
    </sheetView>
  </sheetViews>
  <sheetFormatPr defaultRowHeight="13.2" x14ac:dyDescent="0.25"/>
  <cols>
    <col min="1" max="1" width="9.77734375" style="89" customWidth="1"/>
    <col min="2" max="2" width="19.88671875" style="89" customWidth="1"/>
    <col min="3" max="3" width="21.88671875" style="89" customWidth="1"/>
    <col min="4" max="4" width="6.21875" style="89" customWidth="1"/>
    <col min="5" max="5" width="5.88671875" style="89" customWidth="1"/>
    <col min="6" max="6" width="8.88671875" style="89"/>
    <col min="7" max="7" width="23.109375" style="89" customWidth="1"/>
    <col min="8" max="8" width="11.6640625" style="89" customWidth="1"/>
    <col min="9" max="9" width="4.6640625" style="89" customWidth="1"/>
    <col min="10" max="10" width="4.21875" style="89" customWidth="1"/>
    <col min="11" max="12" width="4.44140625" style="89" customWidth="1"/>
    <col min="13" max="13" width="4.109375" style="89" customWidth="1"/>
    <col min="14" max="14" width="4.5546875" style="89" customWidth="1"/>
    <col min="15" max="15" width="3.5546875" style="89" customWidth="1"/>
    <col min="16" max="16" width="4.44140625" style="89" customWidth="1"/>
    <col min="17" max="17" width="3.88671875" style="89" customWidth="1"/>
    <col min="18" max="18" width="4.33203125" style="89" customWidth="1"/>
    <col min="19" max="19" width="4.109375" style="89" customWidth="1"/>
    <col min="20" max="20" width="4.77734375" style="89" customWidth="1"/>
    <col min="21" max="21" width="15.77734375" style="89" customWidth="1"/>
    <col min="22" max="16384" width="8.88671875" style="89"/>
  </cols>
  <sheetData>
    <row r="1" spans="1:22" ht="13.8" thickBot="1" x14ac:dyDescent="0.3">
      <c r="A1" s="89" t="s">
        <v>63</v>
      </c>
      <c r="B1" s="89" t="s">
        <v>62</v>
      </c>
      <c r="C1" s="89" t="s">
        <v>61</v>
      </c>
      <c r="D1" s="108" t="s">
        <v>67</v>
      </c>
      <c r="E1" s="89">
        <f>COUNTA(C3:C1048576)</f>
        <v>0</v>
      </c>
      <c r="I1" s="109" t="s">
        <v>60</v>
      </c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2" ht="36.6" customHeight="1" thickBot="1" x14ac:dyDescent="0.3">
      <c r="A2" s="100" t="s">
        <v>59</v>
      </c>
      <c r="B2" s="99" t="s">
        <v>58</v>
      </c>
      <c r="C2" s="98" t="s">
        <v>57</v>
      </c>
      <c r="D2" s="98" t="s">
        <v>56</v>
      </c>
      <c r="E2" s="98" t="s">
        <v>55</v>
      </c>
      <c r="F2" s="98" t="s">
        <v>68</v>
      </c>
      <c r="G2" s="95" t="s">
        <v>53</v>
      </c>
      <c r="H2" s="95" t="s">
        <v>52</v>
      </c>
      <c r="I2" s="97" t="s">
        <v>8</v>
      </c>
      <c r="J2" s="96" t="s">
        <v>51</v>
      </c>
      <c r="K2" s="96" t="s">
        <v>50</v>
      </c>
      <c r="L2" s="96" t="s">
        <v>3</v>
      </c>
      <c r="M2" s="96" t="s">
        <v>10</v>
      </c>
      <c r="N2" s="96" t="s">
        <v>30</v>
      </c>
      <c r="O2" s="96" t="s">
        <v>6</v>
      </c>
      <c r="P2" s="96" t="s">
        <v>9</v>
      </c>
      <c r="Q2" s="95" t="s">
        <v>5</v>
      </c>
      <c r="R2" s="94" t="s">
        <v>4</v>
      </c>
      <c r="S2" s="93" t="s">
        <v>2</v>
      </c>
      <c r="T2" s="92" t="s">
        <v>49</v>
      </c>
      <c r="U2" s="91" t="s">
        <v>48</v>
      </c>
      <c r="V2" s="90"/>
    </row>
  </sheetData>
  <autoFilter ref="A2:U2"/>
  <mergeCells count="1">
    <mergeCell ref="I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D10" sqref="D10"/>
    </sheetView>
  </sheetViews>
  <sheetFormatPr defaultRowHeight="13.2" x14ac:dyDescent="0.25"/>
  <cols>
    <col min="1" max="1" width="15.44140625" style="89" customWidth="1"/>
    <col min="2" max="2" width="18.88671875" style="89" customWidth="1"/>
    <col min="3" max="3" width="19.33203125" style="89" customWidth="1"/>
    <col min="4" max="4" width="4.77734375" style="89" customWidth="1"/>
    <col min="5" max="5" width="5.109375" style="89" customWidth="1"/>
    <col min="6" max="6" width="23.88671875" style="89" customWidth="1"/>
    <col min="7" max="7" width="17.5546875" style="89" customWidth="1"/>
    <col min="8" max="8" width="12.33203125" style="89" customWidth="1"/>
    <col min="9" max="9" width="13.5546875" style="89" customWidth="1"/>
    <col min="10" max="10" width="3.77734375" style="89" customWidth="1"/>
    <col min="11" max="12" width="4.109375" style="89" customWidth="1"/>
    <col min="13" max="13" width="3.5546875" style="89" customWidth="1"/>
    <col min="14" max="14" width="4.109375" style="89" customWidth="1"/>
    <col min="15" max="15" width="4.33203125" style="89" customWidth="1"/>
    <col min="16" max="16" width="4.21875" style="89" customWidth="1"/>
    <col min="17" max="18" width="3.5546875" style="89" customWidth="1"/>
    <col min="19" max="19" width="4" style="89" customWidth="1"/>
    <col min="20" max="20" width="3.77734375" style="89" customWidth="1"/>
    <col min="21" max="21" width="4.109375" style="89" customWidth="1"/>
    <col min="22" max="16384" width="8.88671875" style="89"/>
  </cols>
  <sheetData>
    <row r="1" spans="1:21" ht="13.8" thickBot="1" x14ac:dyDescent="0.3">
      <c r="A1" s="89" t="s">
        <v>63</v>
      </c>
      <c r="J1" s="109" t="s">
        <v>60</v>
      </c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</row>
    <row r="2" spans="1:21" ht="31.8" customHeight="1" thickBot="1" x14ac:dyDescent="0.3">
      <c r="A2" s="107" t="s">
        <v>59</v>
      </c>
      <c r="B2" s="105" t="s">
        <v>58</v>
      </c>
      <c r="C2" s="106" t="s">
        <v>57</v>
      </c>
      <c r="D2" s="106" t="s">
        <v>56</v>
      </c>
      <c r="E2" s="106" t="s">
        <v>55</v>
      </c>
      <c r="F2" s="104" t="s">
        <v>66</v>
      </c>
      <c r="G2" s="105" t="s">
        <v>65</v>
      </c>
      <c r="H2" s="105" t="s">
        <v>64</v>
      </c>
      <c r="I2" s="104" t="s">
        <v>48</v>
      </c>
      <c r="J2" s="103" t="s">
        <v>8</v>
      </c>
      <c r="K2" s="95" t="s">
        <v>51</v>
      </c>
      <c r="L2" s="95" t="s">
        <v>50</v>
      </c>
      <c r="M2" s="95" t="s">
        <v>3</v>
      </c>
      <c r="N2" s="95" t="s">
        <v>10</v>
      </c>
      <c r="O2" s="95" t="s">
        <v>30</v>
      </c>
      <c r="P2" s="95" t="s">
        <v>6</v>
      </c>
      <c r="Q2" s="95" t="s">
        <v>9</v>
      </c>
      <c r="R2" s="95" t="s">
        <v>5</v>
      </c>
      <c r="S2" s="94" t="s">
        <v>4</v>
      </c>
      <c r="T2" s="102" t="s">
        <v>2</v>
      </c>
      <c r="U2" s="101" t="s">
        <v>49</v>
      </c>
    </row>
  </sheetData>
  <autoFilter ref="A2:U2"/>
  <mergeCells count="1">
    <mergeCell ref="J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349"/>
  <sheetViews>
    <sheetView view="pageBreakPreview" zoomScaleNormal="100" workbookViewId="0">
      <selection activeCell="B23" sqref="B23"/>
    </sheetView>
  </sheetViews>
  <sheetFormatPr defaultColWidth="8.88671875" defaultRowHeight="13.2" x14ac:dyDescent="0.25"/>
  <cols>
    <col min="1" max="1" width="3" style="2" customWidth="1"/>
    <col min="2" max="2" width="48.44140625" style="2" customWidth="1"/>
    <col min="3" max="3" width="9" style="2" customWidth="1"/>
    <col min="4" max="4" width="10.6640625" style="3" customWidth="1"/>
    <col min="5" max="5" width="14.33203125" style="2" customWidth="1"/>
    <col min="6" max="6" width="10.6640625" style="2" customWidth="1"/>
    <col min="7" max="7" width="14.6640625" style="2" customWidth="1"/>
    <col min="8" max="8" width="3.5546875" style="2" customWidth="1"/>
    <col min="9" max="9" width="0.109375" style="2" customWidth="1"/>
    <col min="10" max="10" width="4.109375" style="2" customWidth="1"/>
    <col min="11" max="11" width="4.88671875" style="2" customWidth="1"/>
    <col min="12" max="16384" width="8.88671875" style="2"/>
  </cols>
  <sheetData>
    <row r="1" spans="1:16" ht="24" customHeight="1" x14ac:dyDescent="0.25"/>
    <row r="2" spans="1:16" s="7" customFormat="1" ht="27.9" customHeight="1" thickBot="1" x14ac:dyDescent="0.25">
      <c r="B2" s="4" t="s">
        <v>22</v>
      </c>
      <c r="C2" s="110" t="s">
        <v>47</v>
      </c>
      <c r="D2" s="110"/>
      <c r="E2" s="110"/>
      <c r="F2" s="110"/>
      <c r="G2" s="110"/>
      <c r="H2" s="110"/>
      <c r="I2" s="5"/>
      <c r="J2" s="6"/>
    </row>
    <row r="3" spans="1:16" s="7" customFormat="1" ht="6" customHeight="1" x14ac:dyDescent="0.25">
      <c r="B3" s="8"/>
      <c r="C3" s="8"/>
      <c r="D3" s="9"/>
      <c r="E3" s="8"/>
      <c r="G3" s="8"/>
      <c r="H3" s="8"/>
    </row>
    <row r="4" spans="1:16" s="7" customFormat="1" ht="27.9" customHeight="1" thickBot="1" x14ac:dyDescent="0.3">
      <c r="B4" s="4" t="s">
        <v>24</v>
      </c>
      <c r="C4" s="110" t="s">
        <v>39</v>
      </c>
      <c r="D4" s="110"/>
      <c r="E4" s="110"/>
      <c r="F4" s="110"/>
      <c r="G4" s="10"/>
      <c r="H4" s="8"/>
    </row>
    <row r="5" spans="1:16" s="7" customFormat="1" ht="6" customHeight="1" x14ac:dyDescent="0.25">
      <c r="B5" s="8"/>
      <c r="C5" s="8"/>
      <c r="D5" s="9"/>
      <c r="E5" s="8"/>
      <c r="G5" s="8"/>
      <c r="H5" s="8"/>
    </row>
    <row r="6" spans="1:16" s="7" customFormat="1" ht="27.9" customHeight="1" x14ac:dyDescent="0.25">
      <c r="B6" s="8" t="s">
        <v>21</v>
      </c>
      <c r="C6" s="8"/>
      <c r="D6" s="9"/>
    </row>
    <row r="7" spans="1:16" s="7" customFormat="1" ht="27.9" customHeight="1" thickBot="1" x14ac:dyDescent="0.3">
      <c r="B7" s="4" t="s">
        <v>26</v>
      </c>
      <c r="C7" s="111" t="s">
        <v>28</v>
      </c>
      <c r="D7" s="111"/>
      <c r="E7" s="111"/>
      <c r="P7" s="11"/>
    </row>
    <row r="8" spans="1:16" ht="8.25" customHeight="1" x14ac:dyDescent="0.25"/>
    <row r="9" spans="1:16" s="7" customFormat="1" ht="18" customHeight="1" thickBot="1" x14ac:dyDescent="0.3">
      <c r="B9" s="12" t="s">
        <v>27</v>
      </c>
      <c r="C9" s="88">
        <f>COUNTA('OPD-JAN'!C3:C1048576)</f>
        <v>0</v>
      </c>
      <c r="D9" s="88"/>
    </row>
    <row r="10" spans="1:16" ht="9.75" customHeight="1" thickBot="1" x14ac:dyDescent="0.3"/>
    <row r="11" spans="1:16" s="16" customFormat="1" ht="84" customHeight="1" thickBot="1" x14ac:dyDescent="0.3">
      <c r="B11" s="13" t="s">
        <v>18</v>
      </c>
      <c r="C11" s="13" t="s">
        <v>25</v>
      </c>
      <c r="D11" s="14" t="s">
        <v>11</v>
      </c>
      <c r="E11" s="82" t="s">
        <v>40</v>
      </c>
      <c r="F11" s="82" t="s">
        <v>41</v>
      </c>
      <c r="G11" s="83" t="s">
        <v>42</v>
      </c>
      <c r="H11" s="15"/>
      <c r="I11" s="15"/>
      <c r="J11" s="15"/>
      <c r="O11" s="17"/>
    </row>
    <row r="12" spans="1:16" ht="13.2" customHeight="1" x14ac:dyDescent="0.25">
      <c r="A12" s="2">
        <v>1</v>
      </c>
      <c r="B12" s="19"/>
      <c r="C12" s="20"/>
      <c r="D12" s="1"/>
      <c r="E12" s="47" t="e">
        <f t="shared" ref="E12:E37" si="0">+D12/$C$9</f>
        <v>#DIV/0!</v>
      </c>
      <c r="F12" s="1"/>
      <c r="G12" s="22" t="e">
        <f>+F12/$D12</f>
        <v>#DIV/0!</v>
      </c>
      <c r="H12" s="18"/>
      <c r="I12" s="18"/>
      <c r="J12" s="18"/>
    </row>
    <row r="13" spans="1:16" ht="13.2" customHeight="1" x14ac:dyDescent="0.25">
      <c r="A13" s="2">
        <f>A12+1</f>
        <v>2</v>
      </c>
      <c r="B13" s="19"/>
      <c r="C13" s="20"/>
      <c r="D13" s="1"/>
      <c r="E13" s="47" t="e">
        <f t="shared" si="0"/>
        <v>#DIV/0!</v>
      </c>
      <c r="F13" s="1"/>
      <c r="G13" s="22" t="e">
        <f t="shared" ref="G13:G24" si="1">+F13/$D13</f>
        <v>#DIV/0!</v>
      </c>
    </row>
    <row r="14" spans="1:16" ht="13.2" customHeight="1" x14ac:dyDescent="0.25">
      <c r="A14" s="2">
        <f t="shared" ref="A14:A36" si="2">A13+1</f>
        <v>3</v>
      </c>
      <c r="B14" s="19"/>
      <c r="C14" s="20"/>
      <c r="D14" s="1"/>
      <c r="E14" s="47" t="e">
        <f t="shared" si="0"/>
        <v>#DIV/0!</v>
      </c>
      <c r="F14" s="1"/>
      <c r="G14" s="22" t="e">
        <f t="shared" si="1"/>
        <v>#DIV/0!</v>
      </c>
    </row>
    <row r="15" spans="1:16" ht="13.2" customHeight="1" x14ac:dyDescent="0.25">
      <c r="A15" s="2">
        <f t="shared" si="2"/>
        <v>4</v>
      </c>
      <c r="B15" s="19"/>
      <c r="C15" s="20"/>
      <c r="D15" s="1"/>
      <c r="E15" s="47" t="e">
        <f t="shared" si="0"/>
        <v>#DIV/0!</v>
      </c>
      <c r="F15" s="1"/>
      <c r="G15" s="22" t="e">
        <f t="shared" si="1"/>
        <v>#DIV/0!</v>
      </c>
    </row>
    <row r="16" spans="1:16" ht="13.2" customHeight="1" x14ac:dyDescent="0.25">
      <c r="A16" s="2">
        <f t="shared" si="2"/>
        <v>5</v>
      </c>
      <c r="B16" s="19"/>
      <c r="C16" s="20"/>
      <c r="D16" s="1"/>
      <c r="E16" s="47" t="e">
        <f t="shared" si="0"/>
        <v>#DIV/0!</v>
      </c>
      <c r="F16" s="1"/>
      <c r="G16" s="22" t="e">
        <f t="shared" si="1"/>
        <v>#DIV/0!</v>
      </c>
    </row>
    <row r="17" spans="1:7" ht="13.2" customHeight="1" x14ac:dyDescent="0.25">
      <c r="A17" s="2">
        <f t="shared" si="2"/>
        <v>6</v>
      </c>
      <c r="B17" s="19"/>
      <c r="C17" s="20"/>
      <c r="D17" s="1"/>
      <c r="E17" s="47" t="e">
        <f t="shared" si="0"/>
        <v>#DIV/0!</v>
      </c>
      <c r="F17" s="1"/>
      <c r="G17" s="22" t="e">
        <f t="shared" si="1"/>
        <v>#DIV/0!</v>
      </c>
    </row>
    <row r="18" spans="1:7" ht="13.2" customHeight="1" x14ac:dyDescent="0.25">
      <c r="A18" s="2">
        <f t="shared" si="2"/>
        <v>7</v>
      </c>
      <c r="B18" s="19"/>
      <c r="C18" s="20"/>
      <c r="D18" s="1"/>
      <c r="E18" s="47" t="e">
        <f t="shared" si="0"/>
        <v>#DIV/0!</v>
      </c>
      <c r="F18" s="1"/>
      <c r="G18" s="22" t="e">
        <f t="shared" si="1"/>
        <v>#DIV/0!</v>
      </c>
    </row>
    <row r="19" spans="1:7" ht="13.2" customHeight="1" x14ac:dyDescent="0.25">
      <c r="A19" s="2">
        <f t="shared" si="2"/>
        <v>8</v>
      </c>
      <c r="B19" s="19"/>
      <c r="C19" s="20"/>
      <c r="D19" s="1"/>
      <c r="E19" s="47" t="e">
        <f t="shared" si="0"/>
        <v>#DIV/0!</v>
      </c>
      <c r="F19" s="1"/>
      <c r="G19" s="22" t="e">
        <f t="shared" si="1"/>
        <v>#DIV/0!</v>
      </c>
    </row>
    <row r="20" spans="1:7" ht="13.2" customHeight="1" x14ac:dyDescent="0.25">
      <c r="A20" s="2">
        <f t="shared" si="2"/>
        <v>9</v>
      </c>
      <c r="B20" s="19"/>
      <c r="C20" s="20"/>
      <c r="D20" s="1"/>
      <c r="E20" s="47" t="e">
        <f t="shared" si="0"/>
        <v>#DIV/0!</v>
      </c>
      <c r="F20" s="1"/>
      <c r="G20" s="22" t="e">
        <f t="shared" si="1"/>
        <v>#DIV/0!</v>
      </c>
    </row>
    <row r="21" spans="1:7" ht="13.2" customHeight="1" x14ac:dyDescent="0.25">
      <c r="A21" s="2">
        <f t="shared" si="2"/>
        <v>10</v>
      </c>
      <c r="B21" s="23"/>
      <c r="C21" s="24"/>
      <c r="D21" s="1"/>
      <c r="E21" s="47" t="e">
        <f t="shared" si="0"/>
        <v>#DIV/0!</v>
      </c>
      <c r="F21" s="1"/>
      <c r="G21" s="22" t="e">
        <f>+F21/$D21</f>
        <v>#DIV/0!</v>
      </c>
    </row>
    <row r="22" spans="1:7" ht="13.2" customHeight="1" x14ac:dyDescent="0.25">
      <c r="A22" s="2">
        <f t="shared" si="2"/>
        <v>11</v>
      </c>
      <c r="B22" s="25"/>
      <c r="C22" s="26"/>
      <c r="D22" s="1"/>
      <c r="E22" s="47" t="e">
        <f t="shared" si="0"/>
        <v>#DIV/0!</v>
      </c>
      <c r="F22" s="1"/>
      <c r="G22" s="22" t="e">
        <f>+F22/$D22</f>
        <v>#DIV/0!</v>
      </c>
    </row>
    <row r="23" spans="1:7" ht="13.2" customHeight="1" x14ac:dyDescent="0.25">
      <c r="A23" s="2">
        <f t="shared" si="2"/>
        <v>12</v>
      </c>
      <c r="B23" s="19"/>
      <c r="C23" s="20"/>
      <c r="D23" s="1"/>
      <c r="E23" s="47" t="e">
        <f t="shared" si="0"/>
        <v>#DIV/0!</v>
      </c>
      <c r="F23" s="1"/>
      <c r="G23" s="22" t="e">
        <f t="shared" si="1"/>
        <v>#DIV/0!</v>
      </c>
    </row>
    <row r="24" spans="1:7" ht="13.2" customHeight="1" x14ac:dyDescent="0.25">
      <c r="A24" s="2">
        <f t="shared" si="2"/>
        <v>13</v>
      </c>
      <c r="B24" s="19"/>
      <c r="C24" s="20"/>
      <c r="D24" s="1"/>
      <c r="E24" s="47" t="e">
        <f t="shared" si="0"/>
        <v>#DIV/0!</v>
      </c>
      <c r="F24" s="1"/>
      <c r="G24" s="22" t="e">
        <f t="shared" si="1"/>
        <v>#DIV/0!</v>
      </c>
    </row>
    <row r="25" spans="1:7" ht="13.2" customHeight="1" x14ac:dyDescent="0.25">
      <c r="A25" s="2">
        <f t="shared" si="2"/>
        <v>14</v>
      </c>
      <c r="B25" s="23"/>
      <c r="C25" s="24"/>
      <c r="D25" s="1"/>
      <c r="E25" s="47" t="e">
        <f t="shared" si="0"/>
        <v>#DIV/0!</v>
      </c>
      <c r="F25" s="1"/>
      <c r="G25" s="22" t="e">
        <f t="shared" ref="G25:G30" si="3">+F25/$D25</f>
        <v>#DIV/0!</v>
      </c>
    </row>
    <row r="26" spans="1:7" ht="13.2" customHeight="1" x14ac:dyDescent="0.25">
      <c r="A26" s="2">
        <f t="shared" si="2"/>
        <v>15</v>
      </c>
      <c r="B26" s="25"/>
      <c r="C26" s="26"/>
      <c r="D26" s="1"/>
      <c r="E26" s="47" t="e">
        <f t="shared" si="0"/>
        <v>#DIV/0!</v>
      </c>
      <c r="F26" s="1"/>
      <c r="G26" s="22" t="e">
        <f t="shared" si="3"/>
        <v>#DIV/0!</v>
      </c>
    </row>
    <row r="27" spans="1:7" ht="13.2" customHeight="1" x14ac:dyDescent="0.25">
      <c r="A27" s="2">
        <f t="shared" si="2"/>
        <v>16</v>
      </c>
      <c r="B27" s="19"/>
      <c r="C27" s="20"/>
      <c r="D27" s="1"/>
      <c r="E27" s="47" t="e">
        <f t="shared" si="0"/>
        <v>#DIV/0!</v>
      </c>
      <c r="F27" s="1"/>
      <c r="G27" s="22" t="e">
        <f t="shared" si="3"/>
        <v>#DIV/0!</v>
      </c>
    </row>
    <row r="28" spans="1:7" ht="13.2" customHeight="1" x14ac:dyDescent="0.25">
      <c r="A28" s="2">
        <f t="shared" si="2"/>
        <v>17</v>
      </c>
      <c r="B28" s="19"/>
      <c r="C28" s="20"/>
      <c r="D28" s="1"/>
      <c r="E28" s="47" t="e">
        <f t="shared" si="0"/>
        <v>#DIV/0!</v>
      </c>
      <c r="F28" s="1"/>
      <c r="G28" s="22" t="e">
        <f t="shared" si="3"/>
        <v>#DIV/0!</v>
      </c>
    </row>
    <row r="29" spans="1:7" ht="13.2" customHeight="1" x14ac:dyDescent="0.25">
      <c r="A29" s="2">
        <f t="shared" si="2"/>
        <v>18</v>
      </c>
      <c r="B29" s="19"/>
      <c r="C29" s="20"/>
      <c r="D29" s="1"/>
      <c r="E29" s="47" t="e">
        <f t="shared" si="0"/>
        <v>#DIV/0!</v>
      </c>
      <c r="F29" s="1"/>
      <c r="G29" s="22" t="e">
        <f t="shared" si="3"/>
        <v>#DIV/0!</v>
      </c>
    </row>
    <row r="30" spans="1:7" ht="13.2" customHeight="1" x14ac:dyDescent="0.25">
      <c r="A30" s="2">
        <f t="shared" si="2"/>
        <v>19</v>
      </c>
      <c r="B30" s="23"/>
      <c r="C30" s="24"/>
      <c r="D30" s="1"/>
      <c r="E30" s="47" t="e">
        <f t="shared" si="0"/>
        <v>#DIV/0!</v>
      </c>
      <c r="F30" s="1"/>
      <c r="G30" s="22" t="e">
        <f t="shared" si="3"/>
        <v>#DIV/0!</v>
      </c>
    </row>
    <row r="31" spans="1:7" ht="13.2" customHeight="1" x14ac:dyDescent="0.25">
      <c r="A31" s="2">
        <f t="shared" si="2"/>
        <v>20</v>
      </c>
      <c r="B31" s="23"/>
      <c r="C31" s="24"/>
      <c r="D31" s="1"/>
      <c r="E31" s="47" t="e">
        <f t="shared" si="0"/>
        <v>#DIV/0!</v>
      </c>
      <c r="F31" s="1"/>
      <c r="G31" s="22" t="e">
        <f>+F31/$D31</f>
        <v>#DIV/0!</v>
      </c>
    </row>
    <row r="32" spans="1:7" ht="13.2" customHeight="1" x14ac:dyDescent="0.25">
      <c r="A32" s="2">
        <f t="shared" si="2"/>
        <v>21</v>
      </c>
      <c r="B32" s="23"/>
      <c r="C32" s="24"/>
      <c r="D32" s="1"/>
      <c r="E32" s="47" t="e">
        <f t="shared" si="0"/>
        <v>#DIV/0!</v>
      </c>
      <c r="F32" s="1"/>
      <c r="G32" s="22" t="e">
        <f t="shared" ref="G32:G37" si="4">+F32/$D32</f>
        <v>#DIV/0!</v>
      </c>
    </row>
    <row r="33" spans="1:7" ht="13.2" customHeight="1" x14ac:dyDescent="0.25">
      <c r="A33" s="2">
        <f t="shared" si="2"/>
        <v>22</v>
      </c>
      <c r="B33" s="23"/>
      <c r="C33" s="24"/>
      <c r="D33" s="1"/>
      <c r="E33" s="47" t="e">
        <f t="shared" si="0"/>
        <v>#DIV/0!</v>
      </c>
      <c r="F33" s="1"/>
      <c r="G33" s="22" t="e">
        <f t="shared" si="4"/>
        <v>#DIV/0!</v>
      </c>
    </row>
    <row r="34" spans="1:7" ht="13.2" customHeight="1" x14ac:dyDescent="0.25">
      <c r="A34" s="2">
        <f t="shared" si="2"/>
        <v>23</v>
      </c>
      <c r="B34" s="23"/>
      <c r="C34" s="24"/>
      <c r="D34" s="1"/>
      <c r="E34" s="47" t="e">
        <f t="shared" si="0"/>
        <v>#DIV/0!</v>
      </c>
      <c r="F34" s="1"/>
      <c r="G34" s="22" t="e">
        <f t="shared" si="4"/>
        <v>#DIV/0!</v>
      </c>
    </row>
    <row r="35" spans="1:7" ht="13.2" customHeight="1" x14ac:dyDescent="0.25">
      <c r="A35" s="2">
        <f t="shared" si="2"/>
        <v>24</v>
      </c>
      <c r="B35" s="23"/>
      <c r="C35" s="24"/>
      <c r="D35" s="1"/>
      <c r="E35" s="47" t="e">
        <f t="shared" si="0"/>
        <v>#DIV/0!</v>
      </c>
      <c r="F35" s="1"/>
      <c r="G35" s="22" t="e">
        <f t="shared" si="4"/>
        <v>#DIV/0!</v>
      </c>
    </row>
    <row r="36" spans="1:7" ht="13.2" customHeight="1" x14ac:dyDescent="0.25">
      <c r="A36" s="2">
        <f t="shared" si="2"/>
        <v>25</v>
      </c>
      <c r="B36" s="23"/>
      <c r="C36" s="24"/>
      <c r="D36" s="1"/>
      <c r="E36" s="47" t="e">
        <f t="shared" si="0"/>
        <v>#DIV/0!</v>
      </c>
      <c r="F36" s="1"/>
      <c r="G36" s="22" t="e">
        <f t="shared" si="4"/>
        <v>#DIV/0!</v>
      </c>
    </row>
    <row r="37" spans="1:7" s="32" customFormat="1" ht="16.2" customHeight="1" x14ac:dyDescent="0.25">
      <c r="B37" s="27" t="s">
        <v>29</v>
      </c>
      <c r="C37" s="28"/>
      <c r="D37" s="29">
        <f>SUM(D12:D36)</f>
        <v>0</v>
      </c>
      <c r="E37" s="48" t="e">
        <f t="shared" si="0"/>
        <v>#DIV/0!</v>
      </c>
      <c r="F37" s="29">
        <f>SUM(F12:F36)</f>
        <v>0</v>
      </c>
      <c r="G37" s="31" t="e">
        <f t="shared" si="4"/>
        <v>#DIV/0!</v>
      </c>
    </row>
    <row r="38" spans="1:7" ht="13.8" thickBot="1" x14ac:dyDescent="0.3">
      <c r="D38" s="33"/>
      <c r="E38" s="34"/>
      <c r="F38" s="35"/>
      <c r="G38" s="34"/>
    </row>
    <row r="39" spans="1:7" s="16" customFormat="1" ht="84" customHeight="1" thickBot="1" x14ac:dyDescent="0.3">
      <c r="B39" s="13" t="s">
        <v>17</v>
      </c>
      <c r="C39" s="13" t="s">
        <v>25</v>
      </c>
      <c r="D39" s="14" t="s">
        <v>11</v>
      </c>
      <c r="E39" s="82" t="s">
        <v>40</v>
      </c>
      <c r="F39" s="82" t="s">
        <v>41</v>
      </c>
      <c r="G39" s="83" t="s">
        <v>42</v>
      </c>
    </row>
    <row r="40" spans="1:7" ht="13.2" customHeight="1" x14ac:dyDescent="0.25">
      <c r="A40" s="2">
        <v>1</v>
      </c>
      <c r="B40" s="19"/>
      <c r="C40" s="20"/>
      <c r="D40" s="1"/>
      <c r="E40" s="21" t="e">
        <f t="shared" ref="E40:E65" si="5">+D40/$C$9</f>
        <v>#DIV/0!</v>
      </c>
      <c r="F40" s="1"/>
      <c r="G40" s="22" t="e">
        <f>+F40/$D40</f>
        <v>#DIV/0!</v>
      </c>
    </row>
    <row r="41" spans="1:7" ht="13.2" customHeight="1" x14ac:dyDescent="0.25">
      <c r="A41" s="2">
        <f>A40+1</f>
        <v>2</v>
      </c>
      <c r="B41" s="19"/>
      <c r="C41" s="20"/>
      <c r="D41" s="1"/>
      <c r="E41" s="21" t="e">
        <f t="shared" si="5"/>
        <v>#DIV/0!</v>
      </c>
      <c r="F41" s="1"/>
      <c r="G41" s="22" t="e">
        <f t="shared" ref="G41:G48" si="6">+F41/$D41</f>
        <v>#DIV/0!</v>
      </c>
    </row>
    <row r="42" spans="1:7" ht="13.2" customHeight="1" x14ac:dyDescent="0.25">
      <c r="A42" s="2">
        <f t="shared" ref="A42:A64" si="7">A41+1</f>
        <v>3</v>
      </c>
      <c r="B42" s="19"/>
      <c r="C42" s="20"/>
      <c r="D42" s="1"/>
      <c r="E42" s="21" t="e">
        <f t="shared" si="5"/>
        <v>#DIV/0!</v>
      </c>
      <c r="F42" s="1"/>
      <c r="G42" s="22" t="e">
        <f t="shared" si="6"/>
        <v>#DIV/0!</v>
      </c>
    </row>
    <row r="43" spans="1:7" ht="13.2" customHeight="1" x14ac:dyDescent="0.25">
      <c r="A43" s="2">
        <f t="shared" si="7"/>
        <v>4</v>
      </c>
      <c r="B43" s="19"/>
      <c r="C43" s="20"/>
      <c r="D43" s="1"/>
      <c r="E43" s="21" t="e">
        <f t="shared" si="5"/>
        <v>#DIV/0!</v>
      </c>
      <c r="F43" s="1"/>
      <c r="G43" s="22" t="e">
        <f t="shared" si="6"/>
        <v>#DIV/0!</v>
      </c>
    </row>
    <row r="44" spans="1:7" ht="13.2" customHeight="1" x14ac:dyDescent="0.25">
      <c r="A44" s="2">
        <f t="shared" si="7"/>
        <v>5</v>
      </c>
      <c r="B44" s="19"/>
      <c r="C44" s="20"/>
      <c r="D44" s="1"/>
      <c r="E44" s="21" t="e">
        <f t="shared" si="5"/>
        <v>#DIV/0!</v>
      </c>
      <c r="F44" s="1"/>
      <c r="G44" s="22" t="e">
        <f t="shared" si="6"/>
        <v>#DIV/0!</v>
      </c>
    </row>
    <row r="45" spans="1:7" ht="13.2" customHeight="1" x14ac:dyDescent="0.25">
      <c r="A45" s="2">
        <f t="shared" si="7"/>
        <v>6</v>
      </c>
      <c r="B45" s="19"/>
      <c r="C45" s="20"/>
      <c r="D45" s="1"/>
      <c r="E45" s="21" t="e">
        <f t="shared" si="5"/>
        <v>#DIV/0!</v>
      </c>
      <c r="F45" s="1"/>
      <c r="G45" s="22" t="e">
        <f t="shared" si="6"/>
        <v>#DIV/0!</v>
      </c>
    </row>
    <row r="46" spans="1:7" ht="13.2" customHeight="1" x14ac:dyDescent="0.25">
      <c r="A46" s="2">
        <f t="shared" si="7"/>
        <v>7</v>
      </c>
      <c r="B46" s="19"/>
      <c r="C46" s="20"/>
      <c r="D46" s="1"/>
      <c r="E46" s="21" t="e">
        <f t="shared" si="5"/>
        <v>#DIV/0!</v>
      </c>
      <c r="F46" s="1"/>
      <c r="G46" s="22" t="e">
        <f t="shared" si="6"/>
        <v>#DIV/0!</v>
      </c>
    </row>
    <row r="47" spans="1:7" ht="13.2" customHeight="1" x14ac:dyDescent="0.25">
      <c r="A47" s="2">
        <f t="shared" si="7"/>
        <v>8</v>
      </c>
      <c r="B47" s="19"/>
      <c r="C47" s="20"/>
      <c r="D47" s="1"/>
      <c r="E47" s="21" t="e">
        <f t="shared" si="5"/>
        <v>#DIV/0!</v>
      </c>
      <c r="F47" s="1"/>
      <c r="G47" s="22" t="e">
        <f t="shared" si="6"/>
        <v>#DIV/0!</v>
      </c>
    </row>
    <row r="48" spans="1:7" ht="13.2" customHeight="1" x14ac:dyDescent="0.25">
      <c r="A48" s="2">
        <f t="shared" si="7"/>
        <v>9</v>
      </c>
      <c r="B48" s="19"/>
      <c r="C48" s="20"/>
      <c r="D48" s="1"/>
      <c r="E48" s="21" t="e">
        <f t="shared" si="5"/>
        <v>#DIV/0!</v>
      </c>
      <c r="F48" s="1"/>
      <c r="G48" s="22" t="e">
        <f t="shared" si="6"/>
        <v>#DIV/0!</v>
      </c>
    </row>
    <row r="49" spans="1:7" ht="13.2" customHeight="1" x14ac:dyDescent="0.25">
      <c r="A49" s="2">
        <f t="shared" si="7"/>
        <v>10</v>
      </c>
      <c r="B49" s="23"/>
      <c r="C49" s="24"/>
      <c r="D49" s="1"/>
      <c r="E49" s="21" t="e">
        <f t="shared" si="5"/>
        <v>#DIV/0!</v>
      </c>
      <c r="F49" s="1"/>
      <c r="G49" s="22" t="e">
        <f>+F49/$D49</f>
        <v>#DIV/0!</v>
      </c>
    </row>
    <row r="50" spans="1:7" ht="13.2" customHeight="1" x14ac:dyDescent="0.25">
      <c r="A50" s="2">
        <f t="shared" si="7"/>
        <v>11</v>
      </c>
      <c r="B50" s="25"/>
      <c r="C50" s="26"/>
      <c r="D50" s="1"/>
      <c r="E50" s="21" t="e">
        <f t="shared" si="5"/>
        <v>#DIV/0!</v>
      </c>
      <c r="F50" s="1"/>
      <c r="G50" s="22" t="e">
        <f>+F50/$D50</f>
        <v>#DIV/0!</v>
      </c>
    </row>
    <row r="51" spans="1:7" ht="13.2" customHeight="1" x14ac:dyDescent="0.25">
      <c r="A51" s="2">
        <f t="shared" si="7"/>
        <v>12</v>
      </c>
      <c r="B51" s="19"/>
      <c r="C51" s="20"/>
      <c r="D51" s="1"/>
      <c r="E51" s="21" t="e">
        <f t="shared" si="5"/>
        <v>#DIV/0!</v>
      </c>
      <c r="F51" s="1"/>
      <c r="G51" s="22" t="e">
        <f t="shared" ref="G51:G58" si="8">+F51/$D51</f>
        <v>#DIV/0!</v>
      </c>
    </row>
    <row r="52" spans="1:7" ht="13.2" customHeight="1" x14ac:dyDescent="0.25">
      <c r="A52" s="2">
        <f t="shared" si="7"/>
        <v>13</v>
      </c>
      <c r="B52" s="19"/>
      <c r="C52" s="20"/>
      <c r="D52" s="1"/>
      <c r="E52" s="21" t="e">
        <f t="shared" si="5"/>
        <v>#DIV/0!</v>
      </c>
      <c r="F52" s="1"/>
      <c r="G52" s="22" t="e">
        <f t="shared" si="8"/>
        <v>#DIV/0!</v>
      </c>
    </row>
    <row r="53" spans="1:7" ht="13.2" customHeight="1" x14ac:dyDescent="0.25">
      <c r="A53" s="2">
        <f t="shared" si="7"/>
        <v>14</v>
      </c>
      <c r="B53" s="23"/>
      <c r="C53" s="24"/>
      <c r="D53" s="1"/>
      <c r="E53" s="21" t="e">
        <f t="shared" si="5"/>
        <v>#DIV/0!</v>
      </c>
      <c r="F53" s="1"/>
      <c r="G53" s="22" t="e">
        <f t="shared" si="8"/>
        <v>#DIV/0!</v>
      </c>
    </row>
    <row r="54" spans="1:7" ht="13.2" customHeight="1" x14ac:dyDescent="0.25">
      <c r="A54" s="2">
        <f t="shared" si="7"/>
        <v>15</v>
      </c>
      <c r="B54" s="25"/>
      <c r="C54" s="26"/>
      <c r="D54" s="1"/>
      <c r="E54" s="21" t="e">
        <f t="shared" si="5"/>
        <v>#DIV/0!</v>
      </c>
      <c r="F54" s="1"/>
      <c r="G54" s="22" t="e">
        <f t="shared" si="8"/>
        <v>#DIV/0!</v>
      </c>
    </row>
    <row r="55" spans="1:7" ht="13.2" customHeight="1" x14ac:dyDescent="0.25">
      <c r="A55" s="2">
        <f t="shared" si="7"/>
        <v>16</v>
      </c>
      <c r="B55" s="19"/>
      <c r="C55" s="20"/>
      <c r="D55" s="1"/>
      <c r="E55" s="21" t="e">
        <f t="shared" si="5"/>
        <v>#DIV/0!</v>
      </c>
      <c r="F55" s="1"/>
      <c r="G55" s="22" t="e">
        <f t="shared" si="8"/>
        <v>#DIV/0!</v>
      </c>
    </row>
    <row r="56" spans="1:7" ht="13.2" customHeight="1" x14ac:dyDescent="0.25">
      <c r="A56" s="2">
        <f t="shared" si="7"/>
        <v>17</v>
      </c>
      <c r="B56" s="19"/>
      <c r="C56" s="20"/>
      <c r="D56" s="1"/>
      <c r="E56" s="21" t="e">
        <f t="shared" si="5"/>
        <v>#DIV/0!</v>
      </c>
      <c r="F56" s="1"/>
      <c r="G56" s="22" t="e">
        <f t="shared" si="8"/>
        <v>#DIV/0!</v>
      </c>
    </row>
    <row r="57" spans="1:7" ht="13.2" customHeight="1" x14ac:dyDescent="0.25">
      <c r="A57" s="2">
        <f t="shared" si="7"/>
        <v>18</v>
      </c>
      <c r="B57" s="19"/>
      <c r="C57" s="20"/>
      <c r="D57" s="1"/>
      <c r="E57" s="21" t="e">
        <f t="shared" si="5"/>
        <v>#DIV/0!</v>
      </c>
      <c r="F57" s="1"/>
      <c r="G57" s="22" t="e">
        <f t="shared" si="8"/>
        <v>#DIV/0!</v>
      </c>
    </row>
    <row r="58" spans="1:7" ht="13.2" customHeight="1" x14ac:dyDescent="0.25">
      <c r="A58" s="2">
        <f t="shared" si="7"/>
        <v>19</v>
      </c>
      <c r="B58" s="23"/>
      <c r="C58" s="24"/>
      <c r="D58" s="1"/>
      <c r="E58" s="21" t="e">
        <f t="shared" si="5"/>
        <v>#DIV/0!</v>
      </c>
      <c r="F58" s="1"/>
      <c r="G58" s="22" t="e">
        <f t="shared" si="8"/>
        <v>#DIV/0!</v>
      </c>
    </row>
    <row r="59" spans="1:7" ht="13.2" customHeight="1" x14ac:dyDescent="0.25">
      <c r="A59" s="2">
        <f t="shared" si="7"/>
        <v>20</v>
      </c>
      <c r="B59" s="23"/>
      <c r="C59" s="24"/>
      <c r="D59" s="1"/>
      <c r="E59" s="21" t="e">
        <f t="shared" si="5"/>
        <v>#DIV/0!</v>
      </c>
      <c r="F59" s="1"/>
      <c r="G59" s="22" t="e">
        <f>+F59/$D59</f>
        <v>#DIV/0!</v>
      </c>
    </row>
    <row r="60" spans="1:7" ht="13.2" customHeight="1" x14ac:dyDescent="0.25">
      <c r="A60" s="2">
        <f t="shared" si="7"/>
        <v>21</v>
      </c>
      <c r="B60" s="23"/>
      <c r="C60" s="24"/>
      <c r="D60" s="1"/>
      <c r="E60" s="21" t="e">
        <f t="shared" si="5"/>
        <v>#DIV/0!</v>
      </c>
      <c r="F60" s="1"/>
      <c r="G60" s="22" t="e">
        <f t="shared" ref="G60:G65" si="9">+F60/$D60</f>
        <v>#DIV/0!</v>
      </c>
    </row>
    <row r="61" spans="1:7" ht="13.2" customHeight="1" x14ac:dyDescent="0.25">
      <c r="A61" s="2">
        <f t="shared" si="7"/>
        <v>22</v>
      </c>
      <c r="B61" s="23"/>
      <c r="C61" s="24"/>
      <c r="D61" s="1"/>
      <c r="E61" s="21" t="e">
        <f t="shared" si="5"/>
        <v>#DIV/0!</v>
      </c>
      <c r="F61" s="1"/>
      <c r="G61" s="22" t="e">
        <f t="shared" si="9"/>
        <v>#DIV/0!</v>
      </c>
    </row>
    <row r="62" spans="1:7" ht="13.2" customHeight="1" x14ac:dyDescent="0.25">
      <c r="A62" s="2">
        <f t="shared" si="7"/>
        <v>23</v>
      </c>
      <c r="B62" s="23"/>
      <c r="C62" s="24"/>
      <c r="D62" s="1"/>
      <c r="E62" s="21" t="e">
        <f t="shared" si="5"/>
        <v>#DIV/0!</v>
      </c>
      <c r="F62" s="1"/>
      <c r="G62" s="22" t="e">
        <f t="shared" si="9"/>
        <v>#DIV/0!</v>
      </c>
    </row>
    <row r="63" spans="1:7" ht="13.2" customHeight="1" x14ac:dyDescent="0.25">
      <c r="A63" s="2">
        <f t="shared" si="7"/>
        <v>24</v>
      </c>
      <c r="B63" s="23"/>
      <c r="C63" s="24"/>
      <c r="D63" s="1"/>
      <c r="E63" s="21" t="e">
        <f t="shared" si="5"/>
        <v>#DIV/0!</v>
      </c>
      <c r="F63" s="1"/>
      <c r="G63" s="22" t="e">
        <f t="shared" si="9"/>
        <v>#DIV/0!</v>
      </c>
    </row>
    <row r="64" spans="1:7" ht="13.2" customHeight="1" x14ac:dyDescent="0.25">
      <c r="A64" s="2">
        <f t="shared" si="7"/>
        <v>25</v>
      </c>
      <c r="B64" s="23"/>
      <c r="C64" s="24"/>
      <c r="D64" s="1"/>
      <c r="E64" s="21" t="e">
        <f t="shared" si="5"/>
        <v>#DIV/0!</v>
      </c>
      <c r="F64" s="1"/>
      <c r="G64" s="22" t="e">
        <f t="shared" si="9"/>
        <v>#DIV/0!</v>
      </c>
    </row>
    <row r="65" spans="1:7" s="32" customFormat="1" ht="16.2" customHeight="1" x14ac:dyDescent="0.25">
      <c r="B65" s="27" t="s">
        <v>29</v>
      </c>
      <c r="C65" s="28"/>
      <c r="D65" s="29">
        <f>SUM(D40:D64)</f>
        <v>0</v>
      </c>
      <c r="E65" s="30" t="e">
        <f t="shared" si="5"/>
        <v>#DIV/0!</v>
      </c>
      <c r="F65" s="29">
        <f>SUM(F40:F64)</f>
        <v>0</v>
      </c>
      <c r="G65" s="31" t="e">
        <f t="shared" si="9"/>
        <v>#DIV/0!</v>
      </c>
    </row>
    <row r="66" spans="1:7" ht="13.8" thickBot="1" x14ac:dyDescent="0.3">
      <c r="B66" s="36"/>
      <c r="C66" s="36"/>
      <c r="D66" s="37"/>
      <c r="E66" s="34"/>
      <c r="F66" s="36"/>
      <c r="G66" s="34"/>
    </row>
    <row r="67" spans="1:7" s="16" customFormat="1" ht="84" customHeight="1" thickBot="1" x14ac:dyDescent="0.3">
      <c r="B67" s="13" t="s">
        <v>35</v>
      </c>
      <c r="C67" s="13" t="s">
        <v>25</v>
      </c>
      <c r="D67" s="14" t="s">
        <v>11</v>
      </c>
      <c r="E67" s="82" t="s">
        <v>40</v>
      </c>
      <c r="F67" s="82" t="s">
        <v>41</v>
      </c>
      <c r="G67" s="83" t="s">
        <v>42</v>
      </c>
    </row>
    <row r="68" spans="1:7" x14ac:dyDescent="0.25">
      <c r="A68" s="2">
        <v>1</v>
      </c>
      <c r="B68" s="19"/>
      <c r="C68" s="20"/>
      <c r="D68" s="1"/>
      <c r="E68" s="21" t="e">
        <f t="shared" ref="E68:E93" si="10">+D68/$C$9</f>
        <v>#DIV/0!</v>
      </c>
      <c r="F68" s="1"/>
      <c r="G68" s="22" t="e">
        <f>+F68/$D68</f>
        <v>#DIV/0!</v>
      </c>
    </row>
    <row r="69" spans="1:7" x14ac:dyDescent="0.25">
      <c r="A69" s="2">
        <f t="shared" ref="A69:A92" si="11">A68+1</f>
        <v>2</v>
      </c>
      <c r="B69" s="19"/>
      <c r="C69" s="20"/>
      <c r="D69" s="1"/>
      <c r="E69" s="21" t="e">
        <f t="shared" si="10"/>
        <v>#DIV/0!</v>
      </c>
      <c r="F69" s="1"/>
      <c r="G69" s="22" t="e">
        <f t="shared" ref="G69:G76" si="12">+F69/$D69</f>
        <v>#DIV/0!</v>
      </c>
    </row>
    <row r="70" spans="1:7" x14ac:dyDescent="0.25">
      <c r="A70" s="2">
        <f t="shared" si="11"/>
        <v>3</v>
      </c>
      <c r="B70" s="19"/>
      <c r="C70" s="20"/>
      <c r="D70" s="1"/>
      <c r="E70" s="21" t="e">
        <f t="shared" si="10"/>
        <v>#DIV/0!</v>
      </c>
      <c r="F70" s="1"/>
      <c r="G70" s="22" t="e">
        <f t="shared" si="12"/>
        <v>#DIV/0!</v>
      </c>
    </row>
    <row r="71" spans="1:7" x14ac:dyDescent="0.25">
      <c r="A71" s="2">
        <f t="shared" si="11"/>
        <v>4</v>
      </c>
      <c r="B71" s="19"/>
      <c r="C71" s="20"/>
      <c r="D71" s="1"/>
      <c r="E71" s="21" t="e">
        <f t="shared" si="10"/>
        <v>#DIV/0!</v>
      </c>
      <c r="F71" s="1"/>
      <c r="G71" s="22" t="e">
        <f t="shared" si="12"/>
        <v>#DIV/0!</v>
      </c>
    </row>
    <row r="72" spans="1:7" x14ac:dyDescent="0.25">
      <c r="A72" s="2">
        <f t="shared" si="11"/>
        <v>5</v>
      </c>
      <c r="B72" s="19"/>
      <c r="C72" s="20"/>
      <c r="D72" s="1"/>
      <c r="E72" s="21" t="e">
        <f t="shared" si="10"/>
        <v>#DIV/0!</v>
      </c>
      <c r="F72" s="1"/>
      <c r="G72" s="22" t="e">
        <f t="shared" si="12"/>
        <v>#DIV/0!</v>
      </c>
    </row>
    <row r="73" spans="1:7" x14ac:dyDescent="0.25">
      <c r="A73" s="2">
        <f t="shared" si="11"/>
        <v>6</v>
      </c>
      <c r="B73" s="19"/>
      <c r="C73" s="20"/>
      <c r="D73" s="1"/>
      <c r="E73" s="21" t="e">
        <f t="shared" si="10"/>
        <v>#DIV/0!</v>
      </c>
      <c r="F73" s="1"/>
      <c r="G73" s="22" t="e">
        <f t="shared" si="12"/>
        <v>#DIV/0!</v>
      </c>
    </row>
    <row r="74" spans="1:7" x14ac:dyDescent="0.25">
      <c r="A74" s="2">
        <f t="shared" si="11"/>
        <v>7</v>
      </c>
      <c r="B74" s="19"/>
      <c r="C74" s="20"/>
      <c r="D74" s="1"/>
      <c r="E74" s="21" t="e">
        <f t="shared" si="10"/>
        <v>#DIV/0!</v>
      </c>
      <c r="F74" s="1"/>
      <c r="G74" s="22" t="e">
        <f t="shared" si="12"/>
        <v>#DIV/0!</v>
      </c>
    </row>
    <row r="75" spans="1:7" x14ac:dyDescent="0.25">
      <c r="A75" s="2">
        <f t="shared" si="11"/>
        <v>8</v>
      </c>
      <c r="B75" s="19"/>
      <c r="C75" s="20"/>
      <c r="D75" s="1"/>
      <c r="E75" s="21" t="e">
        <f t="shared" si="10"/>
        <v>#DIV/0!</v>
      </c>
      <c r="F75" s="1"/>
      <c r="G75" s="22" t="e">
        <f t="shared" si="12"/>
        <v>#DIV/0!</v>
      </c>
    </row>
    <row r="76" spans="1:7" x14ac:dyDescent="0.25">
      <c r="A76" s="2">
        <f t="shared" si="11"/>
        <v>9</v>
      </c>
      <c r="B76" s="19"/>
      <c r="C76" s="20"/>
      <c r="D76" s="1"/>
      <c r="E76" s="21" t="e">
        <f t="shared" si="10"/>
        <v>#DIV/0!</v>
      </c>
      <c r="F76" s="1"/>
      <c r="G76" s="22" t="e">
        <f t="shared" si="12"/>
        <v>#DIV/0!</v>
      </c>
    </row>
    <row r="77" spans="1:7" x14ac:dyDescent="0.25">
      <c r="A77" s="2">
        <f t="shared" si="11"/>
        <v>10</v>
      </c>
      <c r="B77" s="23"/>
      <c r="C77" s="24"/>
      <c r="D77" s="1"/>
      <c r="E77" s="21" t="e">
        <f t="shared" si="10"/>
        <v>#DIV/0!</v>
      </c>
      <c r="F77" s="1"/>
      <c r="G77" s="22" t="e">
        <f>+F77/$D77</f>
        <v>#DIV/0!</v>
      </c>
    </row>
    <row r="78" spans="1:7" x14ac:dyDescent="0.25">
      <c r="A78" s="2">
        <f t="shared" si="11"/>
        <v>11</v>
      </c>
      <c r="B78" s="25"/>
      <c r="C78" s="26"/>
      <c r="D78" s="1"/>
      <c r="E78" s="21" t="e">
        <f t="shared" si="10"/>
        <v>#DIV/0!</v>
      </c>
      <c r="F78" s="1"/>
      <c r="G78" s="22" t="e">
        <f>+F78/$D78</f>
        <v>#DIV/0!</v>
      </c>
    </row>
    <row r="79" spans="1:7" x14ac:dyDescent="0.25">
      <c r="A79" s="2">
        <f t="shared" si="11"/>
        <v>12</v>
      </c>
      <c r="B79" s="19"/>
      <c r="C79" s="20"/>
      <c r="D79" s="1"/>
      <c r="E79" s="21" t="e">
        <f t="shared" si="10"/>
        <v>#DIV/0!</v>
      </c>
      <c r="F79" s="1"/>
      <c r="G79" s="22" t="e">
        <f t="shared" ref="G79:G86" si="13">+F79/$D79</f>
        <v>#DIV/0!</v>
      </c>
    </row>
    <row r="80" spans="1:7" x14ac:dyDescent="0.25">
      <c r="A80" s="2">
        <f t="shared" si="11"/>
        <v>13</v>
      </c>
      <c r="B80" s="19"/>
      <c r="C80" s="20"/>
      <c r="D80" s="1"/>
      <c r="E80" s="21" t="e">
        <f t="shared" si="10"/>
        <v>#DIV/0!</v>
      </c>
      <c r="F80" s="1"/>
      <c r="G80" s="22" t="e">
        <f t="shared" si="13"/>
        <v>#DIV/0!</v>
      </c>
    </row>
    <row r="81" spans="1:7" x14ac:dyDescent="0.25">
      <c r="A81" s="2">
        <f t="shared" si="11"/>
        <v>14</v>
      </c>
      <c r="B81" s="23"/>
      <c r="C81" s="24"/>
      <c r="D81" s="1"/>
      <c r="E81" s="21" t="e">
        <f t="shared" si="10"/>
        <v>#DIV/0!</v>
      </c>
      <c r="F81" s="1"/>
      <c r="G81" s="22" t="e">
        <f t="shared" si="13"/>
        <v>#DIV/0!</v>
      </c>
    </row>
    <row r="82" spans="1:7" x14ac:dyDescent="0.25">
      <c r="A82" s="2">
        <f t="shared" si="11"/>
        <v>15</v>
      </c>
      <c r="B82" s="25"/>
      <c r="C82" s="26"/>
      <c r="D82" s="1"/>
      <c r="E82" s="21" t="e">
        <f t="shared" si="10"/>
        <v>#DIV/0!</v>
      </c>
      <c r="F82" s="1"/>
      <c r="G82" s="22" t="e">
        <f t="shared" si="13"/>
        <v>#DIV/0!</v>
      </c>
    </row>
    <row r="83" spans="1:7" x14ac:dyDescent="0.25">
      <c r="A83" s="2">
        <f t="shared" si="11"/>
        <v>16</v>
      </c>
      <c r="B83" s="19"/>
      <c r="C83" s="20"/>
      <c r="D83" s="1"/>
      <c r="E83" s="21" t="e">
        <f t="shared" si="10"/>
        <v>#DIV/0!</v>
      </c>
      <c r="F83" s="1"/>
      <c r="G83" s="22" t="e">
        <f t="shared" si="13"/>
        <v>#DIV/0!</v>
      </c>
    </row>
    <row r="84" spans="1:7" x14ac:dyDescent="0.25">
      <c r="A84" s="2">
        <f t="shared" si="11"/>
        <v>17</v>
      </c>
      <c r="B84" s="19"/>
      <c r="C84" s="20"/>
      <c r="D84" s="1"/>
      <c r="E84" s="21" t="e">
        <f t="shared" si="10"/>
        <v>#DIV/0!</v>
      </c>
      <c r="F84" s="1"/>
      <c r="G84" s="22" t="e">
        <f t="shared" si="13"/>
        <v>#DIV/0!</v>
      </c>
    </row>
    <row r="85" spans="1:7" x14ac:dyDescent="0.25">
      <c r="A85" s="2">
        <f t="shared" si="11"/>
        <v>18</v>
      </c>
      <c r="B85" s="19"/>
      <c r="C85" s="20"/>
      <c r="D85" s="1"/>
      <c r="E85" s="21" t="e">
        <f t="shared" si="10"/>
        <v>#DIV/0!</v>
      </c>
      <c r="F85" s="1"/>
      <c r="G85" s="22" t="e">
        <f t="shared" si="13"/>
        <v>#DIV/0!</v>
      </c>
    </row>
    <row r="86" spans="1:7" x14ac:dyDescent="0.25">
      <c r="A86" s="2">
        <f t="shared" si="11"/>
        <v>19</v>
      </c>
      <c r="B86" s="23"/>
      <c r="C86" s="24"/>
      <c r="D86" s="1"/>
      <c r="E86" s="21" t="e">
        <f t="shared" si="10"/>
        <v>#DIV/0!</v>
      </c>
      <c r="F86" s="1"/>
      <c r="G86" s="22" t="e">
        <f t="shared" si="13"/>
        <v>#DIV/0!</v>
      </c>
    </row>
    <row r="87" spans="1:7" x14ac:dyDescent="0.25">
      <c r="A87" s="2">
        <f t="shared" si="11"/>
        <v>20</v>
      </c>
      <c r="B87" s="23"/>
      <c r="C87" s="24"/>
      <c r="D87" s="1"/>
      <c r="E87" s="21" t="e">
        <f t="shared" si="10"/>
        <v>#DIV/0!</v>
      </c>
      <c r="F87" s="1"/>
      <c r="G87" s="22" t="e">
        <f>+F87/$D87</f>
        <v>#DIV/0!</v>
      </c>
    </row>
    <row r="88" spans="1:7" x14ac:dyDescent="0.25">
      <c r="A88" s="2">
        <f t="shared" si="11"/>
        <v>21</v>
      </c>
      <c r="B88" s="23"/>
      <c r="C88" s="24"/>
      <c r="D88" s="1"/>
      <c r="E88" s="21" t="e">
        <f t="shared" si="10"/>
        <v>#DIV/0!</v>
      </c>
      <c r="F88" s="1"/>
      <c r="G88" s="22" t="e">
        <f t="shared" ref="G88:G93" si="14">+F88/$D88</f>
        <v>#DIV/0!</v>
      </c>
    </row>
    <row r="89" spans="1:7" x14ac:dyDescent="0.25">
      <c r="A89" s="2">
        <f t="shared" si="11"/>
        <v>22</v>
      </c>
      <c r="B89" s="23"/>
      <c r="C89" s="24"/>
      <c r="D89" s="1"/>
      <c r="E89" s="21" t="e">
        <f t="shared" si="10"/>
        <v>#DIV/0!</v>
      </c>
      <c r="F89" s="1"/>
      <c r="G89" s="22" t="e">
        <f t="shared" si="14"/>
        <v>#DIV/0!</v>
      </c>
    </row>
    <row r="90" spans="1:7" x14ac:dyDescent="0.25">
      <c r="A90" s="2">
        <f t="shared" si="11"/>
        <v>23</v>
      </c>
      <c r="B90" s="23"/>
      <c r="C90" s="24"/>
      <c r="D90" s="1"/>
      <c r="E90" s="21" t="e">
        <f t="shared" si="10"/>
        <v>#DIV/0!</v>
      </c>
      <c r="F90" s="1"/>
      <c r="G90" s="22" t="e">
        <f t="shared" si="14"/>
        <v>#DIV/0!</v>
      </c>
    </row>
    <row r="91" spans="1:7" x14ac:dyDescent="0.25">
      <c r="A91" s="2">
        <f t="shared" si="11"/>
        <v>24</v>
      </c>
      <c r="B91" s="23"/>
      <c r="C91" s="24"/>
      <c r="D91" s="1"/>
      <c r="E91" s="21" t="e">
        <f t="shared" si="10"/>
        <v>#DIV/0!</v>
      </c>
      <c r="F91" s="1"/>
      <c r="G91" s="22" t="e">
        <f t="shared" si="14"/>
        <v>#DIV/0!</v>
      </c>
    </row>
    <row r="92" spans="1:7" x14ac:dyDescent="0.25">
      <c r="A92" s="2">
        <f t="shared" si="11"/>
        <v>25</v>
      </c>
      <c r="B92" s="23"/>
      <c r="C92" s="24"/>
      <c r="D92" s="1"/>
      <c r="E92" s="21" t="e">
        <f t="shared" si="10"/>
        <v>#DIV/0!</v>
      </c>
      <c r="F92" s="1"/>
      <c r="G92" s="22" t="e">
        <f t="shared" si="14"/>
        <v>#DIV/0!</v>
      </c>
    </row>
    <row r="93" spans="1:7" ht="16.2" customHeight="1" x14ac:dyDescent="0.25">
      <c r="B93" s="38" t="s">
        <v>29</v>
      </c>
      <c r="C93" s="39"/>
      <c r="D93" s="40">
        <f>SUM(D68:D92)</f>
        <v>0</v>
      </c>
      <c r="E93" s="21" t="e">
        <f t="shared" si="10"/>
        <v>#DIV/0!</v>
      </c>
      <c r="F93" s="40">
        <f>SUM(F68:F92)</f>
        <v>0</v>
      </c>
      <c r="G93" s="22" t="e">
        <f t="shared" si="14"/>
        <v>#DIV/0!</v>
      </c>
    </row>
    <row r="94" spans="1:7" ht="13.8" thickBot="1" x14ac:dyDescent="0.3">
      <c r="B94" s="36"/>
      <c r="C94" s="36"/>
      <c r="D94" s="37"/>
      <c r="E94" s="34"/>
      <c r="F94" s="36"/>
      <c r="G94" s="34"/>
    </row>
    <row r="95" spans="1:7" s="16" customFormat="1" ht="84" customHeight="1" thickBot="1" x14ac:dyDescent="0.3">
      <c r="B95" s="13" t="s">
        <v>13</v>
      </c>
      <c r="C95" s="13" t="s">
        <v>25</v>
      </c>
      <c r="D95" s="14" t="s">
        <v>11</v>
      </c>
      <c r="E95" s="82" t="s">
        <v>40</v>
      </c>
      <c r="F95" s="82" t="s">
        <v>41</v>
      </c>
      <c r="G95" s="83" t="s">
        <v>42</v>
      </c>
    </row>
    <row r="96" spans="1:7" ht="13.2" customHeight="1" x14ac:dyDescent="0.25">
      <c r="A96" s="2">
        <v>1</v>
      </c>
      <c r="B96" s="19"/>
      <c r="C96" s="20"/>
      <c r="D96" s="1"/>
      <c r="E96" s="21" t="e">
        <f t="shared" ref="E96:E121" si="15">+D96/$C$9</f>
        <v>#DIV/0!</v>
      </c>
      <c r="F96" s="1"/>
      <c r="G96" s="22" t="e">
        <f>+F96/$D96</f>
        <v>#DIV/0!</v>
      </c>
    </row>
    <row r="97" spans="1:7" ht="13.2" customHeight="1" x14ac:dyDescent="0.25">
      <c r="A97" s="2">
        <f t="shared" ref="A97:A120" si="16">A96+1</f>
        <v>2</v>
      </c>
      <c r="B97" s="19"/>
      <c r="C97" s="20"/>
      <c r="D97" s="1"/>
      <c r="E97" s="21" t="e">
        <f t="shared" si="15"/>
        <v>#DIV/0!</v>
      </c>
      <c r="F97" s="1"/>
      <c r="G97" s="22" t="e">
        <f t="shared" ref="G97:G104" si="17">+F97/$D97</f>
        <v>#DIV/0!</v>
      </c>
    </row>
    <row r="98" spans="1:7" ht="13.2" customHeight="1" x14ac:dyDescent="0.25">
      <c r="A98" s="2">
        <f t="shared" si="16"/>
        <v>3</v>
      </c>
      <c r="B98" s="19"/>
      <c r="C98" s="20"/>
      <c r="D98" s="1"/>
      <c r="E98" s="21" t="e">
        <f t="shared" si="15"/>
        <v>#DIV/0!</v>
      </c>
      <c r="F98" s="1"/>
      <c r="G98" s="22" t="e">
        <f t="shared" si="17"/>
        <v>#DIV/0!</v>
      </c>
    </row>
    <row r="99" spans="1:7" ht="13.2" customHeight="1" x14ac:dyDescent="0.25">
      <c r="A99" s="2">
        <f t="shared" si="16"/>
        <v>4</v>
      </c>
      <c r="B99" s="19"/>
      <c r="C99" s="20"/>
      <c r="D99" s="1"/>
      <c r="E99" s="21" t="e">
        <f t="shared" si="15"/>
        <v>#DIV/0!</v>
      </c>
      <c r="F99" s="1"/>
      <c r="G99" s="22" t="e">
        <f t="shared" si="17"/>
        <v>#DIV/0!</v>
      </c>
    </row>
    <row r="100" spans="1:7" ht="13.2" customHeight="1" x14ac:dyDescent="0.25">
      <c r="A100" s="2">
        <f t="shared" si="16"/>
        <v>5</v>
      </c>
      <c r="B100" s="19"/>
      <c r="C100" s="20"/>
      <c r="D100" s="1"/>
      <c r="E100" s="21" t="e">
        <f t="shared" si="15"/>
        <v>#DIV/0!</v>
      </c>
      <c r="F100" s="1"/>
      <c r="G100" s="22" t="e">
        <f t="shared" si="17"/>
        <v>#DIV/0!</v>
      </c>
    </row>
    <row r="101" spans="1:7" ht="13.2" customHeight="1" x14ac:dyDescent="0.25">
      <c r="A101" s="2">
        <f t="shared" si="16"/>
        <v>6</v>
      </c>
      <c r="B101" s="19"/>
      <c r="C101" s="20"/>
      <c r="D101" s="1"/>
      <c r="E101" s="21" t="e">
        <f t="shared" si="15"/>
        <v>#DIV/0!</v>
      </c>
      <c r="F101" s="1"/>
      <c r="G101" s="22" t="e">
        <f t="shared" si="17"/>
        <v>#DIV/0!</v>
      </c>
    </row>
    <row r="102" spans="1:7" ht="13.2" customHeight="1" x14ac:dyDescent="0.25">
      <c r="A102" s="2">
        <f t="shared" si="16"/>
        <v>7</v>
      </c>
      <c r="B102" s="19"/>
      <c r="C102" s="20"/>
      <c r="D102" s="1"/>
      <c r="E102" s="21" t="e">
        <f t="shared" si="15"/>
        <v>#DIV/0!</v>
      </c>
      <c r="F102" s="1"/>
      <c r="G102" s="22" t="e">
        <f t="shared" si="17"/>
        <v>#DIV/0!</v>
      </c>
    </row>
    <row r="103" spans="1:7" ht="13.2" customHeight="1" x14ac:dyDescent="0.25">
      <c r="A103" s="2">
        <f t="shared" si="16"/>
        <v>8</v>
      </c>
      <c r="B103" s="19"/>
      <c r="C103" s="20"/>
      <c r="D103" s="1"/>
      <c r="E103" s="21" t="e">
        <f t="shared" si="15"/>
        <v>#DIV/0!</v>
      </c>
      <c r="F103" s="1"/>
      <c r="G103" s="22" t="e">
        <f t="shared" si="17"/>
        <v>#DIV/0!</v>
      </c>
    </row>
    <row r="104" spans="1:7" ht="13.2" customHeight="1" x14ac:dyDescent="0.25">
      <c r="A104" s="2">
        <f t="shared" si="16"/>
        <v>9</v>
      </c>
      <c r="B104" s="19"/>
      <c r="C104" s="20"/>
      <c r="D104" s="1"/>
      <c r="E104" s="21" t="e">
        <f t="shared" si="15"/>
        <v>#DIV/0!</v>
      </c>
      <c r="F104" s="1"/>
      <c r="G104" s="22" t="e">
        <f t="shared" si="17"/>
        <v>#DIV/0!</v>
      </c>
    </row>
    <row r="105" spans="1:7" ht="13.2" customHeight="1" x14ac:dyDescent="0.25">
      <c r="A105" s="2">
        <f t="shared" si="16"/>
        <v>10</v>
      </c>
      <c r="B105" s="23"/>
      <c r="C105" s="24"/>
      <c r="D105" s="1"/>
      <c r="E105" s="21" t="e">
        <f t="shared" si="15"/>
        <v>#DIV/0!</v>
      </c>
      <c r="F105" s="1"/>
      <c r="G105" s="22" t="e">
        <f>+F105/$D105</f>
        <v>#DIV/0!</v>
      </c>
    </row>
    <row r="106" spans="1:7" ht="13.2" customHeight="1" x14ac:dyDescent="0.25">
      <c r="A106" s="2">
        <f t="shared" si="16"/>
        <v>11</v>
      </c>
      <c r="B106" s="25"/>
      <c r="C106" s="26"/>
      <c r="D106" s="1"/>
      <c r="E106" s="21" t="e">
        <f t="shared" si="15"/>
        <v>#DIV/0!</v>
      </c>
      <c r="F106" s="1"/>
      <c r="G106" s="22" t="e">
        <f>+F106/$D106</f>
        <v>#DIV/0!</v>
      </c>
    </row>
    <row r="107" spans="1:7" ht="13.2" customHeight="1" x14ac:dyDescent="0.25">
      <c r="A107" s="2">
        <f t="shared" si="16"/>
        <v>12</v>
      </c>
      <c r="B107" s="19"/>
      <c r="C107" s="20"/>
      <c r="D107" s="1"/>
      <c r="E107" s="21" t="e">
        <f t="shared" si="15"/>
        <v>#DIV/0!</v>
      </c>
      <c r="F107" s="1"/>
      <c r="G107" s="22" t="e">
        <f t="shared" ref="G107:G114" si="18">+F107/$D107</f>
        <v>#DIV/0!</v>
      </c>
    </row>
    <row r="108" spans="1:7" ht="13.2" customHeight="1" x14ac:dyDescent="0.25">
      <c r="A108" s="2">
        <f t="shared" si="16"/>
        <v>13</v>
      </c>
      <c r="B108" s="19"/>
      <c r="C108" s="20"/>
      <c r="D108" s="1"/>
      <c r="E108" s="21" t="e">
        <f t="shared" si="15"/>
        <v>#DIV/0!</v>
      </c>
      <c r="F108" s="1"/>
      <c r="G108" s="22" t="e">
        <f t="shared" si="18"/>
        <v>#DIV/0!</v>
      </c>
    </row>
    <row r="109" spans="1:7" ht="13.2" customHeight="1" x14ac:dyDescent="0.25">
      <c r="A109" s="2">
        <f t="shared" si="16"/>
        <v>14</v>
      </c>
      <c r="B109" s="23"/>
      <c r="C109" s="24"/>
      <c r="D109" s="1"/>
      <c r="E109" s="21" t="e">
        <f t="shared" si="15"/>
        <v>#DIV/0!</v>
      </c>
      <c r="F109" s="1"/>
      <c r="G109" s="22" t="e">
        <f t="shared" si="18"/>
        <v>#DIV/0!</v>
      </c>
    </row>
    <row r="110" spans="1:7" ht="13.2" customHeight="1" x14ac:dyDescent="0.25">
      <c r="A110" s="2">
        <f t="shared" si="16"/>
        <v>15</v>
      </c>
      <c r="B110" s="25"/>
      <c r="C110" s="26"/>
      <c r="D110" s="1"/>
      <c r="E110" s="21" t="e">
        <f t="shared" si="15"/>
        <v>#DIV/0!</v>
      </c>
      <c r="F110" s="1"/>
      <c r="G110" s="22" t="e">
        <f t="shared" si="18"/>
        <v>#DIV/0!</v>
      </c>
    </row>
    <row r="111" spans="1:7" ht="13.2" customHeight="1" x14ac:dyDescent="0.25">
      <c r="A111" s="2">
        <f t="shared" si="16"/>
        <v>16</v>
      </c>
      <c r="B111" s="19"/>
      <c r="C111" s="20"/>
      <c r="D111" s="1"/>
      <c r="E111" s="21" t="e">
        <f t="shared" si="15"/>
        <v>#DIV/0!</v>
      </c>
      <c r="F111" s="1"/>
      <c r="G111" s="22" t="e">
        <f t="shared" si="18"/>
        <v>#DIV/0!</v>
      </c>
    </row>
    <row r="112" spans="1:7" ht="13.2" customHeight="1" x14ac:dyDescent="0.25">
      <c r="A112" s="2">
        <f t="shared" si="16"/>
        <v>17</v>
      </c>
      <c r="B112" s="19"/>
      <c r="C112" s="20"/>
      <c r="D112" s="1"/>
      <c r="E112" s="21" t="e">
        <f t="shared" si="15"/>
        <v>#DIV/0!</v>
      </c>
      <c r="F112" s="1"/>
      <c r="G112" s="22" t="e">
        <f t="shared" si="18"/>
        <v>#DIV/0!</v>
      </c>
    </row>
    <row r="113" spans="1:7" ht="13.2" customHeight="1" x14ac:dyDescent="0.25">
      <c r="A113" s="2">
        <f t="shared" si="16"/>
        <v>18</v>
      </c>
      <c r="B113" s="19"/>
      <c r="C113" s="20"/>
      <c r="D113" s="1"/>
      <c r="E113" s="21" t="e">
        <f t="shared" si="15"/>
        <v>#DIV/0!</v>
      </c>
      <c r="F113" s="1"/>
      <c r="G113" s="22" t="e">
        <f t="shared" si="18"/>
        <v>#DIV/0!</v>
      </c>
    </row>
    <row r="114" spans="1:7" ht="13.2" customHeight="1" x14ac:dyDescent="0.25">
      <c r="A114" s="2">
        <f t="shared" si="16"/>
        <v>19</v>
      </c>
      <c r="B114" s="23"/>
      <c r="C114" s="24"/>
      <c r="D114" s="1"/>
      <c r="E114" s="21" t="e">
        <f t="shared" si="15"/>
        <v>#DIV/0!</v>
      </c>
      <c r="F114" s="1"/>
      <c r="G114" s="22" t="e">
        <f t="shared" si="18"/>
        <v>#DIV/0!</v>
      </c>
    </row>
    <row r="115" spans="1:7" ht="13.2" customHeight="1" x14ac:dyDescent="0.25">
      <c r="A115" s="2">
        <f t="shared" si="16"/>
        <v>20</v>
      </c>
      <c r="B115" s="23"/>
      <c r="C115" s="24"/>
      <c r="D115" s="1"/>
      <c r="E115" s="21" t="e">
        <f t="shared" si="15"/>
        <v>#DIV/0!</v>
      </c>
      <c r="F115" s="1"/>
      <c r="G115" s="22" t="e">
        <f>+F115/$D115</f>
        <v>#DIV/0!</v>
      </c>
    </row>
    <row r="116" spans="1:7" ht="13.2" customHeight="1" x14ac:dyDescent="0.25">
      <c r="A116" s="2">
        <f t="shared" si="16"/>
        <v>21</v>
      </c>
      <c r="B116" s="23"/>
      <c r="C116" s="24"/>
      <c r="D116" s="1"/>
      <c r="E116" s="21" t="e">
        <f t="shared" si="15"/>
        <v>#DIV/0!</v>
      </c>
      <c r="F116" s="1"/>
      <c r="G116" s="22" t="e">
        <f t="shared" ref="G116:G121" si="19">+F116/$D116</f>
        <v>#DIV/0!</v>
      </c>
    </row>
    <row r="117" spans="1:7" ht="13.2" customHeight="1" x14ac:dyDescent="0.25">
      <c r="A117" s="2">
        <f t="shared" si="16"/>
        <v>22</v>
      </c>
      <c r="B117" s="23"/>
      <c r="C117" s="24"/>
      <c r="D117" s="1"/>
      <c r="E117" s="21" t="e">
        <f t="shared" si="15"/>
        <v>#DIV/0!</v>
      </c>
      <c r="F117" s="1"/>
      <c r="G117" s="22" t="e">
        <f t="shared" si="19"/>
        <v>#DIV/0!</v>
      </c>
    </row>
    <row r="118" spans="1:7" ht="13.2" customHeight="1" x14ac:dyDescent="0.25">
      <c r="A118" s="2">
        <f t="shared" si="16"/>
        <v>23</v>
      </c>
      <c r="B118" s="23"/>
      <c r="C118" s="24"/>
      <c r="D118" s="1"/>
      <c r="E118" s="21" t="e">
        <f t="shared" si="15"/>
        <v>#DIV/0!</v>
      </c>
      <c r="F118" s="1"/>
      <c r="G118" s="22" t="e">
        <f t="shared" si="19"/>
        <v>#DIV/0!</v>
      </c>
    </row>
    <row r="119" spans="1:7" ht="13.2" customHeight="1" x14ac:dyDescent="0.25">
      <c r="A119" s="2">
        <f t="shared" si="16"/>
        <v>24</v>
      </c>
      <c r="B119" s="23"/>
      <c r="C119" s="24"/>
      <c r="D119" s="1"/>
      <c r="E119" s="21" t="e">
        <f t="shared" si="15"/>
        <v>#DIV/0!</v>
      </c>
      <c r="F119" s="1"/>
      <c r="G119" s="22" t="e">
        <f t="shared" si="19"/>
        <v>#DIV/0!</v>
      </c>
    </row>
    <row r="120" spans="1:7" ht="13.2" customHeight="1" x14ac:dyDescent="0.25">
      <c r="A120" s="2">
        <f t="shared" si="16"/>
        <v>25</v>
      </c>
      <c r="B120" s="23"/>
      <c r="C120" s="24"/>
      <c r="D120" s="1"/>
      <c r="E120" s="21" t="e">
        <f t="shared" si="15"/>
        <v>#DIV/0!</v>
      </c>
      <c r="F120" s="1"/>
      <c r="G120" s="22" t="e">
        <f t="shared" si="19"/>
        <v>#DIV/0!</v>
      </c>
    </row>
    <row r="121" spans="1:7" ht="16.2" customHeight="1" x14ac:dyDescent="0.25">
      <c r="B121" s="38" t="s">
        <v>29</v>
      </c>
      <c r="C121" s="39"/>
      <c r="D121" s="40">
        <f>SUM(D96:D120)</f>
        <v>0</v>
      </c>
      <c r="E121" s="21" t="e">
        <f t="shared" si="15"/>
        <v>#DIV/0!</v>
      </c>
      <c r="F121" s="40">
        <f>SUM(F96:F120)</f>
        <v>0</v>
      </c>
      <c r="G121" s="22" t="e">
        <f t="shared" si="19"/>
        <v>#DIV/0!</v>
      </c>
    </row>
    <row r="122" spans="1:7" ht="12" customHeight="1" thickBot="1" x14ac:dyDescent="0.3">
      <c r="B122" s="41"/>
      <c r="C122" s="41"/>
      <c r="D122" s="42"/>
      <c r="E122" s="42"/>
      <c r="F122" s="42"/>
      <c r="G122" s="42"/>
    </row>
    <row r="123" spans="1:7" s="16" customFormat="1" ht="84" customHeight="1" thickBot="1" x14ac:dyDescent="0.3">
      <c r="B123" s="13" t="s">
        <v>20</v>
      </c>
      <c r="C123" s="13" t="s">
        <v>25</v>
      </c>
      <c r="D123" s="14" t="s">
        <v>11</v>
      </c>
      <c r="E123" s="82" t="s">
        <v>40</v>
      </c>
      <c r="F123" s="82" t="s">
        <v>41</v>
      </c>
      <c r="G123" s="83" t="s">
        <v>42</v>
      </c>
    </row>
    <row r="124" spans="1:7" ht="13.2" customHeight="1" x14ac:dyDescent="0.25">
      <c r="A124" s="2">
        <v>1</v>
      </c>
      <c r="B124" s="19"/>
      <c r="C124" s="20"/>
      <c r="D124" s="1"/>
      <c r="E124" s="21" t="e">
        <f t="shared" ref="E124:E149" si="20">+D124/$C$9</f>
        <v>#DIV/0!</v>
      </c>
      <c r="F124" s="1"/>
      <c r="G124" s="22" t="e">
        <f>+F124/$D124</f>
        <v>#DIV/0!</v>
      </c>
    </row>
    <row r="125" spans="1:7" ht="13.2" customHeight="1" x14ac:dyDescent="0.25">
      <c r="A125" s="2">
        <f t="shared" ref="A125:A148" si="21">A124+1</f>
        <v>2</v>
      </c>
      <c r="B125" s="19"/>
      <c r="C125" s="20"/>
      <c r="D125" s="1"/>
      <c r="E125" s="21" t="e">
        <f t="shared" si="20"/>
        <v>#DIV/0!</v>
      </c>
      <c r="F125" s="1"/>
      <c r="G125" s="22" t="e">
        <f t="shared" ref="G125:G132" si="22">+F125/$D125</f>
        <v>#DIV/0!</v>
      </c>
    </row>
    <row r="126" spans="1:7" ht="13.2" customHeight="1" x14ac:dyDescent="0.25">
      <c r="A126" s="2">
        <f t="shared" si="21"/>
        <v>3</v>
      </c>
      <c r="B126" s="19"/>
      <c r="C126" s="20"/>
      <c r="D126" s="1"/>
      <c r="E126" s="21" t="e">
        <f t="shared" si="20"/>
        <v>#DIV/0!</v>
      </c>
      <c r="F126" s="1"/>
      <c r="G126" s="22" t="e">
        <f t="shared" si="22"/>
        <v>#DIV/0!</v>
      </c>
    </row>
    <row r="127" spans="1:7" ht="13.2" customHeight="1" x14ac:dyDescent="0.25">
      <c r="A127" s="2">
        <f t="shared" si="21"/>
        <v>4</v>
      </c>
      <c r="B127" s="19"/>
      <c r="C127" s="20"/>
      <c r="D127" s="1"/>
      <c r="E127" s="21" t="e">
        <f t="shared" si="20"/>
        <v>#DIV/0!</v>
      </c>
      <c r="F127" s="1"/>
      <c r="G127" s="22" t="e">
        <f t="shared" si="22"/>
        <v>#DIV/0!</v>
      </c>
    </row>
    <row r="128" spans="1:7" ht="13.2" customHeight="1" x14ac:dyDescent="0.25">
      <c r="A128" s="2">
        <f t="shared" si="21"/>
        <v>5</v>
      </c>
      <c r="B128" s="19"/>
      <c r="C128" s="20"/>
      <c r="D128" s="1"/>
      <c r="E128" s="21" t="e">
        <f t="shared" si="20"/>
        <v>#DIV/0!</v>
      </c>
      <c r="F128" s="1"/>
      <c r="G128" s="22" t="e">
        <f t="shared" si="22"/>
        <v>#DIV/0!</v>
      </c>
    </row>
    <row r="129" spans="1:7" ht="13.2" customHeight="1" x14ac:dyDescent="0.25">
      <c r="A129" s="2">
        <f t="shared" si="21"/>
        <v>6</v>
      </c>
      <c r="B129" s="19"/>
      <c r="C129" s="20"/>
      <c r="D129" s="1"/>
      <c r="E129" s="21" t="e">
        <f t="shared" si="20"/>
        <v>#DIV/0!</v>
      </c>
      <c r="F129" s="1"/>
      <c r="G129" s="22" t="e">
        <f t="shared" si="22"/>
        <v>#DIV/0!</v>
      </c>
    </row>
    <row r="130" spans="1:7" ht="13.2" customHeight="1" x14ac:dyDescent="0.25">
      <c r="A130" s="2">
        <f t="shared" si="21"/>
        <v>7</v>
      </c>
      <c r="B130" s="19"/>
      <c r="C130" s="20"/>
      <c r="D130" s="1"/>
      <c r="E130" s="21" t="e">
        <f t="shared" si="20"/>
        <v>#DIV/0!</v>
      </c>
      <c r="F130" s="1"/>
      <c r="G130" s="22" t="e">
        <f t="shared" si="22"/>
        <v>#DIV/0!</v>
      </c>
    </row>
    <row r="131" spans="1:7" ht="13.2" customHeight="1" x14ac:dyDescent="0.25">
      <c r="A131" s="2">
        <f t="shared" si="21"/>
        <v>8</v>
      </c>
      <c r="B131" s="19"/>
      <c r="C131" s="20"/>
      <c r="D131" s="1"/>
      <c r="E131" s="21" t="e">
        <f t="shared" si="20"/>
        <v>#DIV/0!</v>
      </c>
      <c r="F131" s="1"/>
      <c r="G131" s="22" t="e">
        <f t="shared" si="22"/>
        <v>#DIV/0!</v>
      </c>
    </row>
    <row r="132" spans="1:7" ht="13.2" customHeight="1" x14ac:dyDescent="0.25">
      <c r="A132" s="2">
        <f t="shared" si="21"/>
        <v>9</v>
      </c>
      <c r="B132" s="19"/>
      <c r="C132" s="20"/>
      <c r="D132" s="1"/>
      <c r="E132" s="21" t="e">
        <f t="shared" si="20"/>
        <v>#DIV/0!</v>
      </c>
      <c r="F132" s="1"/>
      <c r="G132" s="22" t="e">
        <f t="shared" si="22"/>
        <v>#DIV/0!</v>
      </c>
    </row>
    <row r="133" spans="1:7" ht="13.2" customHeight="1" x14ac:dyDescent="0.25">
      <c r="A133" s="2">
        <f t="shared" si="21"/>
        <v>10</v>
      </c>
      <c r="B133" s="23"/>
      <c r="C133" s="24"/>
      <c r="D133" s="1"/>
      <c r="E133" s="21" t="e">
        <f t="shared" si="20"/>
        <v>#DIV/0!</v>
      </c>
      <c r="F133" s="1"/>
      <c r="G133" s="22" t="e">
        <f>+F133/$D133</f>
        <v>#DIV/0!</v>
      </c>
    </row>
    <row r="134" spans="1:7" ht="13.2" customHeight="1" x14ac:dyDescent="0.25">
      <c r="A134" s="2">
        <f t="shared" si="21"/>
        <v>11</v>
      </c>
      <c r="B134" s="25"/>
      <c r="C134" s="26"/>
      <c r="D134" s="1"/>
      <c r="E134" s="21" t="e">
        <f t="shared" si="20"/>
        <v>#DIV/0!</v>
      </c>
      <c r="F134" s="1"/>
      <c r="G134" s="22" t="e">
        <f>+F134/$D134</f>
        <v>#DIV/0!</v>
      </c>
    </row>
    <row r="135" spans="1:7" ht="13.2" customHeight="1" x14ac:dyDescent="0.25">
      <c r="A135" s="2">
        <f t="shared" si="21"/>
        <v>12</v>
      </c>
      <c r="B135" s="19"/>
      <c r="C135" s="20"/>
      <c r="D135" s="1"/>
      <c r="E135" s="21" t="e">
        <f t="shared" si="20"/>
        <v>#DIV/0!</v>
      </c>
      <c r="F135" s="1"/>
      <c r="G135" s="22" t="e">
        <f t="shared" ref="G135:G142" si="23">+F135/$D135</f>
        <v>#DIV/0!</v>
      </c>
    </row>
    <row r="136" spans="1:7" ht="13.2" customHeight="1" x14ac:dyDescent="0.25">
      <c r="A136" s="2">
        <f t="shared" si="21"/>
        <v>13</v>
      </c>
      <c r="B136" s="19"/>
      <c r="C136" s="20"/>
      <c r="D136" s="1"/>
      <c r="E136" s="21" t="e">
        <f t="shared" si="20"/>
        <v>#DIV/0!</v>
      </c>
      <c r="F136" s="1"/>
      <c r="G136" s="22" t="e">
        <f t="shared" si="23"/>
        <v>#DIV/0!</v>
      </c>
    </row>
    <row r="137" spans="1:7" ht="13.2" customHeight="1" x14ac:dyDescent="0.25">
      <c r="A137" s="2">
        <f t="shared" si="21"/>
        <v>14</v>
      </c>
      <c r="B137" s="23"/>
      <c r="C137" s="24"/>
      <c r="D137" s="1"/>
      <c r="E137" s="21" t="e">
        <f t="shared" si="20"/>
        <v>#DIV/0!</v>
      </c>
      <c r="F137" s="1"/>
      <c r="G137" s="22" t="e">
        <f t="shared" si="23"/>
        <v>#DIV/0!</v>
      </c>
    </row>
    <row r="138" spans="1:7" ht="13.2" customHeight="1" x14ac:dyDescent="0.25">
      <c r="A138" s="2">
        <f t="shared" si="21"/>
        <v>15</v>
      </c>
      <c r="B138" s="25"/>
      <c r="C138" s="26"/>
      <c r="D138" s="1"/>
      <c r="E138" s="21" t="e">
        <f t="shared" si="20"/>
        <v>#DIV/0!</v>
      </c>
      <c r="F138" s="1"/>
      <c r="G138" s="22" t="e">
        <f t="shared" si="23"/>
        <v>#DIV/0!</v>
      </c>
    </row>
    <row r="139" spans="1:7" ht="13.2" customHeight="1" x14ac:dyDescent="0.25">
      <c r="A139" s="2">
        <f t="shared" si="21"/>
        <v>16</v>
      </c>
      <c r="B139" s="19"/>
      <c r="C139" s="20"/>
      <c r="D139" s="1"/>
      <c r="E139" s="21" t="e">
        <f t="shared" si="20"/>
        <v>#DIV/0!</v>
      </c>
      <c r="F139" s="1"/>
      <c r="G139" s="22" t="e">
        <f t="shared" si="23"/>
        <v>#DIV/0!</v>
      </c>
    </row>
    <row r="140" spans="1:7" ht="13.2" customHeight="1" x14ac:dyDescent="0.25">
      <c r="A140" s="2">
        <f t="shared" si="21"/>
        <v>17</v>
      </c>
      <c r="B140" s="19"/>
      <c r="C140" s="20"/>
      <c r="D140" s="1"/>
      <c r="E140" s="21" t="e">
        <f t="shared" si="20"/>
        <v>#DIV/0!</v>
      </c>
      <c r="F140" s="1"/>
      <c r="G140" s="22" t="e">
        <f t="shared" si="23"/>
        <v>#DIV/0!</v>
      </c>
    </row>
    <row r="141" spans="1:7" ht="13.2" customHeight="1" x14ac:dyDescent="0.25">
      <c r="A141" s="2">
        <f t="shared" si="21"/>
        <v>18</v>
      </c>
      <c r="B141" s="19"/>
      <c r="C141" s="20"/>
      <c r="D141" s="1"/>
      <c r="E141" s="21" t="e">
        <f t="shared" si="20"/>
        <v>#DIV/0!</v>
      </c>
      <c r="F141" s="1"/>
      <c r="G141" s="22" t="e">
        <f t="shared" si="23"/>
        <v>#DIV/0!</v>
      </c>
    </row>
    <row r="142" spans="1:7" ht="13.2" customHeight="1" x14ac:dyDescent="0.25">
      <c r="A142" s="2">
        <f t="shared" si="21"/>
        <v>19</v>
      </c>
      <c r="B142" s="23"/>
      <c r="C142" s="24"/>
      <c r="D142" s="1"/>
      <c r="E142" s="21" t="e">
        <f t="shared" si="20"/>
        <v>#DIV/0!</v>
      </c>
      <c r="F142" s="1"/>
      <c r="G142" s="22" t="e">
        <f t="shared" si="23"/>
        <v>#DIV/0!</v>
      </c>
    </row>
    <row r="143" spans="1:7" ht="13.2" customHeight="1" x14ac:dyDescent="0.25">
      <c r="A143" s="2">
        <f t="shared" si="21"/>
        <v>20</v>
      </c>
      <c r="B143" s="23"/>
      <c r="C143" s="24"/>
      <c r="D143" s="1"/>
      <c r="E143" s="21" t="e">
        <f t="shared" si="20"/>
        <v>#DIV/0!</v>
      </c>
      <c r="F143" s="1"/>
      <c r="G143" s="22" t="e">
        <f>+F143/$D143</f>
        <v>#DIV/0!</v>
      </c>
    </row>
    <row r="144" spans="1:7" ht="13.2" customHeight="1" x14ac:dyDescent="0.25">
      <c r="A144" s="2">
        <f t="shared" si="21"/>
        <v>21</v>
      </c>
      <c r="B144" s="23"/>
      <c r="C144" s="24"/>
      <c r="D144" s="1"/>
      <c r="E144" s="21" t="e">
        <f t="shared" si="20"/>
        <v>#DIV/0!</v>
      </c>
      <c r="F144" s="1"/>
      <c r="G144" s="22" t="e">
        <f t="shared" ref="G144:G149" si="24">+F144/$D144</f>
        <v>#DIV/0!</v>
      </c>
    </row>
    <row r="145" spans="1:7" ht="13.2" customHeight="1" x14ac:dyDescent="0.25">
      <c r="A145" s="2">
        <f t="shared" si="21"/>
        <v>22</v>
      </c>
      <c r="B145" s="23"/>
      <c r="C145" s="24"/>
      <c r="D145" s="1"/>
      <c r="E145" s="21" t="e">
        <f t="shared" si="20"/>
        <v>#DIV/0!</v>
      </c>
      <c r="F145" s="1"/>
      <c r="G145" s="22" t="e">
        <f t="shared" si="24"/>
        <v>#DIV/0!</v>
      </c>
    </row>
    <row r="146" spans="1:7" ht="13.2" customHeight="1" x14ac:dyDescent="0.25">
      <c r="A146" s="2">
        <f t="shared" si="21"/>
        <v>23</v>
      </c>
      <c r="B146" s="23"/>
      <c r="C146" s="24"/>
      <c r="D146" s="1"/>
      <c r="E146" s="21" t="e">
        <f t="shared" si="20"/>
        <v>#DIV/0!</v>
      </c>
      <c r="F146" s="1"/>
      <c r="G146" s="22" t="e">
        <f t="shared" si="24"/>
        <v>#DIV/0!</v>
      </c>
    </row>
    <row r="147" spans="1:7" ht="13.2" customHeight="1" x14ac:dyDescent="0.25">
      <c r="A147" s="2">
        <f t="shared" si="21"/>
        <v>24</v>
      </c>
      <c r="B147" s="23"/>
      <c r="C147" s="24"/>
      <c r="D147" s="1"/>
      <c r="E147" s="21" t="e">
        <f t="shared" si="20"/>
        <v>#DIV/0!</v>
      </c>
      <c r="F147" s="1"/>
      <c r="G147" s="22" t="e">
        <f t="shared" si="24"/>
        <v>#DIV/0!</v>
      </c>
    </row>
    <row r="148" spans="1:7" ht="13.2" customHeight="1" x14ac:dyDescent="0.25">
      <c r="A148" s="2">
        <f t="shared" si="21"/>
        <v>25</v>
      </c>
      <c r="B148" s="23"/>
      <c r="C148" s="24"/>
      <c r="D148" s="1"/>
      <c r="E148" s="21" t="e">
        <f t="shared" si="20"/>
        <v>#DIV/0!</v>
      </c>
      <c r="F148" s="1"/>
      <c r="G148" s="22" t="e">
        <f t="shared" si="24"/>
        <v>#DIV/0!</v>
      </c>
    </row>
    <row r="149" spans="1:7" ht="16.2" customHeight="1" x14ac:dyDescent="0.25">
      <c r="B149" s="38" t="s">
        <v>29</v>
      </c>
      <c r="C149" s="39"/>
      <c r="D149" s="40">
        <f>SUM(D124:D148)</f>
        <v>0</v>
      </c>
      <c r="E149" s="21" t="e">
        <f t="shared" si="20"/>
        <v>#DIV/0!</v>
      </c>
      <c r="F149" s="40">
        <f>SUM(F124:F148)</f>
        <v>0</v>
      </c>
      <c r="G149" s="22" t="e">
        <f t="shared" si="24"/>
        <v>#DIV/0!</v>
      </c>
    </row>
    <row r="150" spans="1:7" ht="13.8" thickBot="1" x14ac:dyDescent="0.3">
      <c r="B150" s="43"/>
      <c r="C150" s="43"/>
      <c r="D150" s="37"/>
      <c r="E150" s="34"/>
      <c r="F150" s="36"/>
      <c r="G150" s="34"/>
    </row>
    <row r="151" spans="1:7" s="16" customFormat="1" ht="84" customHeight="1" thickBot="1" x14ac:dyDescent="0.3">
      <c r="B151" s="13" t="s">
        <v>32</v>
      </c>
      <c r="C151" s="13" t="s">
        <v>25</v>
      </c>
      <c r="D151" s="14" t="s">
        <v>11</v>
      </c>
      <c r="E151" s="82" t="s">
        <v>40</v>
      </c>
      <c r="F151" s="82" t="s">
        <v>41</v>
      </c>
      <c r="G151" s="83" t="s">
        <v>42</v>
      </c>
    </row>
    <row r="152" spans="1:7" ht="13.2" customHeight="1" x14ac:dyDescent="0.25">
      <c r="A152" s="2">
        <v>1</v>
      </c>
      <c r="B152" s="19"/>
      <c r="C152" s="20"/>
      <c r="D152" s="1"/>
      <c r="E152" s="21" t="e">
        <f t="shared" ref="E152:E177" si="25">+D152/$C$9</f>
        <v>#DIV/0!</v>
      </c>
      <c r="F152" s="1"/>
      <c r="G152" s="22" t="e">
        <f>+F152/$D152</f>
        <v>#DIV/0!</v>
      </c>
    </row>
    <row r="153" spans="1:7" ht="13.2" customHeight="1" x14ac:dyDescent="0.25">
      <c r="A153" s="2">
        <f t="shared" ref="A153:A176" si="26">A152+1</f>
        <v>2</v>
      </c>
      <c r="B153" s="19"/>
      <c r="C153" s="20"/>
      <c r="D153" s="1"/>
      <c r="E153" s="21" t="e">
        <f t="shared" si="25"/>
        <v>#DIV/0!</v>
      </c>
      <c r="F153" s="1"/>
      <c r="G153" s="22" t="e">
        <f t="shared" ref="G153:G160" si="27">+F153/$D153</f>
        <v>#DIV/0!</v>
      </c>
    </row>
    <row r="154" spans="1:7" ht="13.2" customHeight="1" x14ac:dyDescent="0.25">
      <c r="A154" s="2">
        <f t="shared" si="26"/>
        <v>3</v>
      </c>
      <c r="B154" s="19"/>
      <c r="C154" s="20"/>
      <c r="D154" s="1"/>
      <c r="E154" s="21" t="e">
        <f t="shared" si="25"/>
        <v>#DIV/0!</v>
      </c>
      <c r="F154" s="1"/>
      <c r="G154" s="22" t="e">
        <f t="shared" si="27"/>
        <v>#DIV/0!</v>
      </c>
    </row>
    <row r="155" spans="1:7" ht="13.2" customHeight="1" x14ac:dyDescent="0.25">
      <c r="A155" s="2">
        <f t="shared" si="26"/>
        <v>4</v>
      </c>
      <c r="B155" s="19"/>
      <c r="C155" s="20"/>
      <c r="D155" s="1"/>
      <c r="E155" s="21" t="e">
        <f t="shared" si="25"/>
        <v>#DIV/0!</v>
      </c>
      <c r="F155" s="1"/>
      <c r="G155" s="22" t="e">
        <f t="shared" si="27"/>
        <v>#DIV/0!</v>
      </c>
    </row>
    <row r="156" spans="1:7" ht="13.2" customHeight="1" x14ac:dyDescent="0.25">
      <c r="A156" s="2">
        <f t="shared" si="26"/>
        <v>5</v>
      </c>
      <c r="B156" s="19"/>
      <c r="C156" s="20"/>
      <c r="D156" s="1"/>
      <c r="E156" s="21" t="e">
        <f t="shared" si="25"/>
        <v>#DIV/0!</v>
      </c>
      <c r="F156" s="1"/>
      <c r="G156" s="22" t="e">
        <f t="shared" si="27"/>
        <v>#DIV/0!</v>
      </c>
    </row>
    <row r="157" spans="1:7" ht="13.2" customHeight="1" x14ac:dyDescent="0.25">
      <c r="A157" s="2">
        <f t="shared" si="26"/>
        <v>6</v>
      </c>
      <c r="B157" s="19"/>
      <c r="C157" s="20"/>
      <c r="D157" s="1"/>
      <c r="E157" s="21" t="e">
        <f t="shared" si="25"/>
        <v>#DIV/0!</v>
      </c>
      <c r="F157" s="1"/>
      <c r="G157" s="22" t="e">
        <f t="shared" si="27"/>
        <v>#DIV/0!</v>
      </c>
    </row>
    <row r="158" spans="1:7" ht="13.2" customHeight="1" x14ac:dyDescent="0.25">
      <c r="A158" s="2">
        <f t="shared" si="26"/>
        <v>7</v>
      </c>
      <c r="B158" s="19"/>
      <c r="C158" s="20"/>
      <c r="D158" s="1"/>
      <c r="E158" s="21" t="e">
        <f t="shared" si="25"/>
        <v>#DIV/0!</v>
      </c>
      <c r="F158" s="1"/>
      <c r="G158" s="22" t="e">
        <f t="shared" si="27"/>
        <v>#DIV/0!</v>
      </c>
    </row>
    <row r="159" spans="1:7" ht="13.2" customHeight="1" x14ac:dyDescent="0.25">
      <c r="A159" s="2">
        <f t="shared" si="26"/>
        <v>8</v>
      </c>
      <c r="B159" s="19"/>
      <c r="C159" s="20"/>
      <c r="D159" s="1"/>
      <c r="E159" s="21" t="e">
        <f t="shared" si="25"/>
        <v>#DIV/0!</v>
      </c>
      <c r="F159" s="1"/>
      <c r="G159" s="22" t="e">
        <f t="shared" si="27"/>
        <v>#DIV/0!</v>
      </c>
    </row>
    <row r="160" spans="1:7" ht="13.2" customHeight="1" x14ac:dyDescent="0.25">
      <c r="A160" s="2">
        <f t="shared" si="26"/>
        <v>9</v>
      </c>
      <c r="B160" s="19"/>
      <c r="C160" s="20"/>
      <c r="D160" s="1"/>
      <c r="E160" s="21" t="e">
        <f t="shared" si="25"/>
        <v>#DIV/0!</v>
      </c>
      <c r="F160" s="1"/>
      <c r="G160" s="22" t="e">
        <f t="shared" si="27"/>
        <v>#DIV/0!</v>
      </c>
    </row>
    <row r="161" spans="1:7" ht="13.2" customHeight="1" x14ac:dyDescent="0.25">
      <c r="A161" s="2">
        <f t="shared" si="26"/>
        <v>10</v>
      </c>
      <c r="B161" s="23"/>
      <c r="C161" s="24"/>
      <c r="D161" s="1"/>
      <c r="E161" s="21" t="e">
        <f t="shared" si="25"/>
        <v>#DIV/0!</v>
      </c>
      <c r="F161" s="1"/>
      <c r="G161" s="22" t="e">
        <f>+F161/$D161</f>
        <v>#DIV/0!</v>
      </c>
    </row>
    <row r="162" spans="1:7" ht="13.2" customHeight="1" x14ac:dyDescent="0.25">
      <c r="A162" s="2">
        <f t="shared" si="26"/>
        <v>11</v>
      </c>
      <c r="B162" s="25"/>
      <c r="C162" s="26"/>
      <c r="D162" s="1"/>
      <c r="E162" s="21" t="e">
        <f t="shared" si="25"/>
        <v>#DIV/0!</v>
      </c>
      <c r="F162" s="1"/>
      <c r="G162" s="22" t="e">
        <f>+F162/$D162</f>
        <v>#DIV/0!</v>
      </c>
    </row>
    <row r="163" spans="1:7" ht="13.2" customHeight="1" x14ac:dyDescent="0.25">
      <c r="A163" s="2">
        <f t="shared" si="26"/>
        <v>12</v>
      </c>
      <c r="B163" s="19"/>
      <c r="C163" s="20"/>
      <c r="D163" s="1"/>
      <c r="E163" s="21" t="e">
        <f t="shared" si="25"/>
        <v>#DIV/0!</v>
      </c>
      <c r="F163" s="1"/>
      <c r="G163" s="22" t="e">
        <f t="shared" ref="G163:G170" si="28">+F163/$D163</f>
        <v>#DIV/0!</v>
      </c>
    </row>
    <row r="164" spans="1:7" ht="13.2" customHeight="1" x14ac:dyDescent="0.25">
      <c r="A164" s="2">
        <f t="shared" si="26"/>
        <v>13</v>
      </c>
      <c r="B164" s="19"/>
      <c r="C164" s="20"/>
      <c r="D164" s="1"/>
      <c r="E164" s="21" t="e">
        <f t="shared" si="25"/>
        <v>#DIV/0!</v>
      </c>
      <c r="F164" s="1"/>
      <c r="G164" s="22" t="e">
        <f t="shared" si="28"/>
        <v>#DIV/0!</v>
      </c>
    </row>
    <row r="165" spans="1:7" ht="13.2" customHeight="1" x14ac:dyDescent="0.25">
      <c r="A165" s="2">
        <f t="shared" si="26"/>
        <v>14</v>
      </c>
      <c r="B165" s="23"/>
      <c r="C165" s="24"/>
      <c r="D165" s="1"/>
      <c r="E165" s="21" t="e">
        <f t="shared" si="25"/>
        <v>#DIV/0!</v>
      </c>
      <c r="F165" s="1"/>
      <c r="G165" s="22" t="e">
        <f t="shared" si="28"/>
        <v>#DIV/0!</v>
      </c>
    </row>
    <row r="166" spans="1:7" ht="13.2" customHeight="1" x14ac:dyDescent="0.25">
      <c r="A166" s="2">
        <f t="shared" si="26"/>
        <v>15</v>
      </c>
      <c r="B166" s="25"/>
      <c r="C166" s="26"/>
      <c r="D166" s="1"/>
      <c r="E166" s="21" t="e">
        <f t="shared" si="25"/>
        <v>#DIV/0!</v>
      </c>
      <c r="F166" s="1"/>
      <c r="G166" s="22" t="e">
        <f t="shared" si="28"/>
        <v>#DIV/0!</v>
      </c>
    </row>
    <row r="167" spans="1:7" ht="13.2" customHeight="1" x14ac:dyDescent="0.25">
      <c r="A167" s="2">
        <f t="shared" si="26"/>
        <v>16</v>
      </c>
      <c r="B167" s="19"/>
      <c r="C167" s="20"/>
      <c r="D167" s="1"/>
      <c r="E167" s="21" t="e">
        <f t="shared" si="25"/>
        <v>#DIV/0!</v>
      </c>
      <c r="F167" s="1"/>
      <c r="G167" s="22" t="e">
        <f t="shared" si="28"/>
        <v>#DIV/0!</v>
      </c>
    </row>
    <row r="168" spans="1:7" ht="13.2" customHeight="1" x14ac:dyDescent="0.25">
      <c r="A168" s="2">
        <f t="shared" si="26"/>
        <v>17</v>
      </c>
      <c r="B168" s="19"/>
      <c r="C168" s="20"/>
      <c r="D168" s="1"/>
      <c r="E168" s="21" t="e">
        <f t="shared" si="25"/>
        <v>#DIV/0!</v>
      </c>
      <c r="F168" s="1"/>
      <c r="G168" s="22" t="e">
        <f t="shared" si="28"/>
        <v>#DIV/0!</v>
      </c>
    </row>
    <row r="169" spans="1:7" ht="13.2" customHeight="1" x14ac:dyDescent="0.25">
      <c r="A169" s="2">
        <f t="shared" si="26"/>
        <v>18</v>
      </c>
      <c r="B169" s="19"/>
      <c r="C169" s="20"/>
      <c r="D169" s="1"/>
      <c r="E169" s="21" t="e">
        <f t="shared" si="25"/>
        <v>#DIV/0!</v>
      </c>
      <c r="F169" s="1"/>
      <c r="G169" s="22" t="e">
        <f t="shared" si="28"/>
        <v>#DIV/0!</v>
      </c>
    </row>
    <row r="170" spans="1:7" ht="13.2" customHeight="1" x14ac:dyDescent="0.25">
      <c r="A170" s="2">
        <f t="shared" si="26"/>
        <v>19</v>
      </c>
      <c r="B170" s="23"/>
      <c r="C170" s="24"/>
      <c r="D170" s="1"/>
      <c r="E170" s="21" t="e">
        <f t="shared" si="25"/>
        <v>#DIV/0!</v>
      </c>
      <c r="F170" s="1"/>
      <c r="G170" s="22" t="e">
        <f t="shared" si="28"/>
        <v>#DIV/0!</v>
      </c>
    </row>
    <row r="171" spans="1:7" ht="13.2" customHeight="1" x14ac:dyDescent="0.25">
      <c r="A171" s="2">
        <f t="shared" si="26"/>
        <v>20</v>
      </c>
      <c r="B171" s="23"/>
      <c r="C171" s="24"/>
      <c r="D171" s="1"/>
      <c r="E171" s="21" t="e">
        <f t="shared" si="25"/>
        <v>#DIV/0!</v>
      </c>
      <c r="F171" s="1"/>
      <c r="G171" s="22" t="e">
        <f>+F171/$D171</f>
        <v>#DIV/0!</v>
      </c>
    </row>
    <row r="172" spans="1:7" ht="13.2" customHeight="1" x14ac:dyDescent="0.25">
      <c r="A172" s="2">
        <f t="shared" si="26"/>
        <v>21</v>
      </c>
      <c r="B172" s="23"/>
      <c r="C172" s="24"/>
      <c r="D172" s="1"/>
      <c r="E172" s="21" t="e">
        <f t="shared" si="25"/>
        <v>#DIV/0!</v>
      </c>
      <c r="F172" s="1"/>
      <c r="G172" s="22" t="e">
        <f t="shared" ref="G172:G177" si="29">+F172/$D172</f>
        <v>#DIV/0!</v>
      </c>
    </row>
    <row r="173" spans="1:7" ht="13.2" customHeight="1" x14ac:dyDescent="0.25">
      <c r="A173" s="2">
        <f t="shared" si="26"/>
        <v>22</v>
      </c>
      <c r="B173" s="23"/>
      <c r="C173" s="24"/>
      <c r="D173" s="1"/>
      <c r="E173" s="21" t="e">
        <f t="shared" si="25"/>
        <v>#DIV/0!</v>
      </c>
      <c r="F173" s="1"/>
      <c r="G173" s="22" t="e">
        <f t="shared" si="29"/>
        <v>#DIV/0!</v>
      </c>
    </row>
    <row r="174" spans="1:7" ht="13.2" customHeight="1" x14ac:dyDescent="0.25">
      <c r="A174" s="2">
        <f t="shared" si="26"/>
        <v>23</v>
      </c>
      <c r="B174" s="23"/>
      <c r="C174" s="24"/>
      <c r="D174" s="1"/>
      <c r="E174" s="21" t="e">
        <f t="shared" si="25"/>
        <v>#DIV/0!</v>
      </c>
      <c r="F174" s="1"/>
      <c r="G174" s="22" t="e">
        <f t="shared" si="29"/>
        <v>#DIV/0!</v>
      </c>
    </row>
    <row r="175" spans="1:7" ht="13.2" customHeight="1" x14ac:dyDescent="0.25">
      <c r="A175" s="2">
        <f t="shared" si="26"/>
        <v>24</v>
      </c>
      <c r="B175" s="23"/>
      <c r="C175" s="24"/>
      <c r="D175" s="1"/>
      <c r="E175" s="21" t="e">
        <f t="shared" si="25"/>
        <v>#DIV/0!</v>
      </c>
      <c r="F175" s="1"/>
      <c r="G175" s="22" t="e">
        <f t="shared" si="29"/>
        <v>#DIV/0!</v>
      </c>
    </row>
    <row r="176" spans="1:7" ht="13.2" customHeight="1" x14ac:dyDescent="0.25">
      <c r="A176" s="2">
        <f t="shared" si="26"/>
        <v>25</v>
      </c>
      <c r="B176" s="23"/>
      <c r="C176" s="24"/>
      <c r="D176" s="1"/>
      <c r="E176" s="21" t="e">
        <f t="shared" si="25"/>
        <v>#DIV/0!</v>
      </c>
      <c r="F176" s="1"/>
      <c r="G176" s="22" t="e">
        <f t="shared" si="29"/>
        <v>#DIV/0!</v>
      </c>
    </row>
    <row r="177" spans="1:7" ht="16.2" customHeight="1" x14ac:dyDescent="0.25">
      <c r="B177" s="38" t="s">
        <v>29</v>
      </c>
      <c r="C177" s="39"/>
      <c r="D177" s="40">
        <f>SUM(D152:D176)</f>
        <v>0</v>
      </c>
      <c r="E177" s="21" t="e">
        <f t="shared" si="25"/>
        <v>#DIV/0!</v>
      </c>
      <c r="F177" s="40">
        <f>SUM(F152:F176)</f>
        <v>0</v>
      </c>
      <c r="G177" s="22" t="e">
        <f t="shared" si="29"/>
        <v>#DIV/0!</v>
      </c>
    </row>
    <row r="178" spans="1:7" ht="13.8" thickBot="1" x14ac:dyDescent="0.3">
      <c r="B178" s="44"/>
      <c r="C178" s="44"/>
      <c r="D178" s="45"/>
      <c r="E178" s="46"/>
      <c r="F178" s="45"/>
      <c r="G178" s="46"/>
    </row>
    <row r="179" spans="1:7" s="16" customFormat="1" ht="84" customHeight="1" thickBot="1" x14ac:dyDescent="0.3">
      <c r="B179" s="13" t="s">
        <v>16</v>
      </c>
      <c r="C179" s="13" t="s">
        <v>25</v>
      </c>
      <c r="D179" s="14" t="s">
        <v>11</v>
      </c>
      <c r="E179" s="82" t="s">
        <v>40</v>
      </c>
      <c r="F179" s="82" t="s">
        <v>41</v>
      </c>
      <c r="G179" s="83" t="s">
        <v>42</v>
      </c>
    </row>
    <row r="180" spans="1:7" ht="13.2" customHeight="1" x14ac:dyDescent="0.25">
      <c r="A180" s="2">
        <v>1</v>
      </c>
      <c r="B180" s="19"/>
      <c r="C180" s="20"/>
      <c r="D180" s="1"/>
      <c r="E180" s="21" t="e">
        <f t="shared" ref="E180:E205" si="30">+D180/$C$9</f>
        <v>#DIV/0!</v>
      </c>
      <c r="F180" s="1"/>
      <c r="G180" s="22" t="e">
        <f>+F180/$D180</f>
        <v>#DIV/0!</v>
      </c>
    </row>
    <row r="181" spans="1:7" ht="13.2" customHeight="1" x14ac:dyDescent="0.25">
      <c r="A181" s="2">
        <f t="shared" ref="A181:A204" si="31">A180+1</f>
        <v>2</v>
      </c>
      <c r="B181" s="19"/>
      <c r="C181" s="20"/>
      <c r="D181" s="1"/>
      <c r="E181" s="21" t="e">
        <f t="shared" si="30"/>
        <v>#DIV/0!</v>
      </c>
      <c r="F181" s="1"/>
      <c r="G181" s="22" t="e">
        <f t="shared" ref="G181:G188" si="32">+F181/$D181</f>
        <v>#DIV/0!</v>
      </c>
    </row>
    <row r="182" spans="1:7" ht="13.2" customHeight="1" x14ac:dyDescent="0.25">
      <c r="A182" s="2">
        <f t="shared" si="31"/>
        <v>3</v>
      </c>
      <c r="B182" s="19"/>
      <c r="C182" s="20"/>
      <c r="D182" s="1"/>
      <c r="E182" s="21" t="e">
        <f t="shared" si="30"/>
        <v>#DIV/0!</v>
      </c>
      <c r="F182" s="1"/>
      <c r="G182" s="22" t="e">
        <f t="shared" si="32"/>
        <v>#DIV/0!</v>
      </c>
    </row>
    <row r="183" spans="1:7" ht="13.2" customHeight="1" x14ac:dyDescent="0.25">
      <c r="A183" s="2">
        <f t="shared" si="31"/>
        <v>4</v>
      </c>
      <c r="B183" s="19"/>
      <c r="C183" s="20"/>
      <c r="D183" s="1"/>
      <c r="E183" s="21" t="e">
        <f t="shared" si="30"/>
        <v>#DIV/0!</v>
      </c>
      <c r="F183" s="1"/>
      <c r="G183" s="22" t="e">
        <f t="shared" si="32"/>
        <v>#DIV/0!</v>
      </c>
    </row>
    <row r="184" spans="1:7" ht="13.2" customHeight="1" x14ac:dyDescent="0.25">
      <c r="A184" s="2">
        <f t="shared" si="31"/>
        <v>5</v>
      </c>
      <c r="B184" s="19"/>
      <c r="C184" s="20"/>
      <c r="D184" s="1"/>
      <c r="E184" s="21" t="e">
        <f t="shared" si="30"/>
        <v>#DIV/0!</v>
      </c>
      <c r="F184" s="1"/>
      <c r="G184" s="22" t="e">
        <f t="shared" si="32"/>
        <v>#DIV/0!</v>
      </c>
    </row>
    <row r="185" spans="1:7" ht="13.2" customHeight="1" x14ac:dyDescent="0.25">
      <c r="A185" s="2">
        <f t="shared" si="31"/>
        <v>6</v>
      </c>
      <c r="B185" s="19"/>
      <c r="C185" s="20"/>
      <c r="D185" s="1"/>
      <c r="E185" s="21" t="e">
        <f t="shared" si="30"/>
        <v>#DIV/0!</v>
      </c>
      <c r="F185" s="1"/>
      <c r="G185" s="22" t="e">
        <f t="shared" si="32"/>
        <v>#DIV/0!</v>
      </c>
    </row>
    <row r="186" spans="1:7" ht="13.2" customHeight="1" x14ac:dyDescent="0.25">
      <c r="A186" s="2">
        <f t="shared" si="31"/>
        <v>7</v>
      </c>
      <c r="B186" s="19"/>
      <c r="C186" s="20"/>
      <c r="D186" s="1"/>
      <c r="E186" s="21" t="e">
        <f t="shared" si="30"/>
        <v>#DIV/0!</v>
      </c>
      <c r="F186" s="1"/>
      <c r="G186" s="22" t="e">
        <f t="shared" si="32"/>
        <v>#DIV/0!</v>
      </c>
    </row>
    <row r="187" spans="1:7" ht="13.2" customHeight="1" x14ac:dyDescent="0.25">
      <c r="A187" s="2">
        <f t="shared" si="31"/>
        <v>8</v>
      </c>
      <c r="B187" s="19"/>
      <c r="C187" s="20"/>
      <c r="D187" s="1"/>
      <c r="E187" s="21" t="e">
        <f t="shared" si="30"/>
        <v>#DIV/0!</v>
      </c>
      <c r="F187" s="1"/>
      <c r="G187" s="22" t="e">
        <f t="shared" si="32"/>
        <v>#DIV/0!</v>
      </c>
    </row>
    <row r="188" spans="1:7" ht="13.2" customHeight="1" x14ac:dyDescent="0.25">
      <c r="A188" s="2">
        <f t="shared" si="31"/>
        <v>9</v>
      </c>
      <c r="B188" s="19"/>
      <c r="C188" s="20"/>
      <c r="D188" s="1"/>
      <c r="E188" s="21" t="e">
        <f t="shared" si="30"/>
        <v>#DIV/0!</v>
      </c>
      <c r="F188" s="1"/>
      <c r="G188" s="22" t="e">
        <f t="shared" si="32"/>
        <v>#DIV/0!</v>
      </c>
    </row>
    <row r="189" spans="1:7" ht="13.2" customHeight="1" x14ac:dyDescent="0.25">
      <c r="A189" s="2">
        <f t="shared" si="31"/>
        <v>10</v>
      </c>
      <c r="B189" s="23"/>
      <c r="C189" s="24"/>
      <c r="D189" s="1"/>
      <c r="E189" s="21" t="e">
        <f t="shared" si="30"/>
        <v>#DIV/0!</v>
      </c>
      <c r="F189" s="1"/>
      <c r="G189" s="22" t="e">
        <f>+F189/$D189</f>
        <v>#DIV/0!</v>
      </c>
    </row>
    <row r="190" spans="1:7" ht="13.2" customHeight="1" x14ac:dyDescent="0.25">
      <c r="A190" s="2">
        <f t="shared" si="31"/>
        <v>11</v>
      </c>
      <c r="B190" s="25"/>
      <c r="C190" s="26"/>
      <c r="D190" s="1"/>
      <c r="E190" s="21" t="e">
        <f t="shared" si="30"/>
        <v>#DIV/0!</v>
      </c>
      <c r="F190" s="1"/>
      <c r="G190" s="22" t="e">
        <f>+F190/$D190</f>
        <v>#DIV/0!</v>
      </c>
    </row>
    <row r="191" spans="1:7" ht="13.2" customHeight="1" x14ac:dyDescent="0.25">
      <c r="A191" s="2">
        <f t="shared" si="31"/>
        <v>12</v>
      </c>
      <c r="B191" s="19"/>
      <c r="C191" s="20"/>
      <c r="D191" s="1"/>
      <c r="E191" s="21" t="e">
        <f t="shared" si="30"/>
        <v>#DIV/0!</v>
      </c>
      <c r="F191" s="1"/>
      <c r="G191" s="22" t="e">
        <f t="shared" ref="G191:G198" si="33">+F191/$D191</f>
        <v>#DIV/0!</v>
      </c>
    </row>
    <row r="192" spans="1:7" ht="13.2" customHeight="1" x14ac:dyDescent="0.25">
      <c r="A192" s="2">
        <f t="shared" si="31"/>
        <v>13</v>
      </c>
      <c r="B192" s="19"/>
      <c r="C192" s="20"/>
      <c r="D192" s="1"/>
      <c r="E192" s="21" t="e">
        <f t="shared" si="30"/>
        <v>#DIV/0!</v>
      </c>
      <c r="F192" s="1"/>
      <c r="G192" s="22" t="e">
        <f t="shared" si="33"/>
        <v>#DIV/0!</v>
      </c>
    </row>
    <row r="193" spans="1:7" ht="13.2" customHeight="1" x14ac:dyDescent="0.25">
      <c r="A193" s="2">
        <f t="shared" si="31"/>
        <v>14</v>
      </c>
      <c r="B193" s="23"/>
      <c r="C193" s="24"/>
      <c r="D193" s="1"/>
      <c r="E193" s="21" t="e">
        <f t="shared" si="30"/>
        <v>#DIV/0!</v>
      </c>
      <c r="F193" s="1"/>
      <c r="G193" s="22" t="e">
        <f t="shared" si="33"/>
        <v>#DIV/0!</v>
      </c>
    </row>
    <row r="194" spans="1:7" ht="13.2" customHeight="1" x14ac:dyDescent="0.25">
      <c r="A194" s="2">
        <f t="shared" si="31"/>
        <v>15</v>
      </c>
      <c r="B194" s="25"/>
      <c r="C194" s="26"/>
      <c r="D194" s="1"/>
      <c r="E194" s="21" t="e">
        <f t="shared" si="30"/>
        <v>#DIV/0!</v>
      </c>
      <c r="F194" s="1"/>
      <c r="G194" s="22" t="e">
        <f t="shared" si="33"/>
        <v>#DIV/0!</v>
      </c>
    </row>
    <row r="195" spans="1:7" ht="13.2" customHeight="1" x14ac:dyDescent="0.25">
      <c r="A195" s="2">
        <f t="shared" si="31"/>
        <v>16</v>
      </c>
      <c r="B195" s="19"/>
      <c r="C195" s="20"/>
      <c r="D195" s="1"/>
      <c r="E195" s="21" t="e">
        <f t="shared" si="30"/>
        <v>#DIV/0!</v>
      </c>
      <c r="F195" s="1"/>
      <c r="G195" s="22" t="e">
        <f t="shared" si="33"/>
        <v>#DIV/0!</v>
      </c>
    </row>
    <row r="196" spans="1:7" ht="13.2" customHeight="1" x14ac:dyDescent="0.25">
      <c r="A196" s="2">
        <f t="shared" si="31"/>
        <v>17</v>
      </c>
      <c r="B196" s="19"/>
      <c r="C196" s="20"/>
      <c r="D196" s="1"/>
      <c r="E196" s="21" t="e">
        <f t="shared" si="30"/>
        <v>#DIV/0!</v>
      </c>
      <c r="F196" s="1"/>
      <c r="G196" s="22" t="e">
        <f t="shared" si="33"/>
        <v>#DIV/0!</v>
      </c>
    </row>
    <row r="197" spans="1:7" ht="13.2" customHeight="1" x14ac:dyDescent="0.25">
      <c r="A197" s="2">
        <f t="shared" si="31"/>
        <v>18</v>
      </c>
      <c r="B197" s="19"/>
      <c r="C197" s="20"/>
      <c r="D197" s="1"/>
      <c r="E197" s="21" t="e">
        <f t="shared" si="30"/>
        <v>#DIV/0!</v>
      </c>
      <c r="F197" s="1"/>
      <c r="G197" s="22" t="e">
        <f t="shared" si="33"/>
        <v>#DIV/0!</v>
      </c>
    </row>
    <row r="198" spans="1:7" ht="13.2" customHeight="1" x14ac:dyDescent="0.25">
      <c r="A198" s="2">
        <f t="shared" si="31"/>
        <v>19</v>
      </c>
      <c r="B198" s="23"/>
      <c r="C198" s="24"/>
      <c r="D198" s="1"/>
      <c r="E198" s="21" t="e">
        <f t="shared" si="30"/>
        <v>#DIV/0!</v>
      </c>
      <c r="F198" s="1"/>
      <c r="G198" s="22" t="e">
        <f t="shared" si="33"/>
        <v>#DIV/0!</v>
      </c>
    </row>
    <row r="199" spans="1:7" ht="13.2" customHeight="1" x14ac:dyDescent="0.25">
      <c r="A199" s="2">
        <f t="shared" si="31"/>
        <v>20</v>
      </c>
      <c r="B199" s="23"/>
      <c r="C199" s="24"/>
      <c r="D199" s="1"/>
      <c r="E199" s="21" t="e">
        <f t="shared" si="30"/>
        <v>#DIV/0!</v>
      </c>
      <c r="F199" s="1"/>
      <c r="G199" s="22" t="e">
        <f>+F199/$D199</f>
        <v>#DIV/0!</v>
      </c>
    </row>
    <row r="200" spans="1:7" ht="13.2" customHeight="1" x14ac:dyDescent="0.25">
      <c r="A200" s="2">
        <f t="shared" si="31"/>
        <v>21</v>
      </c>
      <c r="B200" s="23"/>
      <c r="C200" s="24"/>
      <c r="D200" s="1"/>
      <c r="E200" s="21" t="e">
        <f t="shared" si="30"/>
        <v>#DIV/0!</v>
      </c>
      <c r="F200" s="1"/>
      <c r="G200" s="22" t="e">
        <f t="shared" ref="G200:G205" si="34">+F200/$D200</f>
        <v>#DIV/0!</v>
      </c>
    </row>
    <row r="201" spans="1:7" ht="13.2" customHeight="1" x14ac:dyDescent="0.25">
      <c r="A201" s="2">
        <f t="shared" si="31"/>
        <v>22</v>
      </c>
      <c r="B201" s="23"/>
      <c r="C201" s="24"/>
      <c r="D201" s="1"/>
      <c r="E201" s="21" t="e">
        <f t="shared" si="30"/>
        <v>#DIV/0!</v>
      </c>
      <c r="F201" s="1"/>
      <c r="G201" s="22" t="e">
        <f t="shared" si="34"/>
        <v>#DIV/0!</v>
      </c>
    </row>
    <row r="202" spans="1:7" ht="13.2" customHeight="1" x14ac:dyDescent="0.25">
      <c r="A202" s="2">
        <f t="shared" si="31"/>
        <v>23</v>
      </c>
      <c r="B202" s="23"/>
      <c r="C202" s="24"/>
      <c r="D202" s="1"/>
      <c r="E202" s="21" t="e">
        <f t="shared" si="30"/>
        <v>#DIV/0!</v>
      </c>
      <c r="F202" s="1"/>
      <c r="G202" s="22" t="e">
        <f t="shared" si="34"/>
        <v>#DIV/0!</v>
      </c>
    </row>
    <row r="203" spans="1:7" ht="13.2" customHeight="1" x14ac:dyDescent="0.25">
      <c r="A203" s="2">
        <f t="shared" si="31"/>
        <v>24</v>
      </c>
      <c r="B203" s="23"/>
      <c r="C203" s="24"/>
      <c r="D203" s="1"/>
      <c r="E203" s="21" t="e">
        <f t="shared" si="30"/>
        <v>#DIV/0!</v>
      </c>
      <c r="F203" s="1"/>
      <c r="G203" s="22" t="e">
        <f t="shared" si="34"/>
        <v>#DIV/0!</v>
      </c>
    </row>
    <row r="204" spans="1:7" ht="13.2" customHeight="1" x14ac:dyDescent="0.25">
      <c r="A204" s="2">
        <f t="shared" si="31"/>
        <v>25</v>
      </c>
      <c r="B204" s="23"/>
      <c r="C204" s="24"/>
      <c r="D204" s="1"/>
      <c r="E204" s="21" t="e">
        <f t="shared" si="30"/>
        <v>#DIV/0!</v>
      </c>
      <c r="F204" s="1"/>
      <c r="G204" s="22" t="e">
        <f t="shared" si="34"/>
        <v>#DIV/0!</v>
      </c>
    </row>
    <row r="205" spans="1:7" ht="16.2" customHeight="1" x14ac:dyDescent="0.25">
      <c r="B205" s="38" t="s">
        <v>29</v>
      </c>
      <c r="C205" s="39"/>
      <c r="D205" s="40">
        <f>SUM(D180:D204)</f>
        <v>0</v>
      </c>
      <c r="E205" s="21" t="e">
        <f t="shared" si="30"/>
        <v>#DIV/0!</v>
      </c>
      <c r="F205" s="40">
        <f>SUM(F180:F204)</f>
        <v>0</v>
      </c>
      <c r="G205" s="22" t="e">
        <f t="shared" si="34"/>
        <v>#DIV/0!</v>
      </c>
    </row>
    <row r="206" spans="1:7" ht="13.8" thickBot="1" x14ac:dyDescent="0.3">
      <c r="B206" s="44"/>
      <c r="C206" s="44"/>
      <c r="D206" s="45"/>
      <c r="E206" s="46"/>
      <c r="F206" s="45"/>
      <c r="G206" s="46"/>
    </row>
    <row r="207" spans="1:7" s="16" customFormat="1" ht="84" customHeight="1" thickBot="1" x14ac:dyDescent="0.3">
      <c r="B207" s="13" t="s">
        <v>19</v>
      </c>
      <c r="C207" s="13" t="s">
        <v>25</v>
      </c>
      <c r="D207" s="14" t="s">
        <v>11</v>
      </c>
      <c r="E207" s="82" t="s">
        <v>40</v>
      </c>
      <c r="F207" s="82" t="s">
        <v>41</v>
      </c>
      <c r="G207" s="83" t="s">
        <v>42</v>
      </c>
    </row>
    <row r="208" spans="1:7" ht="13.2" customHeight="1" x14ac:dyDescent="0.25">
      <c r="A208" s="2">
        <v>1</v>
      </c>
      <c r="B208" s="19"/>
      <c r="C208" s="20"/>
      <c r="D208" s="1"/>
      <c r="E208" s="21" t="e">
        <f t="shared" ref="E208:E233" si="35">+D208/$C$9</f>
        <v>#DIV/0!</v>
      </c>
      <c r="F208" s="1"/>
      <c r="G208" s="22" t="e">
        <f>+F208/$D208</f>
        <v>#DIV/0!</v>
      </c>
    </row>
    <row r="209" spans="1:7" ht="13.2" customHeight="1" x14ac:dyDescent="0.25">
      <c r="A209" s="2">
        <f t="shared" ref="A209:A232" si="36">A208+1</f>
        <v>2</v>
      </c>
      <c r="B209" s="19"/>
      <c r="C209" s="20"/>
      <c r="D209" s="1"/>
      <c r="E209" s="21" t="e">
        <f t="shared" si="35"/>
        <v>#DIV/0!</v>
      </c>
      <c r="F209" s="1"/>
      <c r="G209" s="22" t="e">
        <f t="shared" ref="G209:G216" si="37">+F209/$D209</f>
        <v>#DIV/0!</v>
      </c>
    </row>
    <row r="210" spans="1:7" ht="13.2" customHeight="1" x14ac:dyDescent="0.25">
      <c r="A210" s="2">
        <f t="shared" si="36"/>
        <v>3</v>
      </c>
      <c r="B210" s="19"/>
      <c r="C210" s="20"/>
      <c r="D210" s="1"/>
      <c r="E210" s="21" t="e">
        <f t="shared" si="35"/>
        <v>#DIV/0!</v>
      </c>
      <c r="F210" s="1"/>
      <c r="G210" s="22" t="e">
        <f t="shared" si="37"/>
        <v>#DIV/0!</v>
      </c>
    </row>
    <row r="211" spans="1:7" ht="13.2" customHeight="1" x14ac:dyDescent="0.25">
      <c r="A211" s="2">
        <f t="shared" si="36"/>
        <v>4</v>
      </c>
      <c r="B211" s="19"/>
      <c r="C211" s="20"/>
      <c r="D211" s="1"/>
      <c r="E211" s="21" t="e">
        <f t="shared" si="35"/>
        <v>#DIV/0!</v>
      </c>
      <c r="F211" s="1"/>
      <c r="G211" s="22" t="e">
        <f t="shared" si="37"/>
        <v>#DIV/0!</v>
      </c>
    </row>
    <row r="212" spans="1:7" ht="13.2" customHeight="1" x14ac:dyDescent="0.25">
      <c r="A212" s="2">
        <f t="shared" si="36"/>
        <v>5</v>
      </c>
      <c r="B212" s="19"/>
      <c r="C212" s="20"/>
      <c r="D212" s="1"/>
      <c r="E212" s="21" t="e">
        <f t="shared" si="35"/>
        <v>#DIV/0!</v>
      </c>
      <c r="F212" s="1"/>
      <c r="G212" s="22" t="e">
        <f t="shared" si="37"/>
        <v>#DIV/0!</v>
      </c>
    </row>
    <row r="213" spans="1:7" ht="13.2" customHeight="1" x14ac:dyDescent="0.25">
      <c r="A213" s="2">
        <f t="shared" si="36"/>
        <v>6</v>
      </c>
      <c r="B213" s="19"/>
      <c r="C213" s="20"/>
      <c r="D213" s="1"/>
      <c r="E213" s="21" t="e">
        <f t="shared" si="35"/>
        <v>#DIV/0!</v>
      </c>
      <c r="F213" s="1"/>
      <c r="G213" s="22" t="e">
        <f t="shared" si="37"/>
        <v>#DIV/0!</v>
      </c>
    </row>
    <row r="214" spans="1:7" ht="13.2" customHeight="1" x14ac:dyDescent="0.25">
      <c r="A214" s="2">
        <f t="shared" si="36"/>
        <v>7</v>
      </c>
      <c r="B214" s="19"/>
      <c r="C214" s="20"/>
      <c r="D214" s="1"/>
      <c r="E214" s="21" t="e">
        <f t="shared" si="35"/>
        <v>#DIV/0!</v>
      </c>
      <c r="F214" s="1"/>
      <c r="G214" s="22" t="e">
        <f t="shared" si="37"/>
        <v>#DIV/0!</v>
      </c>
    </row>
    <row r="215" spans="1:7" ht="13.2" customHeight="1" x14ac:dyDescent="0.25">
      <c r="A215" s="2">
        <f t="shared" si="36"/>
        <v>8</v>
      </c>
      <c r="B215" s="19"/>
      <c r="C215" s="20"/>
      <c r="D215" s="1"/>
      <c r="E215" s="21" t="e">
        <f t="shared" si="35"/>
        <v>#DIV/0!</v>
      </c>
      <c r="F215" s="1"/>
      <c r="G215" s="22" t="e">
        <f t="shared" si="37"/>
        <v>#DIV/0!</v>
      </c>
    </row>
    <row r="216" spans="1:7" ht="13.2" customHeight="1" x14ac:dyDescent="0.25">
      <c r="A216" s="2">
        <f t="shared" si="36"/>
        <v>9</v>
      </c>
      <c r="B216" s="19"/>
      <c r="C216" s="20"/>
      <c r="D216" s="1"/>
      <c r="E216" s="21" t="e">
        <f t="shared" si="35"/>
        <v>#DIV/0!</v>
      </c>
      <c r="F216" s="1"/>
      <c r="G216" s="22" t="e">
        <f t="shared" si="37"/>
        <v>#DIV/0!</v>
      </c>
    </row>
    <row r="217" spans="1:7" ht="13.2" customHeight="1" x14ac:dyDescent="0.25">
      <c r="A217" s="2">
        <f t="shared" si="36"/>
        <v>10</v>
      </c>
      <c r="B217" s="23"/>
      <c r="C217" s="24"/>
      <c r="D217" s="1"/>
      <c r="E217" s="21" t="e">
        <f t="shared" si="35"/>
        <v>#DIV/0!</v>
      </c>
      <c r="F217" s="1"/>
      <c r="G217" s="22" t="e">
        <f>+F217/$D217</f>
        <v>#DIV/0!</v>
      </c>
    </row>
    <row r="218" spans="1:7" ht="13.2" customHeight="1" x14ac:dyDescent="0.25">
      <c r="A218" s="2">
        <f t="shared" si="36"/>
        <v>11</v>
      </c>
      <c r="B218" s="25"/>
      <c r="C218" s="26"/>
      <c r="D218" s="1"/>
      <c r="E218" s="21" t="e">
        <f t="shared" si="35"/>
        <v>#DIV/0!</v>
      </c>
      <c r="F218" s="1"/>
      <c r="G218" s="22" t="e">
        <f>+F218/$D218</f>
        <v>#DIV/0!</v>
      </c>
    </row>
    <row r="219" spans="1:7" ht="13.2" customHeight="1" x14ac:dyDescent="0.25">
      <c r="A219" s="2">
        <f t="shared" si="36"/>
        <v>12</v>
      </c>
      <c r="B219" s="19"/>
      <c r="C219" s="20"/>
      <c r="D219" s="1"/>
      <c r="E219" s="21" t="e">
        <f t="shared" si="35"/>
        <v>#DIV/0!</v>
      </c>
      <c r="F219" s="1"/>
      <c r="G219" s="22" t="e">
        <f t="shared" ref="G219:G226" si="38">+F219/$D219</f>
        <v>#DIV/0!</v>
      </c>
    </row>
    <row r="220" spans="1:7" ht="13.2" customHeight="1" x14ac:dyDescent="0.25">
      <c r="A220" s="2">
        <f t="shared" si="36"/>
        <v>13</v>
      </c>
      <c r="B220" s="19"/>
      <c r="C220" s="20"/>
      <c r="D220" s="1"/>
      <c r="E220" s="21" t="e">
        <f t="shared" si="35"/>
        <v>#DIV/0!</v>
      </c>
      <c r="F220" s="1"/>
      <c r="G220" s="22" t="e">
        <f t="shared" si="38"/>
        <v>#DIV/0!</v>
      </c>
    </row>
    <row r="221" spans="1:7" ht="13.2" customHeight="1" x14ac:dyDescent="0.25">
      <c r="A221" s="2">
        <f t="shared" si="36"/>
        <v>14</v>
      </c>
      <c r="B221" s="23"/>
      <c r="C221" s="24"/>
      <c r="D221" s="1"/>
      <c r="E221" s="21" t="e">
        <f t="shared" si="35"/>
        <v>#DIV/0!</v>
      </c>
      <c r="F221" s="1"/>
      <c r="G221" s="22" t="e">
        <f t="shared" si="38"/>
        <v>#DIV/0!</v>
      </c>
    </row>
    <row r="222" spans="1:7" ht="13.2" customHeight="1" x14ac:dyDescent="0.25">
      <c r="A222" s="2">
        <f t="shared" si="36"/>
        <v>15</v>
      </c>
      <c r="B222" s="25"/>
      <c r="C222" s="26"/>
      <c r="D222" s="1"/>
      <c r="E222" s="21" t="e">
        <f t="shared" si="35"/>
        <v>#DIV/0!</v>
      </c>
      <c r="F222" s="1"/>
      <c r="G222" s="22" t="e">
        <f t="shared" si="38"/>
        <v>#DIV/0!</v>
      </c>
    </row>
    <row r="223" spans="1:7" ht="13.2" customHeight="1" x14ac:dyDescent="0.25">
      <c r="A223" s="2">
        <f t="shared" si="36"/>
        <v>16</v>
      </c>
      <c r="B223" s="19"/>
      <c r="C223" s="20"/>
      <c r="D223" s="1"/>
      <c r="E223" s="21" t="e">
        <f t="shared" si="35"/>
        <v>#DIV/0!</v>
      </c>
      <c r="F223" s="1"/>
      <c r="G223" s="22" t="e">
        <f t="shared" si="38"/>
        <v>#DIV/0!</v>
      </c>
    </row>
    <row r="224" spans="1:7" ht="13.2" customHeight="1" x14ac:dyDescent="0.25">
      <c r="A224" s="2">
        <f t="shared" si="36"/>
        <v>17</v>
      </c>
      <c r="B224" s="19"/>
      <c r="C224" s="20"/>
      <c r="D224" s="1"/>
      <c r="E224" s="21" t="e">
        <f t="shared" si="35"/>
        <v>#DIV/0!</v>
      </c>
      <c r="F224" s="1"/>
      <c r="G224" s="22" t="e">
        <f t="shared" si="38"/>
        <v>#DIV/0!</v>
      </c>
    </row>
    <row r="225" spans="1:7" ht="13.2" customHeight="1" x14ac:dyDescent="0.25">
      <c r="A225" s="2">
        <f t="shared" si="36"/>
        <v>18</v>
      </c>
      <c r="B225" s="19"/>
      <c r="C225" s="20"/>
      <c r="D225" s="1"/>
      <c r="E225" s="21" t="e">
        <f t="shared" si="35"/>
        <v>#DIV/0!</v>
      </c>
      <c r="F225" s="1"/>
      <c r="G225" s="22" t="e">
        <f t="shared" si="38"/>
        <v>#DIV/0!</v>
      </c>
    </row>
    <row r="226" spans="1:7" ht="13.2" customHeight="1" x14ac:dyDescent="0.25">
      <c r="A226" s="2">
        <f t="shared" si="36"/>
        <v>19</v>
      </c>
      <c r="B226" s="23"/>
      <c r="C226" s="24"/>
      <c r="D226" s="1"/>
      <c r="E226" s="21" t="e">
        <f t="shared" si="35"/>
        <v>#DIV/0!</v>
      </c>
      <c r="F226" s="1"/>
      <c r="G226" s="22" t="e">
        <f t="shared" si="38"/>
        <v>#DIV/0!</v>
      </c>
    </row>
    <row r="227" spans="1:7" ht="13.2" customHeight="1" x14ac:dyDescent="0.25">
      <c r="A227" s="2">
        <f t="shared" si="36"/>
        <v>20</v>
      </c>
      <c r="B227" s="23"/>
      <c r="C227" s="24"/>
      <c r="D227" s="1"/>
      <c r="E227" s="21" t="e">
        <f t="shared" si="35"/>
        <v>#DIV/0!</v>
      </c>
      <c r="F227" s="1"/>
      <c r="G227" s="22" t="e">
        <f>+F227/$D227</f>
        <v>#DIV/0!</v>
      </c>
    </row>
    <row r="228" spans="1:7" ht="13.2" customHeight="1" x14ac:dyDescent="0.25">
      <c r="A228" s="2">
        <f t="shared" si="36"/>
        <v>21</v>
      </c>
      <c r="B228" s="23"/>
      <c r="C228" s="24"/>
      <c r="D228" s="1"/>
      <c r="E228" s="21" t="e">
        <f t="shared" si="35"/>
        <v>#DIV/0!</v>
      </c>
      <c r="F228" s="1"/>
      <c r="G228" s="22" t="e">
        <f t="shared" ref="G228:G233" si="39">+F228/$D228</f>
        <v>#DIV/0!</v>
      </c>
    </row>
    <row r="229" spans="1:7" ht="13.2" customHeight="1" x14ac:dyDescent="0.25">
      <c r="A229" s="2">
        <f t="shared" si="36"/>
        <v>22</v>
      </c>
      <c r="B229" s="23"/>
      <c r="C229" s="24"/>
      <c r="D229" s="1"/>
      <c r="E229" s="21" t="e">
        <f t="shared" si="35"/>
        <v>#DIV/0!</v>
      </c>
      <c r="F229" s="1"/>
      <c r="G229" s="22" t="e">
        <f t="shared" si="39"/>
        <v>#DIV/0!</v>
      </c>
    </row>
    <row r="230" spans="1:7" ht="13.2" customHeight="1" x14ac:dyDescent="0.25">
      <c r="A230" s="2">
        <f t="shared" si="36"/>
        <v>23</v>
      </c>
      <c r="B230" s="23"/>
      <c r="C230" s="24"/>
      <c r="D230" s="1"/>
      <c r="E230" s="21" t="e">
        <f t="shared" si="35"/>
        <v>#DIV/0!</v>
      </c>
      <c r="F230" s="1"/>
      <c r="G230" s="22" t="e">
        <f t="shared" si="39"/>
        <v>#DIV/0!</v>
      </c>
    </row>
    <row r="231" spans="1:7" ht="13.2" customHeight="1" x14ac:dyDescent="0.25">
      <c r="A231" s="2">
        <f t="shared" si="36"/>
        <v>24</v>
      </c>
      <c r="B231" s="23"/>
      <c r="C231" s="24"/>
      <c r="D231" s="1"/>
      <c r="E231" s="21" t="e">
        <f t="shared" si="35"/>
        <v>#DIV/0!</v>
      </c>
      <c r="F231" s="1"/>
      <c r="G231" s="22" t="e">
        <f t="shared" si="39"/>
        <v>#DIV/0!</v>
      </c>
    </row>
    <row r="232" spans="1:7" ht="13.2" customHeight="1" x14ac:dyDescent="0.25">
      <c r="A232" s="2">
        <f t="shared" si="36"/>
        <v>25</v>
      </c>
      <c r="B232" s="23"/>
      <c r="C232" s="24"/>
      <c r="D232" s="1"/>
      <c r="E232" s="21" t="e">
        <f t="shared" si="35"/>
        <v>#DIV/0!</v>
      </c>
      <c r="F232" s="1"/>
      <c r="G232" s="22" t="e">
        <f t="shared" si="39"/>
        <v>#DIV/0!</v>
      </c>
    </row>
    <row r="233" spans="1:7" ht="16.2" customHeight="1" x14ac:dyDescent="0.25">
      <c r="B233" s="27" t="s">
        <v>29</v>
      </c>
      <c r="C233" s="28"/>
      <c r="D233" s="29">
        <f>SUM(D208:D232)</f>
        <v>0</v>
      </c>
      <c r="E233" s="30" t="e">
        <f t="shared" si="35"/>
        <v>#DIV/0!</v>
      </c>
      <c r="F233" s="29">
        <f>SUM(F208:F232)</f>
        <v>0</v>
      </c>
      <c r="G233" s="31" t="e">
        <f t="shared" si="39"/>
        <v>#DIV/0!</v>
      </c>
    </row>
    <row r="234" spans="1:7" ht="13.8" thickBot="1" x14ac:dyDescent="0.3">
      <c r="B234" s="44"/>
      <c r="C234" s="44"/>
      <c r="D234" s="45"/>
      <c r="E234" s="46"/>
      <c r="F234" s="45"/>
      <c r="G234" s="46"/>
    </row>
    <row r="235" spans="1:7" s="16" customFormat="1" ht="84" customHeight="1" thickBot="1" x14ac:dyDescent="0.3">
      <c r="B235" s="13" t="s">
        <v>15</v>
      </c>
      <c r="C235" s="13" t="s">
        <v>25</v>
      </c>
      <c r="D235" s="14" t="s">
        <v>11</v>
      </c>
      <c r="E235" s="82" t="s">
        <v>40</v>
      </c>
      <c r="F235" s="82" t="s">
        <v>41</v>
      </c>
      <c r="G235" s="83" t="s">
        <v>42</v>
      </c>
    </row>
    <row r="236" spans="1:7" ht="13.2" customHeight="1" x14ac:dyDescent="0.25">
      <c r="A236" s="2">
        <v>1</v>
      </c>
      <c r="B236" s="19"/>
      <c r="C236" s="20"/>
      <c r="D236" s="1"/>
      <c r="E236" s="21" t="e">
        <f t="shared" ref="E236:E261" si="40">+D236/$C$9</f>
        <v>#DIV/0!</v>
      </c>
      <c r="F236" s="1"/>
      <c r="G236" s="22" t="e">
        <f>+F236/$D236</f>
        <v>#DIV/0!</v>
      </c>
    </row>
    <row r="237" spans="1:7" ht="13.2" customHeight="1" x14ac:dyDescent="0.25">
      <c r="A237" s="2">
        <f t="shared" ref="A237:A260" si="41">A236+1</f>
        <v>2</v>
      </c>
      <c r="B237" s="19"/>
      <c r="C237" s="20"/>
      <c r="D237" s="1"/>
      <c r="E237" s="21" t="e">
        <f t="shared" si="40"/>
        <v>#DIV/0!</v>
      </c>
      <c r="F237" s="1"/>
      <c r="G237" s="22" t="e">
        <f t="shared" ref="G237:G244" si="42">+F237/$D237</f>
        <v>#DIV/0!</v>
      </c>
    </row>
    <row r="238" spans="1:7" ht="13.2" customHeight="1" x14ac:dyDescent="0.25">
      <c r="A238" s="2">
        <f t="shared" si="41"/>
        <v>3</v>
      </c>
      <c r="B238" s="19"/>
      <c r="C238" s="20"/>
      <c r="D238" s="1"/>
      <c r="E238" s="21" t="e">
        <f t="shared" si="40"/>
        <v>#DIV/0!</v>
      </c>
      <c r="F238" s="1"/>
      <c r="G238" s="22" t="e">
        <f t="shared" si="42"/>
        <v>#DIV/0!</v>
      </c>
    </row>
    <row r="239" spans="1:7" ht="13.2" customHeight="1" x14ac:dyDescent="0.25">
      <c r="A239" s="2">
        <f t="shared" si="41"/>
        <v>4</v>
      </c>
      <c r="B239" s="19"/>
      <c r="C239" s="20"/>
      <c r="D239" s="1"/>
      <c r="E239" s="21" t="e">
        <f t="shared" si="40"/>
        <v>#DIV/0!</v>
      </c>
      <c r="F239" s="1"/>
      <c r="G239" s="22" t="e">
        <f t="shared" si="42"/>
        <v>#DIV/0!</v>
      </c>
    </row>
    <row r="240" spans="1:7" ht="13.2" customHeight="1" x14ac:dyDescent="0.25">
      <c r="A240" s="2">
        <f t="shared" si="41"/>
        <v>5</v>
      </c>
      <c r="B240" s="19"/>
      <c r="C240" s="20"/>
      <c r="D240" s="1"/>
      <c r="E240" s="21" t="e">
        <f t="shared" si="40"/>
        <v>#DIV/0!</v>
      </c>
      <c r="F240" s="1"/>
      <c r="G240" s="22" t="e">
        <f t="shared" si="42"/>
        <v>#DIV/0!</v>
      </c>
    </row>
    <row r="241" spans="1:7" ht="13.2" customHeight="1" x14ac:dyDescent="0.25">
      <c r="A241" s="2">
        <f t="shared" si="41"/>
        <v>6</v>
      </c>
      <c r="B241" s="19"/>
      <c r="C241" s="20"/>
      <c r="D241" s="1"/>
      <c r="E241" s="21" t="e">
        <f t="shared" si="40"/>
        <v>#DIV/0!</v>
      </c>
      <c r="F241" s="1"/>
      <c r="G241" s="22" t="e">
        <f t="shared" si="42"/>
        <v>#DIV/0!</v>
      </c>
    </row>
    <row r="242" spans="1:7" ht="13.2" customHeight="1" x14ac:dyDescent="0.25">
      <c r="A242" s="2">
        <f t="shared" si="41"/>
        <v>7</v>
      </c>
      <c r="B242" s="19"/>
      <c r="C242" s="20"/>
      <c r="D242" s="1"/>
      <c r="E242" s="21" t="e">
        <f t="shared" si="40"/>
        <v>#DIV/0!</v>
      </c>
      <c r="F242" s="1"/>
      <c r="G242" s="22" t="e">
        <f t="shared" si="42"/>
        <v>#DIV/0!</v>
      </c>
    </row>
    <row r="243" spans="1:7" ht="13.2" customHeight="1" x14ac:dyDescent="0.25">
      <c r="A243" s="2">
        <f t="shared" si="41"/>
        <v>8</v>
      </c>
      <c r="B243" s="19"/>
      <c r="C243" s="20"/>
      <c r="D243" s="1"/>
      <c r="E243" s="21" t="e">
        <f t="shared" si="40"/>
        <v>#DIV/0!</v>
      </c>
      <c r="F243" s="1"/>
      <c r="G243" s="22" t="e">
        <f t="shared" si="42"/>
        <v>#DIV/0!</v>
      </c>
    </row>
    <row r="244" spans="1:7" ht="13.2" customHeight="1" x14ac:dyDescent="0.25">
      <c r="A244" s="2">
        <f t="shared" si="41"/>
        <v>9</v>
      </c>
      <c r="B244" s="19"/>
      <c r="C244" s="20"/>
      <c r="D244" s="1"/>
      <c r="E244" s="21" t="e">
        <f t="shared" si="40"/>
        <v>#DIV/0!</v>
      </c>
      <c r="F244" s="1"/>
      <c r="G244" s="22" t="e">
        <f t="shared" si="42"/>
        <v>#DIV/0!</v>
      </c>
    </row>
    <row r="245" spans="1:7" ht="13.2" customHeight="1" x14ac:dyDescent="0.25">
      <c r="A245" s="2">
        <f t="shared" si="41"/>
        <v>10</v>
      </c>
      <c r="B245" s="23"/>
      <c r="C245" s="24"/>
      <c r="D245" s="1"/>
      <c r="E245" s="21" t="e">
        <f t="shared" si="40"/>
        <v>#DIV/0!</v>
      </c>
      <c r="F245" s="1"/>
      <c r="G245" s="22" t="e">
        <f>+F245/$D245</f>
        <v>#DIV/0!</v>
      </c>
    </row>
    <row r="246" spans="1:7" ht="13.2" customHeight="1" x14ac:dyDescent="0.25">
      <c r="A246" s="2">
        <f t="shared" si="41"/>
        <v>11</v>
      </c>
      <c r="B246" s="25"/>
      <c r="C246" s="26"/>
      <c r="D246" s="1"/>
      <c r="E246" s="21" t="e">
        <f t="shared" si="40"/>
        <v>#DIV/0!</v>
      </c>
      <c r="F246" s="1"/>
      <c r="G246" s="22" t="e">
        <f>+F246/$D246</f>
        <v>#DIV/0!</v>
      </c>
    </row>
    <row r="247" spans="1:7" ht="13.2" customHeight="1" x14ac:dyDescent="0.25">
      <c r="A247" s="2">
        <f t="shared" si="41"/>
        <v>12</v>
      </c>
      <c r="B247" s="19"/>
      <c r="C247" s="20"/>
      <c r="D247" s="1"/>
      <c r="E247" s="21" t="e">
        <f t="shared" si="40"/>
        <v>#DIV/0!</v>
      </c>
      <c r="F247" s="1"/>
      <c r="G247" s="22" t="e">
        <f t="shared" ref="G247:G254" si="43">+F247/$D247</f>
        <v>#DIV/0!</v>
      </c>
    </row>
    <row r="248" spans="1:7" ht="13.2" customHeight="1" x14ac:dyDescent="0.25">
      <c r="A248" s="2">
        <f t="shared" si="41"/>
        <v>13</v>
      </c>
      <c r="B248" s="19"/>
      <c r="C248" s="20"/>
      <c r="D248" s="1"/>
      <c r="E248" s="21" t="e">
        <f t="shared" si="40"/>
        <v>#DIV/0!</v>
      </c>
      <c r="F248" s="1"/>
      <c r="G248" s="22" t="e">
        <f t="shared" si="43"/>
        <v>#DIV/0!</v>
      </c>
    </row>
    <row r="249" spans="1:7" ht="13.2" customHeight="1" x14ac:dyDescent="0.25">
      <c r="A249" s="2">
        <f t="shared" si="41"/>
        <v>14</v>
      </c>
      <c r="B249" s="23"/>
      <c r="C249" s="24"/>
      <c r="D249" s="1"/>
      <c r="E249" s="21" t="e">
        <f t="shared" si="40"/>
        <v>#DIV/0!</v>
      </c>
      <c r="F249" s="1"/>
      <c r="G249" s="22" t="e">
        <f t="shared" si="43"/>
        <v>#DIV/0!</v>
      </c>
    </row>
    <row r="250" spans="1:7" ht="13.2" customHeight="1" x14ac:dyDescent="0.25">
      <c r="A250" s="2">
        <f t="shared" si="41"/>
        <v>15</v>
      </c>
      <c r="B250" s="25"/>
      <c r="C250" s="26"/>
      <c r="D250" s="1"/>
      <c r="E250" s="21" t="e">
        <f t="shared" si="40"/>
        <v>#DIV/0!</v>
      </c>
      <c r="F250" s="1"/>
      <c r="G250" s="22" t="e">
        <f t="shared" si="43"/>
        <v>#DIV/0!</v>
      </c>
    </row>
    <row r="251" spans="1:7" ht="13.2" customHeight="1" x14ac:dyDescent="0.25">
      <c r="A251" s="2">
        <f t="shared" si="41"/>
        <v>16</v>
      </c>
      <c r="B251" s="19"/>
      <c r="C251" s="20"/>
      <c r="D251" s="1"/>
      <c r="E251" s="21" t="e">
        <f t="shared" si="40"/>
        <v>#DIV/0!</v>
      </c>
      <c r="F251" s="1"/>
      <c r="G251" s="22" t="e">
        <f t="shared" si="43"/>
        <v>#DIV/0!</v>
      </c>
    </row>
    <row r="252" spans="1:7" ht="13.2" customHeight="1" x14ac:dyDescent="0.25">
      <c r="A252" s="2">
        <f t="shared" si="41"/>
        <v>17</v>
      </c>
      <c r="B252" s="19"/>
      <c r="C252" s="20"/>
      <c r="D252" s="1"/>
      <c r="E252" s="21" t="e">
        <f t="shared" si="40"/>
        <v>#DIV/0!</v>
      </c>
      <c r="F252" s="1"/>
      <c r="G252" s="22" t="e">
        <f t="shared" si="43"/>
        <v>#DIV/0!</v>
      </c>
    </row>
    <row r="253" spans="1:7" ht="13.2" customHeight="1" x14ac:dyDescent="0.25">
      <c r="A253" s="2">
        <f t="shared" si="41"/>
        <v>18</v>
      </c>
      <c r="B253" s="19"/>
      <c r="C253" s="20"/>
      <c r="D253" s="1"/>
      <c r="E253" s="21" t="e">
        <f t="shared" si="40"/>
        <v>#DIV/0!</v>
      </c>
      <c r="F253" s="1"/>
      <c r="G253" s="22" t="e">
        <f t="shared" si="43"/>
        <v>#DIV/0!</v>
      </c>
    </row>
    <row r="254" spans="1:7" ht="13.2" customHeight="1" x14ac:dyDescent="0.25">
      <c r="A254" s="2">
        <f t="shared" si="41"/>
        <v>19</v>
      </c>
      <c r="B254" s="23"/>
      <c r="C254" s="24"/>
      <c r="D254" s="1"/>
      <c r="E254" s="21" t="e">
        <f t="shared" si="40"/>
        <v>#DIV/0!</v>
      </c>
      <c r="F254" s="1"/>
      <c r="G254" s="22" t="e">
        <f t="shared" si="43"/>
        <v>#DIV/0!</v>
      </c>
    </row>
    <row r="255" spans="1:7" ht="13.2" customHeight="1" x14ac:dyDescent="0.25">
      <c r="A255" s="2">
        <f t="shared" si="41"/>
        <v>20</v>
      </c>
      <c r="B255" s="23"/>
      <c r="C255" s="24"/>
      <c r="D255" s="1"/>
      <c r="E255" s="21" t="e">
        <f t="shared" si="40"/>
        <v>#DIV/0!</v>
      </c>
      <c r="F255" s="1"/>
      <c r="G255" s="22" t="e">
        <f>+F255/$D255</f>
        <v>#DIV/0!</v>
      </c>
    </row>
    <row r="256" spans="1:7" ht="13.2" customHeight="1" x14ac:dyDescent="0.25">
      <c r="A256" s="2">
        <f t="shared" si="41"/>
        <v>21</v>
      </c>
      <c r="B256" s="23"/>
      <c r="C256" s="24"/>
      <c r="D256" s="1"/>
      <c r="E256" s="21" t="e">
        <f t="shared" si="40"/>
        <v>#DIV/0!</v>
      </c>
      <c r="F256" s="1"/>
      <c r="G256" s="22" t="e">
        <f t="shared" ref="G256:G261" si="44">+F256/$D256</f>
        <v>#DIV/0!</v>
      </c>
    </row>
    <row r="257" spans="1:7" ht="13.2" customHeight="1" x14ac:dyDescent="0.25">
      <c r="A257" s="2">
        <f t="shared" si="41"/>
        <v>22</v>
      </c>
      <c r="B257" s="23"/>
      <c r="C257" s="24"/>
      <c r="D257" s="1"/>
      <c r="E257" s="21" t="e">
        <f t="shared" si="40"/>
        <v>#DIV/0!</v>
      </c>
      <c r="F257" s="1"/>
      <c r="G257" s="22" t="e">
        <f t="shared" si="44"/>
        <v>#DIV/0!</v>
      </c>
    </row>
    <row r="258" spans="1:7" ht="13.2" customHeight="1" x14ac:dyDescent="0.25">
      <c r="A258" s="2">
        <f t="shared" si="41"/>
        <v>23</v>
      </c>
      <c r="B258" s="23"/>
      <c r="C258" s="24"/>
      <c r="D258" s="1"/>
      <c r="E258" s="21" t="e">
        <f t="shared" si="40"/>
        <v>#DIV/0!</v>
      </c>
      <c r="F258" s="1"/>
      <c r="G258" s="22" t="e">
        <f t="shared" si="44"/>
        <v>#DIV/0!</v>
      </c>
    </row>
    <row r="259" spans="1:7" ht="13.2" customHeight="1" x14ac:dyDescent="0.25">
      <c r="A259" s="2">
        <f t="shared" si="41"/>
        <v>24</v>
      </c>
      <c r="B259" s="23"/>
      <c r="C259" s="24"/>
      <c r="D259" s="1"/>
      <c r="E259" s="21" t="e">
        <f t="shared" si="40"/>
        <v>#DIV/0!</v>
      </c>
      <c r="F259" s="1"/>
      <c r="G259" s="22" t="e">
        <f t="shared" si="44"/>
        <v>#DIV/0!</v>
      </c>
    </row>
    <row r="260" spans="1:7" ht="13.2" customHeight="1" x14ac:dyDescent="0.25">
      <c r="A260" s="2">
        <f t="shared" si="41"/>
        <v>25</v>
      </c>
      <c r="B260" s="23"/>
      <c r="C260" s="24"/>
      <c r="D260" s="1"/>
      <c r="E260" s="21" t="e">
        <f t="shared" si="40"/>
        <v>#DIV/0!</v>
      </c>
      <c r="F260" s="1"/>
      <c r="G260" s="22" t="e">
        <f t="shared" si="44"/>
        <v>#DIV/0!</v>
      </c>
    </row>
    <row r="261" spans="1:7" ht="16.2" customHeight="1" x14ac:dyDescent="0.25">
      <c r="B261" s="27" t="s">
        <v>29</v>
      </c>
      <c r="C261" s="28"/>
      <c r="D261" s="29">
        <f>SUM(D236:D260)</f>
        <v>0</v>
      </c>
      <c r="E261" s="30" t="e">
        <f t="shared" si="40"/>
        <v>#DIV/0!</v>
      </c>
      <c r="F261" s="29">
        <f>SUM(F236:F260)</f>
        <v>0</v>
      </c>
      <c r="G261" s="31" t="e">
        <f t="shared" si="44"/>
        <v>#DIV/0!</v>
      </c>
    </row>
    <row r="262" spans="1:7" ht="13.8" thickBot="1" x14ac:dyDescent="0.3">
      <c r="B262" s="43"/>
      <c r="C262" s="43"/>
      <c r="D262" s="45"/>
      <c r="E262" s="46"/>
      <c r="F262" s="45"/>
      <c r="G262" s="46"/>
    </row>
    <row r="263" spans="1:7" s="16" customFormat="1" ht="84" customHeight="1" thickBot="1" x14ac:dyDescent="0.3">
      <c r="B263" s="13" t="s">
        <v>14</v>
      </c>
      <c r="C263" s="13" t="s">
        <v>25</v>
      </c>
      <c r="D263" s="14" t="s">
        <v>11</v>
      </c>
      <c r="E263" s="82" t="s">
        <v>40</v>
      </c>
      <c r="F263" s="82" t="s">
        <v>41</v>
      </c>
      <c r="G263" s="83" t="s">
        <v>42</v>
      </c>
    </row>
    <row r="264" spans="1:7" ht="13.2" customHeight="1" x14ac:dyDescent="0.25">
      <c r="A264" s="2">
        <v>1</v>
      </c>
      <c r="B264" s="19"/>
      <c r="C264" s="20"/>
      <c r="D264" s="1"/>
      <c r="E264" s="21" t="e">
        <f t="shared" ref="E264:E289" si="45">+D264/$C$9</f>
        <v>#DIV/0!</v>
      </c>
      <c r="F264" s="1"/>
      <c r="G264" s="22" t="e">
        <f>+F264/$D264</f>
        <v>#DIV/0!</v>
      </c>
    </row>
    <row r="265" spans="1:7" ht="13.2" customHeight="1" x14ac:dyDescent="0.25">
      <c r="A265" s="2">
        <f t="shared" ref="A265:A288" si="46">A264+1</f>
        <v>2</v>
      </c>
      <c r="B265" s="19"/>
      <c r="C265" s="20"/>
      <c r="D265" s="1"/>
      <c r="E265" s="21" t="e">
        <f t="shared" si="45"/>
        <v>#DIV/0!</v>
      </c>
      <c r="F265" s="1"/>
      <c r="G265" s="22" t="e">
        <f t="shared" ref="G265:G272" si="47">+F265/$D265</f>
        <v>#DIV/0!</v>
      </c>
    </row>
    <row r="266" spans="1:7" ht="13.2" customHeight="1" x14ac:dyDescent="0.25">
      <c r="A266" s="2">
        <f t="shared" si="46"/>
        <v>3</v>
      </c>
      <c r="B266" s="19"/>
      <c r="C266" s="20"/>
      <c r="D266" s="1"/>
      <c r="E266" s="21" t="e">
        <f t="shared" si="45"/>
        <v>#DIV/0!</v>
      </c>
      <c r="F266" s="1"/>
      <c r="G266" s="22" t="e">
        <f t="shared" si="47"/>
        <v>#DIV/0!</v>
      </c>
    </row>
    <row r="267" spans="1:7" ht="13.2" customHeight="1" x14ac:dyDescent="0.25">
      <c r="A267" s="2">
        <f t="shared" si="46"/>
        <v>4</v>
      </c>
      <c r="B267" s="19"/>
      <c r="C267" s="20"/>
      <c r="D267" s="1"/>
      <c r="E267" s="21" t="e">
        <f t="shared" si="45"/>
        <v>#DIV/0!</v>
      </c>
      <c r="F267" s="1"/>
      <c r="G267" s="22" t="e">
        <f t="shared" si="47"/>
        <v>#DIV/0!</v>
      </c>
    </row>
    <row r="268" spans="1:7" ht="13.2" customHeight="1" x14ac:dyDescent="0.25">
      <c r="A268" s="2">
        <f t="shared" si="46"/>
        <v>5</v>
      </c>
      <c r="B268" s="19"/>
      <c r="C268" s="20"/>
      <c r="D268" s="1"/>
      <c r="E268" s="21" t="e">
        <f t="shared" si="45"/>
        <v>#DIV/0!</v>
      </c>
      <c r="F268" s="1"/>
      <c r="G268" s="22" t="e">
        <f t="shared" si="47"/>
        <v>#DIV/0!</v>
      </c>
    </row>
    <row r="269" spans="1:7" ht="13.2" customHeight="1" x14ac:dyDescent="0.25">
      <c r="A269" s="2">
        <f t="shared" si="46"/>
        <v>6</v>
      </c>
      <c r="B269" s="19"/>
      <c r="C269" s="20"/>
      <c r="D269" s="1"/>
      <c r="E269" s="21" t="e">
        <f t="shared" si="45"/>
        <v>#DIV/0!</v>
      </c>
      <c r="F269" s="1"/>
      <c r="G269" s="22" t="e">
        <f t="shared" si="47"/>
        <v>#DIV/0!</v>
      </c>
    </row>
    <row r="270" spans="1:7" ht="13.2" customHeight="1" x14ac:dyDescent="0.25">
      <c r="A270" s="2">
        <f t="shared" si="46"/>
        <v>7</v>
      </c>
      <c r="B270" s="19"/>
      <c r="C270" s="20"/>
      <c r="D270" s="1"/>
      <c r="E270" s="21" t="e">
        <f t="shared" si="45"/>
        <v>#DIV/0!</v>
      </c>
      <c r="F270" s="1"/>
      <c r="G270" s="22" t="e">
        <f t="shared" si="47"/>
        <v>#DIV/0!</v>
      </c>
    </row>
    <row r="271" spans="1:7" ht="13.2" customHeight="1" x14ac:dyDescent="0.25">
      <c r="A271" s="2">
        <f t="shared" si="46"/>
        <v>8</v>
      </c>
      <c r="B271" s="19"/>
      <c r="C271" s="20"/>
      <c r="D271" s="1"/>
      <c r="E271" s="21" t="e">
        <f t="shared" si="45"/>
        <v>#DIV/0!</v>
      </c>
      <c r="F271" s="1"/>
      <c r="G271" s="22" t="e">
        <f t="shared" si="47"/>
        <v>#DIV/0!</v>
      </c>
    </row>
    <row r="272" spans="1:7" ht="13.2" customHeight="1" x14ac:dyDescent="0.25">
      <c r="A272" s="2">
        <f t="shared" si="46"/>
        <v>9</v>
      </c>
      <c r="B272" s="19"/>
      <c r="C272" s="20"/>
      <c r="D272" s="1"/>
      <c r="E272" s="21" t="e">
        <f t="shared" si="45"/>
        <v>#DIV/0!</v>
      </c>
      <c r="F272" s="1"/>
      <c r="G272" s="22" t="e">
        <f t="shared" si="47"/>
        <v>#DIV/0!</v>
      </c>
    </row>
    <row r="273" spans="1:7" ht="13.2" customHeight="1" x14ac:dyDescent="0.25">
      <c r="A273" s="2">
        <f t="shared" si="46"/>
        <v>10</v>
      </c>
      <c r="B273" s="23"/>
      <c r="C273" s="24"/>
      <c r="D273" s="1"/>
      <c r="E273" s="21" t="e">
        <f t="shared" si="45"/>
        <v>#DIV/0!</v>
      </c>
      <c r="F273" s="1"/>
      <c r="G273" s="22" t="e">
        <f>+F273/$D273</f>
        <v>#DIV/0!</v>
      </c>
    </row>
    <row r="274" spans="1:7" ht="13.2" customHeight="1" x14ac:dyDescent="0.25">
      <c r="A274" s="2">
        <f t="shared" si="46"/>
        <v>11</v>
      </c>
      <c r="B274" s="25"/>
      <c r="C274" s="26"/>
      <c r="D274" s="1"/>
      <c r="E274" s="21" t="e">
        <f t="shared" si="45"/>
        <v>#DIV/0!</v>
      </c>
      <c r="F274" s="1"/>
      <c r="G274" s="22" t="e">
        <f>+F274/$D274</f>
        <v>#DIV/0!</v>
      </c>
    </row>
    <row r="275" spans="1:7" ht="13.2" customHeight="1" x14ac:dyDescent="0.25">
      <c r="A275" s="2">
        <f t="shared" si="46"/>
        <v>12</v>
      </c>
      <c r="B275" s="19"/>
      <c r="C275" s="20"/>
      <c r="D275" s="1"/>
      <c r="E275" s="21" t="e">
        <f t="shared" si="45"/>
        <v>#DIV/0!</v>
      </c>
      <c r="F275" s="1"/>
      <c r="G275" s="22" t="e">
        <f t="shared" ref="G275:G282" si="48">+F275/$D275</f>
        <v>#DIV/0!</v>
      </c>
    </row>
    <row r="276" spans="1:7" ht="13.2" customHeight="1" x14ac:dyDescent="0.25">
      <c r="A276" s="2">
        <f t="shared" si="46"/>
        <v>13</v>
      </c>
      <c r="B276" s="19"/>
      <c r="C276" s="20"/>
      <c r="D276" s="1"/>
      <c r="E276" s="21" t="e">
        <f t="shared" si="45"/>
        <v>#DIV/0!</v>
      </c>
      <c r="F276" s="1"/>
      <c r="G276" s="22" t="e">
        <f t="shared" si="48"/>
        <v>#DIV/0!</v>
      </c>
    </row>
    <row r="277" spans="1:7" ht="13.2" customHeight="1" x14ac:dyDescent="0.25">
      <c r="A277" s="2">
        <f t="shared" si="46"/>
        <v>14</v>
      </c>
      <c r="B277" s="23"/>
      <c r="C277" s="24"/>
      <c r="D277" s="1"/>
      <c r="E277" s="21" t="e">
        <f t="shared" si="45"/>
        <v>#DIV/0!</v>
      </c>
      <c r="F277" s="1"/>
      <c r="G277" s="22" t="e">
        <f t="shared" si="48"/>
        <v>#DIV/0!</v>
      </c>
    </row>
    <row r="278" spans="1:7" ht="13.2" customHeight="1" x14ac:dyDescent="0.25">
      <c r="A278" s="2">
        <f t="shared" si="46"/>
        <v>15</v>
      </c>
      <c r="B278" s="25"/>
      <c r="C278" s="26"/>
      <c r="D278" s="1"/>
      <c r="E278" s="21" t="e">
        <f t="shared" si="45"/>
        <v>#DIV/0!</v>
      </c>
      <c r="F278" s="1"/>
      <c r="G278" s="22" t="e">
        <f t="shared" si="48"/>
        <v>#DIV/0!</v>
      </c>
    </row>
    <row r="279" spans="1:7" ht="13.2" customHeight="1" x14ac:dyDescent="0.25">
      <c r="A279" s="2">
        <f t="shared" si="46"/>
        <v>16</v>
      </c>
      <c r="B279" s="19"/>
      <c r="C279" s="20"/>
      <c r="D279" s="1"/>
      <c r="E279" s="21" t="e">
        <f t="shared" si="45"/>
        <v>#DIV/0!</v>
      </c>
      <c r="F279" s="1"/>
      <c r="G279" s="22" t="e">
        <f t="shared" si="48"/>
        <v>#DIV/0!</v>
      </c>
    </row>
    <row r="280" spans="1:7" ht="13.2" customHeight="1" x14ac:dyDescent="0.25">
      <c r="A280" s="2">
        <f t="shared" si="46"/>
        <v>17</v>
      </c>
      <c r="B280" s="19"/>
      <c r="C280" s="20"/>
      <c r="D280" s="1"/>
      <c r="E280" s="21" t="e">
        <f t="shared" si="45"/>
        <v>#DIV/0!</v>
      </c>
      <c r="F280" s="1"/>
      <c r="G280" s="22" t="e">
        <f t="shared" si="48"/>
        <v>#DIV/0!</v>
      </c>
    </row>
    <row r="281" spans="1:7" ht="13.2" customHeight="1" x14ac:dyDescent="0.25">
      <c r="A281" s="2">
        <f t="shared" si="46"/>
        <v>18</v>
      </c>
      <c r="B281" s="19"/>
      <c r="C281" s="20"/>
      <c r="D281" s="1"/>
      <c r="E281" s="21" t="e">
        <f t="shared" si="45"/>
        <v>#DIV/0!</v>
      </c>
      <c r="F281" s="1"/>
      <c r="G281" s="22" t="e">
        <f t="shared" si="48"/>
        <v>#DIV/0!</v>
      </c>
    </row>
    <row r="282" spans="1:7" ht="13.2" customHeight="1" x14ac:dyDescent="0.25">
      <c r="A282" s="2">
        <f t="shared" si="46"/>
        <v>19</v>
      </c>
      <c r="B282" s="23"/>
      <c r="C282" s="24"/>
      <c r="D282" s="1"/>
      <c r="E282" s="21" t="e">
        <f t="shared" si="45"/>
        <v>#DIV/0!</v>
      </c>
      <c r="F282" s="1"/>
      <c r="G282" s="22" t="e">
        <f t="shared" si="48"/>
        <v>#DIV/0!</v>
      </c>
    </row>
    <row r="283" spans="1:7" ht="13.2" customHeight="1" x14ac:dyDescent="0.25">
      <c r="A283" s="2">
        <f t="shared" si="46"/>
        <v>20</v>
      </c>
      <c r="B283" s="23"/>
      <c r="C283" s="24"/>
      <c r="D283" s="1"/>
      <c r="E283" s="21" t="e">
        <f t="shared" si="45"/>
        <v>#DIV/0!</v>
      </c>
      <c r="F283" s="1"/>
      <c r="G283" s="22" t="e">
        <f>+F283/$D283</f>
        <v>#DIV/0!</v>
      </c>
    </row>
    <row r="284" spans="1:7" ht="13.2" customHeight="1" x14ac:dyDescent="0.25">
      <c r="A284" s="2">
        <f t="shared" si="46"/>
        <v>21</v>
      </c>
      <c r="B284" s="23"/>
      <c r="C284" s="24"/>
      <c r="D284" s="1"/>
      <c r="E284" s="21" t="e">
        <f t="shared" si="45"/>
        <v>#DIV/0!</v>
      </c>
      <c r="F284" s="1"/>
      <c r="G284" s="22" t="e">
        <f t="shared" ref="G284:G289" si="49">+F284/$D284</f>
        <v>#DIV/0!</v>
      </c>
    </row>
    <row r="285" spans="1:7" ht="13.2" customHeight="1" x14ac:dyDescent="0.25">
      <c r="A285" s="2">
        <f t="shared" si="46"/>
        <v>22</v>
      </c>
      <c r="B285" s="23"/>
      <c r="C285" s="24"/>
      <c r="D285" s="1"/>
      <c r="E285" s="21" t="e">
        <f t="shared" si="45"/>
        <v>#DIV/0!</v>
      </c>
      <c r="F285" s="1"/>
      <c r="G285" s="22" t="e">
        <f t="shared" si="49"/>
        <v>#DIV/0!</v>
      </c>
    </row>
    <row r="286" spans="1:7" ht="13.2" customHeight="1" x14ac:dyDescent="0.25">
      <c r="A286" s="2">
        <f t="shared" si="46"/>
        <v>23</v>
      </c>
      <c r="B286" s="23"/>
      <c r="C286" s="24"/>
      <c r="D286" s="1"/>
      <c r="E286" s="21" t="e">
        <f t="shared" si="45"/>
        <v>#DIV/0!</v>
      </c>
      <c r="F286" s="1"/>
      <c r="G286" s="22" t="e">
        <f t="shared" si="49"/>
        <v>#DIV/0!</v>
      </c>
    </row>
    <row r="287" spans="1:7" ht="13.2" customHeight="1" x14ac:dyDescent="0.25">
      <c r="A287" s="2">
        <f t="shared" si="46"/>
        <v>24</v>
      </c>
      <c r="B287" s="23"/>
      <c r="C287" s="24"/>
      <c r="D287" s="1"/>
      <c r="E287" s="21" t="e">
        <f t="shared" si="45"/>
        <v>#DIV/0!</v>
      </c>
      <c r="F287" s="1"/>
      <c r="G287" s="22" t="e">
        <f t="shared" si="49"/>
        <v>#DIV/0!</v>
      </c>
    </row>
    <row r="288" spans="1:7" ht="13.2" customHeight="1" x14ac:dyDescent="0.25">
      <c r="A288" s="2">
        <f t="shared" si="46"/>
        <v>25</v>
      </c>
      <c r="B288" s="23"/>
      <c r="C288" s="24"/>
      <c r="D288" s="1"/>
      <c r="E288" s="21" t="e">
        <f t="shared" si="45"/>
        <v>#DIV/0!</v>
      </c>
      <c r="F288" s="1"/>
      <c r="G288" s="22" t="e">
        <f t="shared" si="49"/>
        <v>#DIV/0!</v>
      </c>
    </row>
    <row r="289" spans="1:7" ht="16.2" customHeight="1" x14ac:dyDescent="0.25">
      <c r="B289" s="27" t="s">
        <v>29</v>
      </c>
      <c r="C289" s="28"/>
      <c r="D289" s="29">
        <f>SUM(D264:D288)</f>
        <v>0</v>
      </c>
      <c r="E289" s="30" t="e">
        <f t="shared" si="45"/>
        <v>#DIV/0!</v>
      </c>
      <c r="F289" s="29">
        <f>SUM(F264:F288)</f>
        <v>0</v>
      </c>
      <c r="G289" s="31" t="e">
        <f t="shared" si="49"/>
        <v>#DIV/0!</v>
      </c>
    </row>
    <row r="290" spans="1:7" ht="13.8" thickBot="1" x14ac:dyDescent="0.3">
      <c r="B290" s="44"/>
      <c r="C290" s="44"/>
      <c r="D290" s="45"/>
      <c r="E290" s="46"/>
      <c r="F290" s="45"/>
      <c r="G290" s="46"/>
    </row>
    <row r="291" spans="1:7" s="16" customFormat="1" ht="84" customHeight="1" thickBot="1" x14ac:dyDescent="0.3">
      <c r="B291" s="13" t="s">
        <v>12</v>
      </c>
      <c r="C291" s="13" t="s">
        <v>25</v>
      </c>
      <c r="D291" s="14" t="s">
        <v>11</v>
      </c>
      <c r="E291" s="82" t="s">
        <v>40</v>
      </c>
      <c r="F291" s="82" t="s">
        <v>41</v>
      </c>
      <c r="G291" s="83" t="s">
        <v>42</v>
      </c>
    </row>
    <row r="292" spans="1:7" ht="13.2" customHeight="1" x14ac:dyDescent="0.25">
      <c r="A292" s="2">
        <v>1</v>
      </c>
      <c r="B292" s="19"/>
      <c r="C292" s="20"/>
      <c r="D292" s="1"/>
      <c r="E292" s="21" t="e">
        <f t="shared" ref="E292:E317" si="50">+D292/$C$9</f>
        <v>#DIV/0!</v>
      </c>
      <c r="F292" s="1"/>
      <c r="G292" s="22" t="e">
        <f>+F292/$D292</f>
        <v>#DIV/0!</v>
      </c>
    </row>
    <row r="293" spans="1:7" ht="13.2" customHeight="1" x14ac:dyDescent="0.25">
      <c r="A293" s="2">
        <f t="shared" ref="A293:A316" si="51">A292+1</f>
        <v>2</v>
      </c>
      <c r="B293" s="19"/>
      <c r="C293" s="20"/>
      <c r="D293" s="1"/>
      <c r="E293" s="21" t="e">
        <f t="shared" si="50"/>
        <v>#DIV/0!</v>
      </c>
      <c r="F293" s="1"/>
      <c r="G293" s="22" t="e">
        <f t="shared" ref="G293:G300" si="52">+F293/$D293</f>
        <v>#DIV/0!</v>
      </c>
    </row>
    <row r="294" spans="1:7" ht="13.2" customHeight="1" x14ac:dyDescent="0.25">
      <c r="A294" s="2">
        <f t="shared" si="51"/>
        <v>3</v>
      </c>
      <c r="B294" s="19"/>
      <c r="C294" s="20"/>
      <c r="D294" s="1"/>
      <c r="E294" s="21" t="e">
        <f t="shared" si="50"/>
        <v>#DIV/0!</v>
      </c>
      <c r="F294" s="1"/>
      <c r="G294" s="22" t="e">
        <f t="shared" si="52"/>
        <v>#DIV/0!</v>
      </c>
    </row>
    <row r="295" spans="1:7" ht="13.2" customHeight="1" x14ac:dyDescent="0.25">
      <c r="A295" s="2">
        <f t="shared" si="51"/>
        <v>4</v>
      </c>
      <c r="B295" s="19"/>
      <c r="C295" s="20"/>
      <c r="D295" s="1"/>
      <c r="E295" s="21" t="e">
        <f t="shared" si="50"/>
        <v>#DIV/0!</v>
      </c>
      <c r="F295" s="1"/>
      <c r="G295" s="22" t="e">
        <f t="shared" si="52"/>
        <v>#DIV/0!</v>
      </c>
    </row>
    <row r="296" spans="1:7" ht="13.2" customHeight="1" x14ac:dyDescent="0.25">
      <c r="A296" s="2">
        <f t="shared" si="51"/>
        <v>5</v>
      </c>
      <c r="B296" s="19"/>
      <c r="C296" s="20"/>
      <c r="D296" s="1"/>
      <c r="E296" s="21" t="e">
        <f t="shared" si="50"/>
        <v>#DIV/0!</v>
      </c>
      <c r="F296" s="1"/>
      <c r="G296" s="22" t="e">
        <f t="shared" si="52"/>
        <v>#DIV/0!</v>
      </c>
    </row>
    <row r="297" spans="1:7" ht="13.2" customHeight="1" x14ac:dyDescent="0.25">
      <c r="A297" s="2">
        <f t="shared" si="51"/>
        <v>6</v>
      </c>
      <c r="B297" s="19"/>
      <c r="C297" s="20"/>
      <c r="D297" s="1"/>
      <c r="E297" s="21" t="e">
        <f t="shared" si="50"/>
        <v>#DIV/0!</v>
      </c>
      <c r="F297" s="1"/>
      <c r="G297" s="22" t="e">
        <f t="shared" si="52"/>
        <v>#DIV/0!</v>
      </c>
    </row>
    <row r="298" spans="1:7" ht="13.2" customHeight="1" x14ac:dyDescent="0.25">
      <c r="A298" s="2">
        <f t="shared" si="51"/>
        <v>7</v>
      </c>
      <c r="B298" s="19"/>
      <c r="C298" s="20"/>
      <c r="D298" s="1"/>
      <c r="E298" s="21" t="e">
        <f t="shared" si="50"/>
        <v>#DIV/0!</v>
      </c>
      <c r="F298" s="1"/>
      <c r="G298" s="22" t="e">
        <f t="shared" si="52"/>
        <v>#DIV/0!</v>
      </c>
    </row>
    <row r="299" spans="1:7" ht="13.2" customHeight="1" x14ac:dyDescent="0.25">
      <c r="A299" s="2">
        <f t="shared" si="51"/>
        <v>8</v>
      </c>
      <c r="B299" s="19"/>
      <c r="C299" s="20"/>
      <c r="D299" s="1"/>
      <c r="E299" s="21" t="e">
        <f t="shared" si="50"/>
        <v>#DIV/0!</v>
      </c>
      <c r="F299" s="1"/>
      <c r="G299" s="22" t="e">
        <f t="shared" si="52"/>
        <v>#DIV/0!</v>
      </c>
    </row>
    <row r="300" spans="1:7" ht="13.2" customHeight="1" x14ac:dyDescent="0.25">
      <c r="A300" s="2">
        <f t="shared" si="51"/>
        <v>9</v>
      </c>
      <c r="B300" s="19"/>
      <c r="C300" s="20"/>
      <c r="D300" s="1"/>
      <c r="E300" s="21" t="e">
        <f t="shared" si="50"/>
        <v>#DIV/0!</v>
      </c>
      <c r="F300" s="1"/>
      <c r="G300" s="22" t="e">
        <f t="shared" si="52"/>
        <v>#DIV/0!</v>
      </c>
    </row>
    <row r="301" spans="1:7" ht="13.2" customHeight="1" x14ac:dyDescent="0.25">
      <c r="A301" s="2">
        <f t="shared" si="51"/>
        <v>10</v>
      </c>
      <c r="B301" s="23"/>
      <c r="C301" s="24"/>
      <c r="D301" s="1"/>
      <c r="E301" s="21" t="e">
        <f t="shared" si="50"/>
        <v>#DIV/0!</v>
      </c>
      <c r="F301" s="1"/>
      <c r="G301" s="22" t="e">
        <f>+F301/$D301</f>
        <v>#DIV/0!</v>
      </c>
    </row>
    <row r="302" spans="1:7" ht="13.2" customHeight="1" x14ac:dyDescent="0.25">
      <c r="A302" s="2">
        <f t="shared" si="51"/>
        <v>11</v>
      </c>
      <c r="B302" s="25"/>
      <c r="C302" s="26"/>
      <c r="D302" s="1"/>
      <c r="E302" s="21" t="e">
        <f t="shared" si="50"/>
        <v>#DIV/0!</v>
      </c>
      <c r="F302" s="1"/>
      <c r="G302" s="22" t="e">
        <f>+F302/$D302</f>
        <v>#DIV/0!</v>
      </c>
    </row>
    <row r="303" spans="1:7" ht="13.2" customHeight="1" x14ac:dyDescent="0.25">
      <c r="A303" s="2">
        <f t="shared" si="51"/>
        <v>12</v>
      </c>
      <c r="B303" s="19"/>
      <c r="C303" s="20"/>
      <c r="D303" s="1"/>
      <c r="E303" s="21" t="e">
        <f t="shared" si="50"/>
        <v>#DIV/0!</v>
      </c>
      <c r="F303" s="1"/>
      <c r="G303" s="22" t="e">
        <f t="shared" ref="G303:G310" si="53">+F303/$D303</f>
        <v>#DIV/0!</v>
      </c>
    </row>
    <row r="304" spans="1:7" ht="13.2" customHeight="1" x14ac:dyDescent="0.25">
      <c r="A304" s="2">
        <f t="shared" si="51"/>
        <v>13</v>
      </c>
      <c r="B304" s="19"/>
      <c r="C304" s="20"/>
      <c r="D304" s="1"/>
      <c r="E304" s="21" t="e">
        <f t="shared" si="50"/>
        <v>#DIV/0!</v>
      </c>
      <c r="F304" s="1"/>
      <c r="G304" s="22" t="e">
        <f t="shared" si="53"/>
        <v>#DIV/0!</v>
      </c>
    </row>
    <row r="305" spans="1:7" ht="13.2" customHeight="1" x14ac:dyDescent="0.25">
      <c r="A305" s="2">
        <f t="shared" si="51"/>
        <v>14</v>
      </c>
      <c r="B305" s="23"/>
      <c r="C305" s="24"/>
      <c r="D305" s="1"/>
      <c r="E305" s="21" t="e">
        <f t="shared" si="50"/>
        <v>#DIV/0!</v>
      </c>
      <c r="F305" s="1"/>
      <c r="G305" s="22" t="e">
        <f t="shared" si="53"/>
        <v>#DIV/0!</v>
      </c>
    </row>
    <row r="306" spans="1:7" ht="13.2" customHeight="1" x14ac:dyDescent="0.25">
      <c r="A306" s="2">
        <f t="shared" si="51"/>
        <v>15</v>
      </c>
      <c r="B306" s="25"/>
      <c r="C306" s="26"/>
      <c r="D306" s="1"/>
      <c r="E306" s="21" t="e">
        <f t="shared" si="50"/>
        <v>#DIV/0!</v>
      </c>
      <c r="F306" s="1"/>
      <c r="G306" s="22" t="e">
        <f t="shared" si="53"/>
        <v>#DIV/0!</v>
      </c>
    </row>
    <row r="307" spans="1:7" ht="13.2" customHeight="1" x14ac:dyDescent="0.25">
      <c r="A307" s="2">
        <f t="shared" si="51"/>
        <v>16</v>
      </c>
      <c r="B307" s="19"/>
      <c r="C307" s="20"/>
      <c r="D307" s="1"/>
      <c r="E307" s="21" t="e">
        <f t="shared" si="50"/>
        <v>#DIV/0!</v>
      </c>
      <c r="F307" s="1"/>
      <c r="G307" s="22" t="e">
        <f t="shared" si="53"/>
        <v>#DIV/0!</v>
      </c>
    </row>
    <row r="308" spans="1:7" ht="13.2" customHeight="1" x14ac:dyDescent="0.25">
      <c r="A308" s="2">
        <f t="shared" si="51"/>
        <v>17</v>
      </c>
      <c r="B308" s="19"/>
      <c r="C308" s="20"/>
      <c r="D308" s="1"/>
      <c r="E308" s="21" t="e">
        <f t="shared" si="50"/>
        <v>#DIV/0!</v>
      </c>
      <c r="F308" s="1"/>
      <c r="G308" s="22" t="e">
        <f t="shared" si="53"/>
        <v>#DIV/0!</v>
      </c>
    </row>
    <row r="309" spans="1:7" ht="13.2" customHeight="1" x14ac:dyDescent="0.25">
      <c r="A309" s="2">
        <f t="shared" si="51"/>
        <v>18</v>
      </c>
      <c r="B309" s="19"/>
      <c r="C309" s="20"/>
      <c r="D309" s="1"/>
      <c r="E309" s="21" t="e">
        <f t="shared" si="50"/>
        <v>#DIV/0!</v>
      </c>
      <c r="F309" s="1"/>
      <c r="G309" s="22" t="e">
        <f t="shared" si="53"/>
        <v>#DIV/0!</v>
      </c>
    </row>
    <row r="310" spans="1:7" ht="13.2" customHeight="1" x14ac:dyDescent="0.25">
      <c r="A310" s="2">
        <f t="shared" si="51"/>
        <v>19</v>
      </c>
      <c r="B310" s="23"/>
      <c r="C310" s="24"/>
      <c r="D310" s="1"/>
      <c r="E310" s="21" t="e">
        <f t="shared" si="50"/>
        <v>#DIV/0!</v>
      </c>
      <c r="F310" s="1"/>
      <c r="G310" s="22" t="e">
        <f t="shared" si="53"/>
        <v>#DIV/0!</v>
      </c>
    </row>
    <row r="311" spans="1:7" ht="13.2" customHeight="1" x14ac:dyDescent="0.25">
      <c r="A311" s="2">
        <f t="shared" si="51"/>
        <v>20</v>
      </c>
      <c r="B311" s="23"/>
      <c r="C311" s="24"/>
      <c r="D311" s="1"/>
      <c r="E311" s="21" t="e">
        <f t="shared" si="50"/>
        <v>#DIV/0!</v>
      </c>
      <c r="F311" s="1"/>
      <c r="G311" s="22" t="e">
        <f>+F311/$D311</f>
        <v>#DIV/0!</v>
      </c>
    </row>
    <row r="312" spans="1:7" ht="13.2" customHeight="1" x14ac:dyDescent="0.25">
      <c r="A312" s="2">
        <f t="shared" si="51"/>
        <v>21</v>
      </c>
      <c r="B312" s="23"/>
      <c r="C312" s="24"/>
      <c r="D312" s="1"/>
      <c r="E312" s="21" t="e">
        <f t="shared" si="50"/>
        <v>#DIV/0!</v>
      </c>
      <c r="F312" s="1"/>
      <c r="G312" s="22" t="e">
        <f t="shared" ref="G312:G317" si="54">+F312/$D312</f>
        <v>#DIV/0!</v>
      </c>
    </row>
    <row r="313" spans="1:7" ht="13.2" customHeight="1" x14ac:dyDescent="0.25">
      <c r="A313" s="2">
        <f t="shared" si="51"/>
        <v>22</v>
      </c>
      <c r="B313" s="23"/>
      <c r="C313" s="24"/>
      <c r="D313" s="1"/>
      <c r="E313" s="21" t="e">
        <f t="shared" si="50"/>
        <v>#DIV/0!</v>
      </c>
      <c r="F313" s="1"/>
      <c r="G313" s="22" t="e">
        <f t="shared" si="54"/>
        <v>#DIV/0!</v>
      </c>
    </row>
    <row r="314" spans="1:7" ht="13.2" customHeight="1" x14ac:dyDescent="0.25">
      <c r="A314" s="2">
        <f t="shared" si="51"/>
        <v>23</v>
      </c>
      <c r="B314" s="23"/>
      <c r="C314" s="24"/>
      <c r="D314" s="1"/>
      <c r="E314" s="21" t="e">
        <f t="shared" si="50"/>
        <v>#DIV/0!</v>
      </c>
      <c r="F314" s="1"/>
      <c r="G314" s="22" t="e">
        <f t="shared" si="54"/>
        <v>#DIV/0!</v>
      </c>
    </row>
    <row r="315" spans="1:7" ht="13.2" customHeight="1" x14ac:dyDescent="0.25">
      <c r="A315" s="2">
        <f t="shared" si="51"/>
        <v>24</v>
      </c>
      <c r="B315" s="23"/>
      <c r="C315" s="24"/>
      <c r="D315" s="1"/>
      <c r="E315" s="21" t="e">
        <f t="shared" si="50"/>
        <v>#DIV/0!</v>
      </c>
      <c r="F315" s="1"/>
      <c r="G315" s="22" t="e">
        <f t="shared" si="54"/>
        <v>#DIV/0!</v>
      </c>
    </row>
    <row r="316" spans="1:7" ht="13.2" customHeight="1" x14ac:dyDescent="0.25">
      <c r="A316" s="2">
        <f t="shared" si="51"/>
        <v>25</v>
      </c>
      <c r="B316" s="23"/>
      <c r="C316" s="24"/>
      <c r="D316" s="1"/>
      <c r="E316" s="21" t="e">
        <f t="shared" si="50"/>
        <v>#DIV/0!</v>
      </c>
      <c r="F316" s="1"/>
      <c r="G316" s="22" t="e">
        <f t="shared" si="54"/>
        <v>#DIV/0!</v>
      </c>
    </row>
    <row r="317" spans="1:7" ht="16.2" customHeight="1" x14ac:dyDescent="0.25">
      <c r="B317" s="27" t="s">
        <v>29</v>
      </c>
      <c r="C317" s="28"/>
      <c r="D317" s="29">
        <f>SUM(D292:D316)</f>
        <v>0</v>
      </c>
      <c r="E317" s="30" t="e">
        <f t="shared" si="50"/>
        <v>#DIV/0!</v>
      </c>
      <c r="F317" s="29">
        <f>SUM(F292:F316)</f>
        <v>0</v>
      </c>
      <c r="G317" s="31" t="e">
        <f t="shared" si="54"/>
        <v>#DIV/0!</v>
      </c>
    </row>
    <row r="318" spans="1:7" ht="13.8" thickBot="1" x14ac:dyDescent="0.3">
      <c r="B318" s="44"/>
      <c r="C318" s="44"/>
      <c r="D318" s="45"/>
      <c r="E318" s="46"/>
      <c r="F318" s="45"/>
      <c r="G318" s="46"/>
    </row>
    <row r="319" spans="1:7" s="7" customFormat="1" ht="84" customHeight="1" thickBot="1" x14ac:dyDescent="0.3">
      <c r="B319" s="13" t="s">
        <v>33</v>
      </c>
      <c r="C319" s="13" t="s">
        <v>25</v>
      </c>
      <c r="D319" s="14" t="s">
        <v>11</v>
      </c>
      <c r="E319" s="82" t="s">
        <v>40</v>
      </c>
      <c r="F319" s="82" t="s">
        <v>41</v>
      </c>
      <c r="G319" s="83" t="s">
        <v>42</v>
      </c>
    </row>
    <row r="320" spans="1:7" ht="13.2" customHeight="1" x14ac:dyDescent="0.25">
      <c r="A320" s="2">
        <v>1</v>
      </c>
      <c r="B320" s="19"/>
      <c r="C320" s="20"/>
      <c r="D320" s="1"/>
      <c r="E320" s="21" t="e">
        <f t="shared" ref="E320:E345" si="55">+D320/$C$9</f>
        <v>#DIV/0!</v>
      </c>
      <c r="F320" s="1"/>
      <c r="G320" s="22" t="e">
        <f>+F320/$D320</f>
        <v>#DIV/0!</v>
      </c>
    </row>
    <row r="321" spans="1:7" ht="13.2" customHeight="1" x14ac:dyDescent="0.25">
      <c r="A321" s="2">
        <f t="shared" ref="A321:A344" si="56">A320+1</f>
        <v>2</v>
      </c>
      <c r="B321" s="19"/>
      <c r="C321" s="20"/>
      <c r="D321" s="1"/>
      <c r="E321" s="21" t="e">
        <f t="shared" si="55"/>
        <v>#DIV/0!</v>
      </c>
      <c r="F321" s="1"/>
      <c r="G321" s="22" t="e">
        <f t="shared" ref="G321:G328" si="57">+F321/$D321</f>
        <v>#DIV/0!</v>
      </c>
    </row>
    <row r="322" spans="1:7" ht="13.2" customHeight="1" x14ac:dyDescent="0.25">
      <c r="A322" s="2">
        <f t="shared" si="56"/>
        <v>3</v>
      </c>
      <c r="B322" s="19"/>
      <c r="C322" s="20"/>
      <c r="D322" s="1"/>
      <c r="E322" s="21" t="e">
        <f t="shared" si="55"/>
        <v>#DIV/0!</v>
      </c>
      <c r="F322" s="1"/>
      <c r="G322" s="22" t="e">
        <f t="shared" si="57"/>
        <v>#DIV/0!</v>
      </c>
    </row>
    <row r="323" spans="1:7" ht="13.2" customHeight="1" x14ac:dyDescent="0.25">
      <c r="A323" s="2">
        <f t="shared" si="56"/>
        <v>4</v>
      </c>
      <c r="B323" s="19"/>
      <c r="C323" s="20"/>
      <c r="D323" s="1"/>
      <c r="E323" s="21" t="e">
        <f t="shared" si="55"/>
        <v>#DIV/0!</v>
      </c>
      <c r="F323" s="1"/>
      <c r="G323" s="22" t="e">
        <f t="shared" si="57"/>
        <v>#DIV/0!</v>
      </c>
    </row>
    <row r="324" spans="1:7" ht="13.2" customHeight="1" x14ac:dyDescent="0.25">
      <c r="A324" s="2">
        <f t="shared" si="56"/>
        <v>5</v>
      </c>
      <c r="B324" s="19"/>
      <c r="C324" s="20"/>
      <c r="D324" s="1"/>
      <c r="E324" s="21" t="e">
        <f t="shared" si="55"/>
        <v>#DIV/0!</v>
      </c>
      <c r="F324" s="1"/>
      <c r="G324" s="22" t="e">
        <f t="shared" si="57"/>
        <v>#DIV/0!</v>
      </c>
    </row>
    <row r="325" spans="1:7" ht="13.2" customHeight="1" x14ac:dyDescent="0.25">
      <c r="A325" s="2">
        <f t="shared" si="56"/>
        <v>6</v>
      </c>
      <c r="B325" s="19"/>
      <c r="C325" s="20"/>
      <c r="D325" s="1"/>
      <c r="E325" s="21" t="e">
        <f t="shared" si="55"/>
        <v>#DIV/0!</v>
      </c>
      <c r="F325" s="1"/>
      <c r="G325" s="22" t="e">
        <f t="shared" si="57"/>
        <v>#DIV/0!</v>
      </c>
    </row>
    <row r="326" spans="1:7" ht="13.2" customHeight="1" x14ac:dyDescent="0.25">
      <c r="A326" s="2">
        <f t="shared" si="56"/>
        <v>7</v>
      </c>
      <c r="B326" s="19"/>
      <c r="C326" s="20"/>
      <c r="D326" s="1"/>
      <c r="E326" s="21" t="e">
        <f t="shared" si="55"/>
        <v>#DIV/0!</v>
      </c>
      <c r="F326" s="1"/>
      <c r="G326" s="22" t="e">
        <f t="shared" si="57"/>
        <v>#DIV/0!</v>
      </c>
    </row>
    <row r="327" spans="1:7" ht="13.2" customHeight="1" x14ac:dyDescent="0.25">
      <c r="A327" s="2">
        <f t="shared" si="56"/>
        <v>8</v>
      </c>
      <c r="B327" s="19"/>
      <c r="C327" s="20"/>
      <c r="D327" s="1"/>
      <c r="E327" s="21" t="e">
        <f t="shared" si="55"/>
        <v>#DIV/0!</v>
      </c>
      <c r="F327" s="1"/>
      <c r="G327" s="22" t="e">
        <f t="shared" si="57"/>
        <v>#DIV/0!</v>
      </c>
    </row>
    <row r="328" spans="1:7" ht="13.2" customHeight="1" x14ac:dyDescent="0.25">
      <c r="A328" s="2">
        <f t="shared" si="56"/>
        <v>9</v>
      </c>
      <c r="B328" s="19"/>
      <c r="C328" s="20"/>
      <c r="D328" s="1"/>
      <c r="E328" s="21" t="e">
        <f t="shared" si="55"/>
        <v>#DIV/0!</v>
      </c>
      <c r="F328" s="1"/>
      <c r="G328" s="22" t="e">
        <f t="shared" si="57"/>
        <v>#DIV/0!</v>
      </c>
    </row>
    <row r="329" spans="1:7" ht="13.2" customHeight="1" x14ac:dyDescent="0.25">
      <c r="A329" s="2">
        <f t="shared" si="56"/>
        <v>10</v>
      </c>
      <c r="B329" s="23"/>
      <c r="C329" s="24"/>
      <c r="D329" s="1"/>
      <c r="E329" s="21" t="e">
        <f t="shared" si="55"/>
        <v>#DIV/0!</v>
      </c>
      <c r="F329" s="1"/>
      <c r="G329" s="22" t="e">
        <f>+F329/$D329</f>
        <v>#DIV/0!</v>
      </c>
    </row>
    <row r="330" spans="1:7" ht="13.2" customHeight="1" x14ac:dyDescent="0.25">
      <c r="A330" s="2">
        <f t="shared" si="56"/>
        <v>11</v>
      </c>
      <c r="B330" s="25"/>
      <c r="C330" s="26"/>
      <c r="D330" s="1"/>
      <c r="E330" s="21" t="e">
        <f t="shared" si="55"/>
        <v>#DIV/0!</v>
      </c>
      <c r="F330" s="1"/>
      <c r="G330" s="22" t="e">
        <f>+F330/$D330</f>
        <v>#DIV/0!</v>
      </c>
    </row>
    <row r="331" spans="1:7" ht="13.2" customHeight="1" x14ac:dyDescent="0.25">
      <c r="A331" s="2">
        <f t="shared" si="56"/>
        <v>12</v>
      </c>
      <c r="B331" s="19"/>
      <c r="C331" s="20"/>
      <c r="D331" s="1"/>
      <c r="E331" s="21" t="e">
        <f t="shared" si="55"/>
        <v>#DIV/0!</v>
      </c>
      <c r="F331" s="1"/>
      <c r="G331" s="22" t="e">
        <f t="shared" ref="G331:G338" si="58">+F331/$D331</f>
        <v>#DIV/0!</v>
      </c>
    </row>
    <row r="332" spans="1:7" ht="13.2" customHeight="1" x14ac:dyDescent="0.25">
      <c r="A332" s="2">
        <f t="shared" si="56"/>
        <v>13</v>
      </c>
      <c r="B332" s="19"/>
      <c r="C332" s="20"/>
      <c r="D332" s="1"/>
      <c r="E332" s="21" t="e">
        <f t="shared" si="55"/>
        <v>#DIV/0!</v>
      </c>
      <c r="F332" s="1"/>
      <c r="G332" s="22" t="e">
        <f t="shared" si="58"/>
        <v>#DIV/0!</v>
      </c>
    </row>
    <row r="333" spans="1:7" ht="13.2" customHeight="1" x14ac:dyDescent="0.25">
      <c r="A333" s="2">
        <f t="shared" si="56"/>
        <v>14</v>
      </c>
      <c r="B333" s="23"/>
      <c r="C333" s="24"/>
      <c r="D333" s="1"/>
      <c r="E333" s="21" t="e">
        <f t="shared" si="55"/>
        <v>#DIV/0!</v>
      </c>
      <c r="F333" s="1"/>
      <c r="G333" s="22" t="e">
        <f t="shared" si="58"/>
        <v>#DIV/0!</v>
      </c>
    </row>
    <row r="334" spans="1:7" ht="13.2" customHeight="1" x14ac:dyDescent="0.25">
      <c r="A334" s="2">
        <f t="shared" si="56"/>
        <v>15</v>
      </c>
      <c r="B334" s="25"/>
      <c r="C334" s="26"/>
      <c r="D334" s="1"/>
      <c r="E334" s="21" t="e">
        <f t="shared" si="55"/>
        <v>#DIV/0!</v>
      </c>
      <c r="F334" s="1"/>
      <c r="G334" s="22" t="e">
        <f t="shared" si="58"/>
        <v>#DIV/0!</v>
      </c>
    </row>
    <row r="335" spans="1:7" ht="13.2" customHeight="1" x14ac:dyDescent="0.25">
      <c r="A335" s="2">
        <f t="shared" si="56"/>
        <v>16</v>
      </c>
      <c r="B335" s="19"/>
      <c r="C335" s="20"/>
      <c r="D335" s="1"/>
      <c r="E335" s="21" t="e">
        <f t="shared" si="55"/>
        <v>#DIV/0!</v>
      </c>
      <c r="F335" s="1"/>
      <c r="G335" s="22" t="e">
        <f t="shared" si="58"/>
        <v>#DIV/0!</v>
      </c>
    </row>
    <row r="336" spans="1:7" ht="13.2" customHeight="1" x14ac:dyDescent="0.25">
      <c r="A336" s="2">
        <f t="shared" si="56"/>
        <v>17</v>
      </c>
      <c r="B336" s="19"/>
      <c r="C336" s="20"/>
      <c r="D336" s="1"/>
      <c r="E336" s="21" t="e">
        <f t="shared" si="55"/>
        <v>#DIV/0!</v>
      </c>
      <c r="F336" s="1"/>
      <c r="G336" s="22" t="e">
        <f t="shared" si="58"/>
        <v>#DIV/0!</v>
      </c>
    </row>
    <row r="337" spans="1:7" ht="13.2" customHeight="1" x14ac:dyDescent="0.25">
      <c r="A337" s="2">
        <f t="shared" si="56"/>
        <v>18</v>
      </c>
      <c r="B337" s="19"/>
      <c r="C337" s="20"/>
      <c r="D337" s="1"/>
      <c r="E337" s="21" t="e">
        <f t="shared" si="55"/>
        <v>#DIV/0!</v>
      </c>
      <c r="F337" s="1"/>
      <c r="G337" s="22" t="e">
        <f t="shared" si="58"/>
        <v>#DIV/0!</v>
      </c>
    </row>
    <row r="338" spans="1:7" ht="13.2" customHeight="1" x14ac:dyDescent="0.25">
      <c r="A338" s="2">
        <f t="shared" si="56"/>
        <v>19</v>
      </c>
      <c r="B338" s="23"/>
      <c r="C338" s="24"/>
      <c r="D338" s="1"/>
      <c r="E338" s="21" t="e">
        <f t="shared" si="55"/>
        <v>#DIV/0!</v>
      </c>
      <c r="F338" s="1"/>
      <c r="G338" s="22" t="e">
        <f t="shared" si="58"/>
        <v>#DIV/0!</v>
      </c>
    </row>
    <row r="339" spans="1:7" ht="13.2" customHeight="1" x14ac:dyDescent="0.25">
      <c r="A339" s="2">
        <f t="shared" si="56"/>
        <v>20</v>
      </c>
      <c r="B339" s="23"/>
      <c r="C339" s="24"/>
      <c r="D339" s="1"/>
      <c r="E339" s="21" t="e">
        <f t="shared" si="55"/>
        <v>#DIV/0!</v>
      </c>
      <c r="F339" s="1"/>
      <c r="G339" s="22" t="e">
        <f>+F339/$D339</f>
        <v>#DIV/0!</v>
      </c>
    </row>
    <row r="340" spans="1:7" ht="13.2" customHeight="1" x14ac:dyDescent="0.25">
      <c r="A340" s="2">
        <f t="shared" si="56"/>
        <v>21</v>
      </c>
      <c r="B340" s="23"/>
      <c r="C340" s="24"/>
      <c r="D340" s="1"/>
      <c r="E340" s="21" t="e">
        <f t="shared" si="55"/>
        <v>#DIV/0!</v>
      </c>
      <c r="F340" s="1"/>
      <c r="G340" s="22" t="e">
        <f t="shared" ref="G340:G345" si="59">+F340/$D340</f>
        <v>#DIV/0!</v>
      </c>
    </row>
    <row r="341" spans="1:7" ht="13.2" customHeight="1" x14ac:dyDescent="0.25">
      <c r="A341" s="2">
        <f t="shared" si="56"/>
        <v>22</v>
      </c>
      <c r="B341" s="23"/>
      <c r="C341" s="24"/>
      <c r="D341" s="1"/>
      <c r="E341" s="21" t="e">
        <f t="shared" si="55"/>
        <v>#DIV/0!</v>
      </c>
      <c r="F341" s="1"/>
      <c r="G341" s="22" t="e">
        <f t="shared" si="59"/>
        <v>#DIV/0!</v>
      </c>
    </row>
    <row r="342" spans="1:7" ht="13.2" customHeight="1" x14ac:dyDescent="0.25">
      <c r="A342" s="2">
        <f t="shared" si="56"/>
        <v>23</v>
      </c>
      <c r="B342" s="23"/>
      <c r="C342" s="24"/>
      <c r="D342" s="1"/>
      <c r="E342" s="21" t="e">
        <f t="shared" si="55"/>
        <v>#DIV/0!</v>
      </c>
      <c r="F342" s="1"/>
      <c r="G342" s="22" t="e">
        <f t="shared" si="59"/>
        <v>#DIV/0!</v>
      </c>
    </row>
    <row r="343" spans="1:7" ht="13.2" customHeight="1" x14ac:dyDescent="0.25">
      <c r="A343" s="2">
        <f t="shared" si="56"/>
        <v>24</v>
      </c>
      <c r="B343" s="23"/>
      <c r="C343" s="24"/>
      <c r="D343" s="1"/>
      <c r="E343" s="21" t="e">
        <f t="shared" si="55"/>
        <v>#DIV/0!</v>
      </c>
      <c r="F343" s="1"/>
      <c r="G343" s="22" t="e">
        <f t="shared" si="59"/>
        <v>#DIV/0!</v>
      </c>
    </row>
    <row r="344" spans="1:7" ht="13.2" customHeight="1" x14ac:dyDescent="0.25">
      <c r="A344" s="2">
        <f t="shared" si="56"/>
        <v>25</v>
      </c>
      <c r="B344" s="23"/>
      <c r="C344" s="24"/>
      <c r="D344" s="1"/>
      <c r="E344" s="21" t="e">
        <f t="shared" si="55"/>
        <v>#DIV/0!</v>
      </c>
      <c r="F344" s="1"/>
      <c r="G344" s="22" t="e">
        <f t="shared" si="59"/>
        <v>#DIV/0!</v>
      </c>
    </row>
    <row r="345" spans="1:7" ht="16.2" customHeight="1" x14ac:dyDescent="0.25">
      <c r="B345" s="27" t="s">
        <v>29</v>
      </c>
      <c r="C345" s="28"/>
      <c r="D345" s="29">
        <f>SUM(D320:D344)</f>
        <v>0</v>
      </c>
      <c r="E345" s="30" t="e">
        <f t="shared" si="55"/>
        <v>#DIV/0!</v>
      </c>
      <c r="F345" s="29">
        <f>SUM(F320:F344)</f>
        <v>0</v>
      </c>
      <c r="G345" s="31" t="e">
        <f t="shared" si="59"/>
        <v>#DIV/0!</v>
      </c>
    </row>
    <row r="346" spans="1:7" x14ac:dyDescent="0.25">
      <c r="B346" s="36"/>
      <c r="C346" s="36"/>
      <c r="D346" s="37"/>
      <c r="E346" s="36"/>
      <c r="F346" s="36"/>
      <c r="G346" s="36"/>
    </row>
    <row r="347" spans="1:7" x14ac:dyDescent="0.25">
      <c r="B347" s="36"/>
      <c r="C347" s="36"/>
      <c r="D347" s="37"/>
      <c r="E347" s="36"/>
      <c r="F347" s="36"/>
      <c r="G347" s="36"/>
    </row>
    <row r="348" spans="1:7" x14ac:dyDescent="0.25">
      <c r="B348" s="36"/>
      <c r="C348" s="36"/>
      <c r="D348" s="37"/>
      <c r="E348" s="36"/>
      <c r="F348" s="36"/>
      <c r="G348" s="36"/>
    </row>
    <row r="349" spans="1:7" x14ac:dyDescent="0.25">
      <c r="B349" s="36"/>
      <c r="C349" s="36"/>
      <c r="D349" s="37"/>
      <c r="E349" s="36"/>
      <c r="F349" s="36"/>
      <c r="G349" s="36"/>
    </row>
  </sheetData>
  <sheetProtection formatColumns="0" formatRows="0" insertRows="0" selectLockedCells="1"/>
  <mergeCells count="3">
    <mergeCell ref="C4:F4"/>
    <mergeCell ref="C7:E7"/>
    <mergeCell ref="C2:H2"/>
  </mergeCells>
  <printOptions horizontalCentered="1"/>
  <pageMargins left="0.1" right="0.1" top="0.7" bottom="1.25" header="0.25" footer="1.2"/>
  <pageSetup paperSize="5" scale="85" fitToHeight="0" orientation="portrait" horizontalDpi="4294967293" r:id="rId1"/>
  <headerFooter alignWithMargins="0">
    <oddHeader xml:space="preserve">&amp;RPCPAccFrm E-4D1F1 Rev2014  </oddHeader>
    <oddFooter>&amp;LWe attest to the truthfulness of the above documentation:
                                                  Chairman, Dept. of Medicine&amp;RPage &amp;P of &amp;N</oddFooter>
  </headerFooter>
  <rowBreaks count="5" manualBreakCount="5">
    <brk id="65" max="8" man="1"/>
    <brk id="121" max="8" man="1"/>
    <brk id="177" max="8" man="1"/>
    <brk id="233" max="8" man="1"/>
    <brk id="289" max="8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349"/>
  <sheetViews>
    <sheetView view="pageBreakPreview" zoomScaleNormal="100" workbookViewId="0">
      <selection activeCell="C9" sqref="C9"/>
    </sheetView>
  </sheetViews>
  <sheetFormatPr defaultColWidth="8.88671875" defaultRowHeight="13.2" x14ac:dyDescent="0.25"/>
  <cols>
    <col min="1" max="1" width="3" style="2" customWidth="1"/>
    <col min="2" max="2" width="48.44140625" style="2" customWidth="1"/>
    <col min="3" max="3" width="9" style="2" customWidth="1"/>
    <col min="4" max="4" width="10.6640625" style="3" customWidth="1"/>
    <col min="5" max="5" width="14.33203125" style="2" customWidth="1"/>
    <col min="6" max="6" width="10.6640625" style="2" customWidth="1"/>
    <col min="7" max="7" width="14.6640625" style="2" customWidth="1"/>
    <col min="8" max="8" width="3.5546875" style="2" customWidth="1"/>
    <col min="9" max="9" width="0.109375" style="2" customWidth="1"/>
    <col min="10" max="10" width="4.109375" style="2" customWidth="1"/>
    <col min="11" max="11" width="4.88671875" style="2" customWidth="1"/>
    <col min="12" max="16384" width="8.88671875" style="2"/>
  </cols>
  <sheetData>
    <row r="1" spans="1:16" ht="24" customHeight="1" x14ac:dyDescent="0.25"/>
    <row r="2" spans="1:16" s="7" customFormat="1" ht="27.9" customHeight="1" thickBot="1" x14ac:dyDescent="0.25">
      <c r="B2" s="4" t="s">
        <v>22</v>
      </c>
      <c r="C2" s="110" t="s">
        <v>47</v>
      </c>
      <c r="D2" s="110"/>
      <c r="E2" s="110"/>
      <c r="F2" s="110"/>
      <c r="G2" s="110"/>
      <c r="H2" s="110"/>
      <c r="I2" s="5"/>
      <c r="J2" s="6"/>
    </row>
    <row r="3" spans="1:16" s="7" customFormat="1" ht="6" customHeight="1" x14ac:dyDescent="0.25">
      <c r="B3" s="8"/>
      <c r="C3" s="8"/>
      <c r="D3" s="9"/>
      <c r="E3" s="8"/>
      <c r="G3" s="8"/>
      <c r="H3" s="8"/>
    </row>
    <row r="4" spans="1:16" s="7" customFormat="1" ht="27.9" customHeight="1" thickBot="1" x14ac:dyDescent="0.3">
      <c r="B4" s="4" t="s">
        <v>24</v>
      </c>
      <c r="C4" s="112" t="s">
        <v>39</v>
      </c>
      <c r="D4" s="112"/>
      <c r="E4" s="112"/>
      <c r="F4" s="112"/>
      <c r="G4" s="10"/>
      <c r="H4" s="8"/>
    </row>
    <row r="5" spans="1:16" s="7" customFormat="1" ht="6" customHeight="1" x14ac:dyDescent="0.25">
      <c r="B5" s="8"/>
      <c r="C5" s="8"/>
      <c r="D5" s="9"/>
      <c r="E5" s="8"/>
      <c r="G5" s="8"/>
      <c r="H5" s="8"/>
    </row>
    <row r="6" spans="1:16" s="7" customFormat="1" ht="27.9" customHeight="1" x14ac:dyDescent="0.25">
      <c r="B6" s="8" t="s">
        <v>21</v>
      </c>
      <c r="C6" s="8"/>
      <c r="D6" s="9"/>
    </row>
    <row r="7" spans="1:16" s="7" customFormat="1" ht="27.9" customHeight="1" thickBot="1" x14ac:dyDescent="0.3">
      <c r="B7" s="4" t="s">
        <v>26</v>
      </c>
      <c r="C7" s="113" t="s">
        <v>37</v>
      </c>
      <c r="D7" s="113"/>
      <c r="E7" s="113"/>
      <c r="P7" s="11"/>
    </row>
    <row r="8" spans="1:16" ht="8.25" customHeight="1" x14ac:dyDescent="0.25"/>
    <row r="9" spans="1:16" s="7" customFormat="1" ht="18" customHeight="1" thickBot="1" x14ac:dyDescent="0.3">
      <c r="B9" s="12" t="s">
        <v>27</v>
      </c>
      <c r="C9" s="88">
        <f>COUNTA('OPD-FEB'!C3:C1048576)</f>
        <v>0</v>
      </c>
      <c r="D9" s="88"/>
    </row>
    <row r="10" spans="1:16" ht="9.75" customHeight="1" thickBot="1" x14ac:dyDescent="0.3"/>
    <row r="11" spans="1:16" s="16" customFormat="1" ht="84" customHeight="1" thickBot="1" x14ac:dyDescent="0.3">
      <c r="B11" s="13" t="s">
        <v>18</v>
      </c>
      <c r="C11" s="13" t="s">
        <v>25</v>
      </c>
      <c r="D11" s="14" t="s">
        <v>11</v>
      </c>
      <c r="E11" s="82" t="s">
        <v>40</v>
      </c>
      <c r="F11" s="82" t="s">
        <v>41</v>
      </c>
      <c r="G11" s="83" t="s">
        <v>42</v>
      </c>
      <c r="H11" s="15"/>
      <c r="I11" s="15"/>
      <c r="J11" s="15"/>
      <c r="O11" s="17"/>
    </row>
    <row r="12" spans="1:16" ht="13.2" customHeight="1" x14ac:dyDescent="0.25">
      <c r="A12" s="2">
        <v>1</v>
      </c>
      <c r="B12" s="19"/>
      <c r="C12" s="20"/>
      <c r="D12" s="1"/>
      <c r="E12" s="47" t="e">
        <f t="shared" ref="E12:E37" si="0">+D12/$C$9</f>
        <v>#DIV/0!</v>
      </c>
      <c r="F12" s="1"/>
      <c r="G12" s="22" t="e">
        <f>+F12/$D12</f>
        <v>#DIV/0!</v>
      </c>
      <c r="H12" s="18"/>
      <c r="I12" s="18"/>
      <c r="J12" s="18"/>
    </row>
    <row r="13" spans="1:16" ht="13.2" customHeight="1" x14ac:dyDescent="0.25">
      <c r="A13" s="2">
        <f>A12+1</f>
        <v>2</v>
      </c>
      <c r="B13" s="19"/>
      <c r="C13" s="20"/>
      <c r="D13" s="1"/>
      <c r="E13" s="47" t="e">
        <f t="shared" si="0"/>
        <v>#DIV/0!</v>
      </c>
      <c r="F13" s="1"/>
      <c r="G13" s="22" t="e">
        <f t="shared" ref="G13:G30" si="1">+F13/$D13</f>
        <v>#DIV/0!</v>
      </c>
    </row>
    <row r="14" spans="1:16" ht="13.2" customHeight="1" x14ac:dyDescent="0.25">
      <c r="A14" s="2">
        <f t="shared" ref="A14:A36" si="2">A13+1</f>
        <v>3</v>
      </c>
      <c r="B14" s="19"/>
      <c r="C14" s="20"/>
      <c r="D14" s="1"/>
      <c r="E14" s="47" t="e">
        <f t="shared" si="0"/>
        <v>#DIV/0!</v>
      </c>
      <c r="F14" s="1"/>
      <c r="G14" s="22" t="e">
        <f t="shared" si="1"/>
        <v>#DIV/0!</v>
      </c>
    </row>
    <row r="15" spans="1:16" ht="13.2" customHeight="1" x14ac:dyDescent="0.25">
      <c r="A15" s="2">
        <f t="shared" si="2"/>
        <v>4</v>
      </c>
      <c r="B15" s="19"/>
      <c r="C15" s="20"/>
      <c r="D15" s="1"/>
      <c r="E15" s="47" t="e">
        <f t="shared" si="0"/>
        <v>#DIV/0!</v>
      </c>
      <c r="F15" s="1"/>
      <c r="G15" s="22" t="e">
        <f t="shared" si="1"/>
        <v>#DIV/0!</v>
      </c>
    </row>
    <row r="16" spans="1:16" ht="13.2" customHeight="1" x14ac:dyDescent="0.25">
      <c r="A16" s="2">
        <f t="shared" si="2"/>
        <v>5</v>
      </c>
      <c r="B16" s="19"/>
      <c r="C16" s="20"/>
      <c r="D16" s="1"/>
      <c r="E16" s="47" t="e">
        <f t="shared" si="0"/>
        <v>#DIV/0!</v>
      </c>
      <c r="F16" s="1"/>
      <c r="G16" s="22" t="e">
        <f t="shared" si="1"/>
        <v>#DIV/0!</v>
      </c>
    </row>
    <row r="17" spans="1:7" ht="13.2" customHeight="1" x14ac:dyDescent="0.25">
      <c r="A17" s="2">
        <f t="shared" si="2"/>
        <v>6</v>
      </c>
      <c r="B17" s="19"/>
      <c r="C17" s="20"/>
      <c r="D17" s="1"/>
      <c r="E17" s="47" t="e">
        <f t="shared" si="0"/>
        <v>#DIV/0!</v>
      </c>
      <c r="F17" s="1"/>
      <c r="G17" s="22" t="e">
        <f t="shared" si="1"/>
        <v>#DIV/0!</v>
      </c>
    </row>
    <row r="18" spans="1:7" ht="13.2" customHeight="1" x14ac:dyDescent="0.25">
      <c r="A18" s="2">
        <f t="shared" si="2"/>
        <v>7</v>
      </c>
      <c r="B18" s="19"/>
      <c r="C18" s="20"/>
      <c r="D18" s="1"/>
      <c r="E18" s="47" t="e">
        <f t="shared" si="0"/>
        <v>#DIV/0!</v>
      </c>
      <c r="F18" s="1"/>
      <c r="G18" s="22" t="e">
        <f t="shared" si="1"/>
        <v>#DIV/0!</v>
      </c>
    </row>
    <row r="19" spans="1:7" ht="13.2" customHeight="1" x14ac:dyDescent="0.25">
      <c r="A19" s="2">
        <f t="shared" si="2"/>
        <v>8</v>
      </c>
      <c r="B19" s="19"/>
      <c r="C19" s="20"/>
      <c r="D19" s="1"/>
      <c r="E19" s="47" t="e">
        <f t="shared" si="0"/>
        <v>#DIV/0!</v>
      </c>
      <c r="F19" s="1"/>
      <c r="G19" s="22" t="e">
        <f t="shared" si="1"/>
        <v>#DIV/0!</v>
      </c>
    </row>
    <row r="20" spans="1:7" ht="13.2" customHeight="1" x14ac:dyDescent="0.25">
      <c r="A20" s="2">
        <f t="shared" si="2"/>
        <v>9</v>
      </c>
      <c r="B20" s="19"/>
      <c r="C20" s="20"/>
      <c r="D20" s="1"/>
      <c r="E20" s="47" t="e">
        <f t="shared" si="0"/>
        <v>#DIV/0!</v>
      </c>
      <c r="F20" s="1"/>
      <c r="G20" s="22" t="e">
        <f t="shared" si="1"/>
        <v>#DIV/0!</v>
      </c>
    </row>
    <row r="21" spans="1:7" ht="13.2" customHeight="1" x14ac:dyDescent="0.25">
      <c r="A21" s="2">
        <f t="shared" si="2"/>
        <v>10</v>
      </c>
      <c r="B21" s="23"/>
      <c r="C21" s="24"/>
      <c r="D21" s="1"/>
      <c r="E21" s="47" t="e">
        <f t="shared" si="0"/>
        <v>#DIV/0!</v>
      </c>
      <c r="F21" s="1"/>
      <c r="G21" s="22" t="e">
        <f>+F21/$D21</f>
        <v>#DIV/0!</v>
      </c>
    </row>
    <row r="22" spans="1:7" ht="13.2" customHeight="1" x14ac:dyDescent="0.25">
      <c r="A22" s="2">
        <f t="shared" si="2"/>
        <v>11</v>
      </c>
      <c r="B22" s="25"/>
      <c r="C22" s="26"/>
      <c r="D22" s="1"/>
      <c r="E22" s="47" t="e">
        <f t="shared" si="0"/>
        <v>#DIV/0!</v>
      </c>
      <c r="F22" s="1"/>
      <c r="G22" s="22" t="e">
        <f>+F22/$D22</f>
        <v>#DIV/0!</v>
      </c>
    </row>
    <row r="23" spans="1:7" ht="13.2" customHeight="1" x14ac:dyDescent="0.25">
      <c r="A23" s="2">
        <f t="shared" si="2"/>
        <v>12</v>
      </c>
      <c r="B23" s="19"/>
      <c r="C23" s="20"/>
      <c r="D23" s="1"/>
      <c r="E23" s="47" t="e">
        <f t="shared" si="0"/>
        <v>#DIV/0!</v>
      </c>
      <c r="F23" s="1"/>
      <c r="G23" s="22" t="e">
        <f t="shared" si="1"/>
        <v>#DIV/0!</v>
      </c>
    </row>
    <row r="24" spans="1:7" ht="13.2" customHeight="1" x14ac:dyDescent="0.25">
      <c r="A24" s="2">
        <f t="shared" si="2"/>
        <v>13</v>
      </c>
      <c r="B24" s="19"/>
      <c r="C24" s="20"/>
      <c r="D24" s="1"/>
      <c r="E24" s="47" t="e">
        <f t="shared" si="0"/>
        <v>#DIV/0!</v>
      </c>
      <c r="F24" s="1"/>
      <c r="G24" s="22" t="e">
        <f t="shared" si="1"/>
        <v>#DIV/0!</v>
      </c>
    </row>
    <row r="25" spans="1:7" ht="13.2" customHeight="1" x14ac:dyDescent="0.25">
      <c r="A25" s="2">
        <f t="shared" si="2"/>
        <v>14</v>
      </c>
      <c r="B25" s="23"/>
      <c r="C25" s="24"/>
      <c r="D25" s="1"/>
      <c r="E25" s="47" t="e">
        <f t="shared" si="0"/>
        <v>#DIV/0!</v>
      </c>
      <c r="F25" s="1"/>
      <c r="G25" s="22" t="e">
        <f t="shared" si="1"/>
        <v>#DIV/0!</v>
      </c>
    </row>
    <row r="26" spans="1:7" ht="13.2" customHeight="1" x14ac:dyDescent="0.25">
      <c r="A26" s="2">
        <f t="shared" si="2"/>
        <v>15</v>
      </c>
      <c r="B26" s="25"/>
      <c r="C26" s="26"/>
      <c r="D26" s="1"/>
      <c r="E26" s="47" t="e">
        <f t="shared" si="0"/>
        <v>#DIV/0!</v>
      </c>
      <c r="F26" s="1"/>
      <c r="G26" s="22" t="e">
        <f t="shared" si="1"/>
        <v>#DIV/0!</v>
      </c>
    </row>
    <row r="27" spans="1:7" ht="13.2" customHeight="1" x14ac:dyDescent="0.25">
      <c r="A27" s="2">
        <f t="shared" si="2"/>
        <v>16</v>
      </c>
      <c r="B27" s="19"/>
      <c r="C27" s="20"/>
      <c r="D27" s="1"/>
      <c r="E27" s="47" t="e">
        <f t="shared" si="0"/>
        <v>#DIV/0!</v>
      </c>
      <c r="F27" s="1"/>
      <c r="G27" s="22" t="e">
        <f t="shared" si="1"/>
        <v>#DIV/0!</v>
      </c>
    </row>
    <row r="28" spans="1:7" ht="13.2" customHeight="1" x14ac:dyDescent="0.25">
      <c r="A28" s="2">
        <f t="shared" si="2"/>
        <v>17</v>
      </c>
      <c r="B28" s="19"/>
      <c r="C28" s="20"/>
      <c r="D28" s="1"/>
      <c r="E28" s="47" t="e">
        <f t="shared" si="0"/>
        <v>#DIV/0!</v>
      </c>
      <c r="F28" s="1"/>
      <c r="G28" s="22" t="e">
        <f t="shared" si="1"/>
        <v>#DIV/0!</v>
      </c>
    </row>
    <row r="29" spans="1:7" ht="13.2" customHeight="1" x14ac:dyDescent="0.25">
      <c r="A29" s="2">
        <f t="shared" si="2"/>
        <v>18</v>
      </c>
      <c r="B29" s="19"/>
      <c r="C29" s="20"/>
      <c r="D29" s="1"/>
      <c r="E29" s="47" t="e">
        <f t="shared" si="0"/>
        <v>#DIV/0!</v>
      </c>
      <c r="F29" s="1"/>
      <c r="G29" s="22" t="e">
        <f t="shared" si="1"/>
        <v>#DIV/0!</v>
      </c>
    </row>
    <row r="30" spans="1:7" ht="13.2" customHeight="1" x14ac:dyDescent="0.25">
      <c r="A30" s="2">
        <f t="shared" si="2"/>
        <v>19</v>
      </c>
      <c r="B30" s="23"/>
      <c r="C30" s="24"/>
      <c r="D30" s="1"/>
      <c r="E30" s="47" t="e">
        <f t="shared" si="0"/>
        <v>#DIV/0!</v>
      </c>
      <c r="F30" s="1"/>
      <c r="G30" s="22" t="e">
        <f t="shared" si="1"/>
        <v>#DIV/0!</v>
      </c>
    </row>
    <row r="31" spans="1:7" ht="13.2" customHeight="1" x14ac:dyDescent="0.25">
      <c r="A31" s="2">
        <f t="shared" si="2"/>
        <v>20</v>
      </c>
      <c r="B31" s="23"/>
      <c r="C31" s="24"/>
      <c r="D31" s="1"/>
      <c r="E31" s="47" t="e">
        <f t="shared" si="0"/>
        <v>#DIV/0!</v>
      </c>
      <c r="F31" s="1"/>
      <c r="G31" s="22" t="e">
        <f>+F31/$D31</f>
        <v>#DIV/0!</v>
      </c>
    </row>
    <row r="32" spans="1:7" ht="13.2" customHeight="1" x14ac:dyDescent="0.25">
      <c r="A32" s="2">
        <f t="shared" si="2"/>
        <v>21</v>
      </c>
      <c r="B32" s="23"/>
      <c r="C32" s="24"/>
      <c r="D32" s="1"/>
      <c r="E32" s="47" t="e">
        <f t="shared" si="0"/>
        <v>#DIV/0!</v>
      </c>
      <c r="F32" s="1"/>
      <c r="G32" s="22" t="e">
        <f t="shared" ref="G32:G37" si="3">+F32/$D32</f>
        <v>#DIV/0!</v>
      </c>
    </row>
    <row r="33" spans="1:7" ht="13.2" customHeight="1" x14ac:dyDescent="0.25">
      <c r="A33" s="2">
        <f t="shared" si="2"/>
        <v>22</v>
      </c>
      <c r="B33" s="23"/>
      <c r="C33" s="24"/>
      <c r="D33" s="1"/>
      <c r="E33" s="47" t="e">
        <f t="shared" si="0"/>
        <v>#DIV/0!</v>
      </c>
      <c r="F33" s="1"/>
      <c r="G33" s="22" t="e">
        <f t="shared" si="3"/>
        <v>#DIV/0!</v>
      </c>
    </row>
    <row r="34" spans="1:7" ht="13.2" customHeight="1" x14ac:dyDescent="0.25">
      <c r="A34" s="2">
        <f t="shared" si="2"/>
        <v>23</v>
      </c>
      <c r="B34" s="23"/>
      <c r="C34" s="24"/>
      <c r="D34" s="1"/>
      <c r="E34" s="47" t="e">
        <f t="shared" si="0"/>
        <v>#DIV/0!</v>
      </c>
      <c r="F34" s="1"/>
      <c r="G34" s="22" t="e">
        <f t="shared" si="3"/>
        <v>#DIV/0!</v>
      </c>
    </row>
    <row r="35" spans="1:7" ht="13.2" customHeight="1" x14ac:dyDescent="0.25">
      <c r="A35" s="2">
        <f t="shared" si="2"/>
        <v>24</v>
      </c>
      <c r="B35" s="23"/>
      <c r="C35" s="24"/>
      <c r="D35" s="1"/>
      <c r="E35" s="47" t="e">
        <f t="shared" si="0"/>
        <v>#DIV/0!</v>
      </c>
      <c r="F35" s="1"/>
      <c r="G35" s="22" t="e">
        <f t="shared" si="3"/>
        <v>#DIV/0!</v>
      </c>
    </row>
    <row r="36" spans="1:7" ht="13.2" customHeight="1" x14ac:dyDescent="0.25">
      <c r="A36" s="2">
        <f t="shared" si="2"/>
        <v>25</v>
      </c>
      <c r="B36" s="23"/>
      <c r="C36" s="24"/>
      <c r="D36" s="1"/>
      <c r="E36" s="47" t="e">
        <f t="shared" si="0"/>
        <v>#DIV/0!</v>
      </c>
      <c r="F36" s="1"/>
      <c r="G36" s="22" t="e">
        <f t="shared" si="3"/>
        <v>#DIV/0!</v>
      </c>
    </row>
    <row r="37" spans="1:7" s="32" customFormat="1" ht="16.2" customHeight="1" x14ac:dyDescent="0.25">
      <c r="B37" s="27" t="s">
        <v>29</v>
      </c>
      <c r="C37" s="28"/>
      <c r="D37" s="29">
        <f>SUM(D12:D36)</f>
        <v>0</v>
      </c>
      <c r="E37" s="48" t="e">
        <f t="shared" si="0"/>
        <v>#DIV/0!</v>
      </c>
      <c r="F37" s="29">
        <f>SUM(F12:F36)</f>
        <v>0</v>
      </c>
      <c r="G37" s="31" t="e">
        <f t="shared" si="3"/>
        <v>#DIV/0!</v>
      </c>
    </row>
    <row r="38" spans="1:7" ht="13.8" thickBot="1" x14ac:dyDescent="0.3">
      <c r="D38" s="33"/>
      <c r="E38" s="34"/>
      <c r="F38" s="35"/>
      <c r="G38" s="34"/>
    </row>
    <row r="39" spans="1:7" s="16" customFormat="1" ht="84" customHeight="1" thickBot="1" x14ac:dyDescent="0.3">
      <c r="B39" s="13" t="s">
        <v>17</v>
      </c>
      <c r="C39" s="13" t="s">
        <v>25</v>
      </c>
      <c r="D39" s="14" t="s">
        <v>11</v>
      </c>
      <c r="E39" s="82" t="s">
        <v>40</v>
      </c>
      <c r="F39" s="82" t="s">
        <v>41</v>
      </c>
      <c r="G39" s="83" t="s">
        <v>42</v>
      </c>
    </row>
    <row r="40" spans="1:7" ht="13.2" customHeight="1" x14ac:dyDescent="0.25">
      <c r="A40" s="2">
        <v>1</v>
      </c>
      <c r="B40" s="19"/>
      <c r="C40" s="20"/>
      <c r="D40" s="1"/>
      <c r="E40" s="21" t="e">
        <f t="shared" ref="E40:E65" si="4">+D40/$C$9</f>
        <v>#DIV/0!</v>
      </c>
      <c r="F40" s="1"/>
      <c r="G40" s="22" t="e">
        <f>+F40/$D40</f>
        <v>#DIV/0!</v>
      </c>
    </row>
    <row r="41" spans="1:7" ht="13.2" customHeight="1" x14ac:dyDescent="0.25">
      <c r="A41" s="2">
        <f>A40+1</f>
        <v>2</v>
      </c>
      <c r="B41" s="19"/>
      <c r="C41" s="20"/>
      <c r="D41" s="1"/>
      <c r="E41" s="21" t="e">
        <f t="shared" si="4"/>
        <v>#DIV/0!</v>
      </c>
      <c r="F41" s="1"/>
      <c r="G41" s="22" t="e">
        <f t="shared" ref="G41:G48" si="5">+F41/$D41</f>
        <v>#DIV/0!</v>
      </c>
    </row>
    <row r="42" spans="1:7" ht="13.2" customHeight="1" x14ac:dyDescent="0.25">
      <c r="A42" s="2">
        <f t="shared" ref="A42:A64" si="6">A41+1</f>
        <v>3</v>
      </c>
      <c r="B42" s="19"/>
      <c r="C42" s="20"/>
      <c r="D42" s="1"/>
      <c r="E42" s="21" t="e">
        <f t="shared" si="4"/>
        <v>#DIV/0!</v>
      </c>
      <c r="F42" s="1"/>
      <c r="G42" s="22" t="e">
        <f t="shared" si="5"/>
        <v>#DIV/0!</v>
      </c>
    </row>
    <row r="43" spans="1:7" ht="13.2" customHeight="1" x14ac:dyDescent="0.25">
      <c r="A43" s="2">
        <f t="shared" si="6"/>
        <v>4</v>
      </c>
      <c r="B43" s="19"/>
      <c r="C43" s="20"/>
      <c r="D43" s="1"/>
      <c r="E43" s="21" t="e">
        <f t="shared" si="4"/>
        <v>#DIV/0!</v>
      </c>
      <c r="F43" s="1"/>
      <c r="G43" s="22" t="e">
        <f t="shared" si="5"/>
        <v>#DIV/0!</v>
      </c>
    </row>
    <row r="44" spans="1:7" ht="13.2" customHeight="1" x14ac:dyDescent="0.25">
      <c r="A44" s="2">
        <f t="shared" si="6"/>
        <v>5</v>
      </c>
      <c r="B44" s="19"/>
      <c r="C44" s="20"/>
      <c r="D44" s="1"/>
      <c r="E44" s="21" t="e">
        <f t="shared" si="4"/>
        <v>#DIV/0!</v>
      </c>
      <c r="F44" s="1"/>
      <c r="G44" s="22" t="e">
        <f t="shared" si="5"/>
        <v>#DIV/0!</v>
      </c>
    </row>
    <row r="45" spans="1:7" ht="13.2" customHeight="1" x14ac:dyDescent="0.25">
      <c r="A45" s="2">
        <f t="shared" si="6"/>
        <v>6</v>
      </c>
      <c r="B45" s="19"/>
      <c r="C45" s="20"/>
      <c r="D45" s="1"/>
      <c r="E45" s="21" t="e">
        <f t="shared" si="4"/>
        <v>#DIV/0!</v>
      </c>
      <c r="F45" s="1"/>
      <c r="G45" s="22" t="e">
        <f t="shared" si="5"/>
        <v>#DIV/0!</v>
      </c>
    </row>
    <row r="46" spans="1:7" ht="13.2" customHeight="1" x14ac:dyDescent="0.25">
      <c r="A46" s="2">
        <f t="shared" si="6"/>
        <v>7</v>
      </c>
      <c r="B46" s="19"/>
      <c r="C46" s="20"/>
      <c r="D46" s="1"/>
      <c r="E46" s="21" t="e">
        <f t="shared" si="4"/>
        <v>#DIV/0!</v>
      </c>
      <c r="F46" s="1"/>
      <c r="G46" s="22" t="e">
        <f t="shared" si="5"/>
        <v>#DIV/0!</v>
      </c>
    </row>
    <row r="47" spans="1:7" ht="13.2" customHeight="1" x14ac:dyDescent="0.25">
      <c r="A47" s="2">
        <f t="shared" si="6"/>
        <v>8</v>
      </c>
      <c r="B47" s="19"/>
      <c r="C47" s="20"/>
      <c r="D47" s="1"/>
      <c r="E47" s="21" t="e">
        <f t="shared" si="4"/>
        <v>#DIV/0!</v>
      </c>
      <c r="F47" s="1"/>
      <c r="G47" s="22" t="e">
        <f t="shared" si="5"/>
        <v>#DIV/0!</v>
      </c>
    </row>
    <row r="48" spans="1:7" ht="13.2" customHeight="1" x14ac:dyDescent="0.25">
      <c r="A48" s="2">
        <f t="shared" si="6"/>
        <v>9</v>
      </c>
      <c r="B48" s="19"/>
      <c r="C48" s="20"/>
      <c r="D48" s="1"/>
      <c r="E48" s="21" t="e">
        <f t="shared" si="4"/>
        <v>#DIV/0!</v>
      </c>
      <c r="F48" s="1"/>
      <c r="G48" s="22" t="e">
        <f t="shared" si="5"/>
        <v>#DIV/0!</v>
      </c>
    </row>
    <row r="49" spans="1:7" ht="13.2" customHeight="1" x14ac:dyDescent="0.25">
      <c r="A49" s="2">
        <f t="shared" si="6"/>
        <v>10</v>
      </c>
      <c r="B49" s="23"/>
      <c r="C49" s="24"/>
      <c r="D49" s="1"/>
      <c r="E49" s="21" t="e">
        <f t="shared" si="4"/>
        <v>#DIV/0!</v>
      </c>
      <c r="F49" s="1"/>
      <c r="G49" s="22" t="e">
        <f>+F49/$D49</f>
        <v>#DIV/0!</v>
      </c>
    </row>
    <row r="50" spans="1:7" ht="13.2" customHeight="1" x14ac:dyDescent="0.25">
      <c r="A50" s="2">
        <f t="shared" si="6"/>
        <v>11</v>
      </c>
      <c r="B50" s="25"/>
      <c r="C50" s="26"/>
      <c r="D50" s="1"/>
      <c r="E50" s="21" t="e">
        <f t="shared" si="4"/>
        <v>#DIV/0!</v>
      </c>
      <c r="F50" s="1"/>
      <c r="G50" s="22" t="e">
        <f>+F50/$D50</f>
        <v>#DIV/0!</v>
      </c>
    </row>
    <row r="51" spans="1:7" ht="13.2" customHeight="1" x14ac:dyDescent="0.25">
      <c r="A51" s="2">
        <f t="shared" si="6"/>
        <v>12</v>
      </c>
      <c r="B51" s="19"/>
      <c r="C51" s="20"/>
      <c r="D51" s="1"/>
      <c r="E51" s="21" t="e">
        <f t="shared" si="4"/>
        <v>#DIV/0!</v>
      </c>
      <c r="F51" s="1"/>
      <c r="G51" s="22" t="e">
        <f t="shared" ref="G51:G58" si="7">+F51/$D51</f>
        <v>#DIV/0!</v>
      </c>
    </row>
    <row r="52" spans="1:7" ht="13.2" customHeight="1" x14ac:dyDescent="0.25">
      <c r="A52" s="2">
        <f t="shared" si="6"/>
        <v>13</v>
      </c>
      <c r="B52" s="19"/>
      <c r="C52" s="20"/>
      <c r="D52" s="1"/>
      <c r="E52" s="21" t="e">
        <f t="shared" si="4"/>
        <v>#DIV/0!</v>
      </c>
      <c r="F52" s="1"/>
      <c r="G52" s="22" t="e">
        <f t="shared" si="7"/>
        <v>#DIV/0!</v>
      </c>
    </row>
    <row r="53" spans="1:7" ht="13.2" customHeight="1" x14ac:dyDescent="0.25">
      <c r="A53" s="2">
        <f t="shared" si="6"/>
        <v>14</v>
      </c>
      <c r="B53" s="23"/>
      <c r="C53" s="24"/>
      <c r="D53" s="1"/>
      <c r="E53" s="21" t="e">
        <f t="shared" si="4"/>
        <v>#DIV/0!</v>
      </c>
      <c r="F53" s="1"/>
      <c r="G53" s="22" t="e">
        <f t="shared" si="7"/>
        <v>#DIV/0!</v>
      </c>
    </row>
    <row r="54" spans="1:7" ht="13.2" customHeight="1" x14ac:dyDescent="0.25">
      <c r="A54" s="2">
        <f t="shared" si="6"/>
        <v>15</v>
      </c>
      <c r="B54" s="25"/>
      <c r="C54" s="26"/>
      <c r="D54" s="1"/>
      <c r="E54" s="21" t="e">
        <f t="shared" si="4"/>
        <v>#DIV/0!</v>
      </c>
      <c r="F54" s="1"/>
      <c r="G54" s="22" t="e">
        <f t="shared" si="7"/>
        <v>#DIV/0!</v>
      </c>
    </row>
    <row r="55" spans="1:7" ht="13.2" customHeight="1" x14ac:dyDescent="0.25">
      <c r="A55" s="2">
        <f t="shared" si="6"/>
        <v>16</v>
      </c>
      <c r="B55" s="19"/>
      <c r="C55" s="20"/>
      <c r="D55" s="1"/>
      <c r="E55" s="21" t="e">
        <f t="shared" si="4"/>
        <v>#DIV/0!</v>
      </c>
      <c r="F55" s="1"/>
      <c r="G55" s="22" t="e">
        <f t="shared" si="7"/>
        <v>#DIV/0!</v>
      </c>
    </row>
    <row r="56" spans="1:7" ht="13.2" customHeight="1" x14ac:dyDescent="0.25">
      <c r="A56" s="2">
        <f t="shared" si="6"/>
        <v>17</v>
      </c>
      <c r="B56" s="19"/>
      <c r="C56" s="20"/>
      <c r="D56" s="1"/>
      <c r="E56" s="21" t="e">
        <f t="shared" si="4"/>
        <v>#DIV/0!</v>
      </c>
      <c r="F56" s="1"/>
      <c r="G56" s="22" t="e">
        <f t="shared" si="7"/>
        <v>#DIV/0!</v>
      </c>
    </row>
    <row r="57" spans="1:7" ht="13.2" customHeight="1" x14ac:dyDescent="0.25">
      <c r="A57" s="2">
        <f t="shared" si="6"/>
        <v>18</v>
      </c>
      <c r="B57" s="19"/>
      <c r="C57" s="20"/>
      <c r="D57" s="1"/>
      <c r="E57" s="21" t="e">
        <f t="shared" si="4"/>
        <v>#DIV/0!</v>
      </c>
      <c r="F57" s="1"/>
      <c r="G57" s="22" t="e">
        <f t="shared" si="7"/>
        <v>#DIV/0!</v>
      </c>
    </row>
    <row r="58" spans="1:7" ht="13.2" customHeight="1" x14ac:dyDescent="0.25">
      <c r="A58" s="2">
        <f t="shared" si="6"/>
        <v>19</v>
      </c>
      <c r="B58" s="23"/>
      <c r="C58" s="24"/>
      <c r="D58" s="1"/>
      <c r="E58" s="21" t="e">
        <f t="shared" si="4"/>
        <v>#DIV/0!</v>
      </c>
      <c r="F58" s="1"/>
      <c r="G58" s="22" t="e">
        <f t="shared" si="7"/>
        <v>#DIV/0!</v>
      </c>
    </row>
    <row r="59" spans="1:7" ht="13.2" customHeight="1" x14ac:dyDescent="0.25">
      <c r="A59" s="2">
        <f t="shared" si="6"/>
        <v>20</v>
      </c>
      <c r="B59" s="23"/>
      <c r="C59" s="24"/>
      <c r="D59" s="1"/>
      <c r="E59" s="21" t="e">
        <f t="shared" si="4"/>
        <v>#DIV/0!</v>
      </c>
      <c r="F59" s="1"/>
      <c r="G59" s="22" t="e">
        <f>+F59/$D59</f>
        <v>#DIV/0!</v>
      </c>
    </row>
    <row r="60" spans="1:7" ht="13.2" customHeight="1" x14ac:dyDescent="0.25">
      <c r="A60" s="2">
        <f t="shared" si="6"/>
        <v>21</v>
      </c>
      <c r="B60" s="23"/>
      <c r="C60" s="24"/>
      <c r="D60" s="1"/>
      <c r="E60" s="21" t="e">
        <f t="shared" si="4"/>
        <v>#DIV/0!</v>
      </c>
      <c r="F60" s="1"/>
      <c r="G60" s="22" t="e">
        <f t="shared" ref="G60:G65" si="8">+F60/$D60</f>
        <v>#DIV/0!</v>
      </c>
    </row>
    <row r="61" spans="1:7" ht="13.2" customHeight="1" x14ac:dyDescent="0.25">
      <c r="A61" s="2">
        <f t="shared" si="6"/>
        <v>22</v>
      </c>
      <c r="B61" s="23"/>
      <c r="C61" s="24"/>
      <c r="D61" s="1"/>
      <c r="E61" s="21" t="e">
        <f t="shared" si="4"/>
        <v>#DIV/0!</v>
      </c>
      <c r="F61" s="1"/>
      <c r="G61" s="22" t="e">
        <f t="shared" si="8"/>
        <v>#DIV/0!</v>
      </c>
    </row>
    <row r="62" spans="1:7" ht="13.2" customHeight="1" x14ac:dyDescent="0.25">
      <c r="A62" s="2">
        <f t="shared" si="6"/>
        <v>23</v>
      </c>
      <c r="B62" s="23"/>
      <c r="C62" s="24"/>
      <c r="D62" s="1"/>
      <c r="E62" s="21" t="e">
        <f t="shared" si="4"/>
        <v>#DIV/0!</v>
      </c>
      <c r="F62" s="1"/>
      <c r="G62" s="22" t="e">
        <f t="shared" si="8"/>
        <v>#DIV/0!</v>
      </c>
    </row>
    <row r="63" spans="1:7" ht="13.2" customHeight="1" x14ac:dyDescent="0.25">
      <c r="A63" s="2">
        <f t="shared" si="6"/>
        <v>24</v>
      </c>
      <c r="B63" s="23"/>
      <c r="C63" s="24"/>
      <c r="D63" s="1"/>
      <c r="E63" s="21" t="e">
        <f t="shared" si="4"/>
        <v>#DIV/0!</v>
      </c>
      <c r="F63" s="1"/>
      <c r="G63" s="22" t="e">
        <f t="shared" si="8"/>
        <v>#DIV/0!</v>
      </c>
    </row>
    <row r="64" spans="1:7" ht="13.2" customHeight="1" x14ac:dyDescent="0.25">
      <c r="A64" s="2">
        <f t="shared" si="6"/>
        <v>25</v>
      </c>
      <c r="B64" s="23"/>
      <c r="C64" s="24"/>
      <c r="D64" s="1"/>
      <c r="E64" s="21" t="e">
        <f t="shared" si="4"/>
        <v>#DIV/0!</v>
      </c>
      <c r="F64" s="1"/>
      <c r="G64" s="22" t="e">
        <f t="shared" si="8"/>
        <v>#DIV/0!</v>
      </c>
    </row>
    <row r="65" spans="1:7" s="32" customFormat="1" ht="16.2" customHeight="1" x14ac:dyDescent="0.25">
      <c r="B65" s="27" t="s">
        <v>29</v>
      </c>
      <c r="C65" s="28"/>
      <c r="D65" s="29">
        <f>SUM(D40:D64)</f>
        <v>0</v>
      </c>
      <c r="E65" s="30" t="e">
        <f t="shared" si="4"/>
        <v>#DIV/0!</v>
      </c>
      <c r="F65" s="29">
        <f>SUM(F40:F64)</f>
        <v>0</v>
      </c>
      <c r="G65" s="31" t="e">
        <f t="shared" si="8"/>
        <v>#DIV/0!</v>
      </c>
    </row>
    <row r="66" spans="1:7" ht="13.8" thickBot="1" x14ac:dyDescent="0.3">
      <c r="B66" s="36"/>
      <c r="C66" s="36"/>
      <c r="D66" s="37"/>
      <c r="E66" s="34"/>
      <c r="F66" s="36"/>
      <c r="G66" s="34"/>
    </row>
    <row r="67" spans="1:7" s="16" customFormat="1" ht="84" customHeight="1" thickBot="1" x14ac:dyDescent="0.3">
      <c r="B67" s="13" t="s">
        <v>35</v>
      </c>
      <c r="C67" s="13" t="s">
        <v>25</v>
      </c>
      <c r="D67" s="14" t="s">
        <v>11</v>
      </c>
      <c r="E67" s="82" t="s">
        <v>40</v>
      </c>
      <c r="F67" s="82" t="s">
        <v>41</v>
      </c>
      <c r="G67" s="83" t="s">
        <v>42</v>
      </c>
    </row>
    <row r="68" spans="1:7" x14ac:dyDescent="0.25">
      <c r="A68" s="2">
        <v>1</v>
      </c>
      <c r="B68" s="19"/>
      <c r="C68" s="20"/>
      <c r="D68" s="1"/>
      <c r="E68" s="21" t="e">
        <f t="shared" ref="E68:E93" si="9">+D68/$C$9</f>
        <v>#DIV/0!</v>
      </c>
      <c r="F68" s="1"/>
      <c r="G68" s="22" t="e">
        <f>+F68/$D68</f>
        <v>#DIV/0!</v>
      </c>
    </row>
    <row r="69" spans="1:7" x14ac:dyDescent="0.25">
      <c r="A69" s="2">
        <f t="shared" ref="A69:A92" si="10">A68+1</f>
        <v>2</v>
      </c>
      <c r="B69" s="19"/>
      <c r="C69" s="20"/>
      <c r="D69" s="1"/>
      <c r="E69" s="21" t="e">
        <f t="shared" si="9"/>
        <v>#DIV/0!</v>
      </c>
      <c r="F69" s="1"/>
      <c r="G69" s="22" t="e">
        <f t="shared" ref="G69:G76" si="11">+F69/$D69</f>
        <v>#DIV/0!</v>
      </c>
    </row>
    <row r="70" spans="1:7" x14ac:dyDescent="0.25">
      <c r="A70" s="2">
        <f t="shared" si="10"/>
        <v>3</v>
      </c>
      <c r="B70" s="19"/>
      <c r="C70" s="20"/>
      <c r="D70" s="1"/>
      <c r="E70" s="21" t="e">
        <f t="shared" si="9"/>
        <v>#DIV/0!</v>
      </c>
      <c r="F70" s="1"/>
      <c r="G70" s="22" t="e">
        <f t="shared" si="11"/>
        <v>#DIV/0!</v>
      </c>
    </row>
    <row r="71" spans="1:7" x14ac:dyDescent="0.25">
      <c r="A71" s="2">
        <f t="shared" si="10"/>
        <v>4</v>
      </c>
      <c r="B71" s="19"/>
      <c r="C71" s="20"/>
      <c r="D71" s="1"/>
      <c r="E71" s="21" t="e">
        <f t="shared" si="9"/>
        <v>#DIV/0!</v>
      </c>
      <c r="F71" s="1"/>
      <c r="G71" s="22" t="e">
        <f t="shared" si="11"/>
        <v>#DIV/0!</v>
      </c>
    </row>
    <row r="72" spans="1:7" x14ac:dyDescent="0.25">
      <c r="A72" s="2">
        <f t="shared" si="10"/>
        <v>5</v>
      </c>
      <c r="B72" s="19"/>
      <c r="C72" s="20"/>
      <c r="D72" s="1"/>
      <c r="E72" s="21" t="e">
        <f t="shared" si="9"/>
        <v>#DIV/0!</v>
      </c>
      <c r="F72" s="1"/>
      <c r="G72" s="22" t="e">
        <f t="shared" si="11"/>
        <v>#DIV/0!</v>
      </c>
    </row>
    <row r="73" spans="1:7" x14ac:dyDescent="0.25">
      <c r="A73" s="2">
        <f t="shared" si="10"/>
        <v>6</v>
      </c>
      <c r="B73" s="19"/>
      <c r="C73" s="20"/>
      <c r="D73" s="1"/>
      <c r="E73" s="21" t="e">
        <f t="shared" si="9"/>
        <v>#DIV/0!</v>
      </c>
      <c r="F73" s="1"/>
      <c r="G73" s="22" t="e">
        <f t="shared" si="11"/>
        <v>#DIV/0!</v>
      </c>
    </row>
    <row r="74" spans="1:7" x14ac:dyDescent="0.25">
      <c r="A74" s="2">
        <f t="shared" si="10"/>
        <v>7</v>
      </c>
      <c r="B74" s="19"/>
      <c r="C74" s="20"/>
      <c r="D74" s="1"/>
      <c r="E74" s="21" t="e">
        <f t="shared" si="9"/>
        <v>#DIV/0!</v>
      </c>
      <c r="F74" s="1"/>
      <c r="G74" s="22" t="e">
        <f t="shared" si="11"/>
        <v>#DIV/0!</v>
      </c>
    </row>
    <row r="75" spans="1:7" x14ac:dyDescent="0.25">
      <c r="A75" s="2">
        <f t="shared" si="10"/>
        <v>8</v>
      </c>
      <c r="B75" s="19"/>
      <c r="C75" s="20"/>
      <c r="D75" s="1"/>
      <c r="E75" s="21" t="e">
        <f t="shared" si="9"/>
        <v>#DIV/0!</v>
      </c>
      <c r="F75" s="1"/>
      <c r="G75" s="22" t="e">
        <f t="shared" si="11"/>
        <v>#DIV/0!</v>
      </c>
    </row>
    <row r="76" spans="1:7" x14ac:dyDescent="0.25">
      <c r="A76" s="2">
        <f t="shared" si="10"/>
        <v>9</v>
      </c>
      <c r="B76" s="19"/>
      <c r="C76" s="20"/>
      <c r="D76" s="1"/>
      <c r="E76" s="21" t="e">
        <f t="shared" si="9"/>
        <v>#DIV/0!</v>
      </c>
      <c r="F76" s="1"/>
      <c r="G76" s="22" t="e">
        <f t="shared" si="11"/>
        <v>#DIV/0!</v>
      </c>
    </row>
    <row r="77" spans="1:7" x14ac:dyDescent="0.25">
      <c r="A77" s="2">
        <f t="shared" si="10"/>
        <v>10</v>
      </c>
      <c r="B77" s="23"/>
      <c r="C77" s="24"/>
      <c r="D77" s="1"/>
      <c r="E77" s="21" t="e">
        <f t="shared" si="9"/>
        <v>#DIV/0!</v>
      </c>
      <c r="F77" s="1"/>
      <c r="G77" s="22" t="e">
        <f>+F77/$D77</f>
        <v>#DIV/0!</v>
      </c>
    </row>
    <row r="78" spans="1:7" x14ac:dyDescent="0.25">
      <c r="A78" s="2">
        <f t="shared" si="10"/>
        <v>11</v>
      </c>
      <c r="B78" s="25"/>
      <c r="C78" s="26"/>
      <c r="D78" s="1"/>
      <c r="E78" s="21" t="e">
        <f t="shared" si="9"/>
        <v>#DIV/0!</v>
      </c>
      <c r="F78" s="1"/>
      <c r="G78" s="22" t="e">
        <f>+F78/$D78</f>
        <v>#DIV/0!</v>
      </c>
    </row>
    <row r="79" spans="1:7" x14ac:dyDescent="0.25">
      <c r="A79" s="2">
        <f t="shared" si="10"/>
        <v>12</v>
      </c>
      <c r="B79" s="19"/>
      <c r="C79" s="20"/>
      <c r="D79" s="1"/>
      <c r="E79" s="21" t="e">
        <f t="shared" si="9"/>
        <v>#DIV/0!</v>
      </c>
      <c r="F79" s="1"/>
      <c r="G79" s="22" t="e">
        <f t="shared" ref="G79:G86" si="12">+F79/$D79</f>
        <v>#DIV/0!</v>
      </c>
    </row>
    <row r="80" spans="1:7" x14ac:dyDescent="0.25">
      <c r="A80" s="2">
        <f t="shared" si="10"/>
        <v>13</v>
      </c>
      <c r="B80" s="19"/>
      <c r="C80" s="20"/>
      <c r="D80" s="1"/>
      <c r="E80" s="21" t="e">
        <f t="shared" si="9"/>
        <v>#DIV/0!</v>
      </c>
      <c r="F80" s="1"/>
      <c r="G80" s="22" t="e">
        <f t="shared" si="12"/>
        <v>#DIV/0!</v>
      </c>
    </row>
    <row r="81" spans="1:7" x14ac:dyDescent="0.25">
      <c r="A81" s="2">
        <f t="shared" si="10"/>
        <v>14</v>
      </c>
      <c r="B81" s="23"/>
      <c r="C81" s="24"/>
      <c r="D81" s="1"/>
      <c r="E81" s="21" t="e">
        <f t="shared" si="9"/>
        <v>#DIV/0!</v>
      </c>
      <c r="F81" s="1"/>
      <c r="G81" s="22" t="e">
        <f t="shared" si="12"/>
        <v>#DIV/0!</v>
      </c>
    </row>
    <row r="82" spans="1:7" x14ac:dyDescent="0.25">
      <c r="A82" s="2">
        <f t="shared" si="10"/>
        <v>15</v>
      </c>
      <c r="B82" s="25"/>
      <c r="C82" s="26"/>
      <c r="D82" s="1"/>
      <c r="E82" s="21" t="e">
        <f t="shared" si="9"/>
        <v>#DIV/0!</v>
      </c>
      <c r="F82" s="1"/>
      <c r="G82" s="22" t="e">
        <f t="shared" si="12"/>
        <v>#DIV/0!</v>
      </c>
    </row>
    <row r="83" spans="1:7" x14ac:dyDescent="0.25">
      <c r="A83" s="2">
        <f t="shared" si="10"/>
        <v>16</v>
      </c>
      <c r="B83" s="19"/>
      <c r="C83" s="20"/>
      <c r="D83" s="1"/>
      <c r="E83" s="21" t="e">
        <f t="shared" si="9"/>
        <v>#DIV/0!</v>
      </c>
      <c r="F83" s="1"/>
      <c r="G83" s="22" t="e">
        <f t="shared" si="12"/>
        <v>#DIV/0!</v>
      </c>
    </row>
    <row r="84" spans="1:7" x14ac:dyDescent="0.25">
      <c r="A84" s="2">
        <f t="shared" si="10"/>
        <v>17</v>
      </c>
      <c r="B84" s="19"/>
      <c r="C84" s="20"/>
      <c r="D84" s="1"/>
      <c r="E84" s="21" t="e">
        <f t="shared" si="9"/>
        <v>#DIV/0!</v>
      </c>
      <c r="F84" s="1"/>
      <c r="G84" s="22" t="e">
        <f t="shared" si="12"/>
        <v>#DIV/0!</v>
      </c>
    </row>
    <row r="85" spans="1:7" x14ac:dyDescent="0.25">
      <c r="A85" s="2">
        <f t="shared" si="10"/>
        <v>18</v>
      </c>
      <c r="B85" s="19"/>
      <c r="C85" s="20"/>
      <c r="D85" s="1"/>
      <c r="E85" s="21" t="e">
        <f t="shared" si="9"/>
        <v>#DIV/0!</v>
      </c>
      <c r="F85" s="1"/>
      <c r="G85" s="22" t="e">
        <f t="shared" si="12"/>
        <v>#DIV/0!</v>
      </c>
    </row>
    <row r="86" spans="1:7" x14ac:dyDescent="0.25">
      <c r="A86" s="2">
        <f t="shared" si="10"/>
        <v>19</v>
      </c>
      <c r="B86" s="23"/>
      <c r="C86" s="24"/>
      <c r="D86" s="1"/>
      <c r="E86" s="21" t="e">
        <f t="shared" si="9"/>
        <v>#DIV/0!</v>
      </c>
      <c r="F86" s="1"/>
      <c r="G86" s="22" t="e">
        <f t="shared" si="12"/>
        <v>#DIV/0!</v>
      </c>
    </row>
    <row r="87" spans="1:7" x14ac:dyDescent="0.25">
      <c r="A87" s="2">
        <f t="shared" si="10"/>
        <v>20</v>
      </c>
      <c r="B87" s="23"/>
      <c r="C87" s="24"/>
      <c r="D87" s="1"/>
      <c r="E87" s="21" t="e">
        <f t="shared" si="9"/>
        <v>#DIV/0!</v>
      </c>
      <c r="F87" s="1"/>
      <c r="G87" s="22" t="e">
        <f>+F87/$D87</f>
        <v>#DIV/0!</v>
      </c>
    </row>
    <row r="88" spans="1:7" x14ac:dyDescent="0.25">
      <c r="A88" s="2">
        <f t="shared" si="10"/>
        <v>21</v>
      </c>
      <c r="B88" s="23"/>
      <c r="C88" s="24"/>
      <c r="D88" s="1"/>
      <c r="E88" s="21" t="e">
        <f t="shared" si="9"/>
        <v>#DIV/0!</v>
      </c>
      <c r="F88" s="1"/>
      <c r="G88" s="22" t="e">
        <f t="shared" ref="G88:G93" si="13">+F88/$D88</f>
        <v>#DIV/0!</v>
      </c>
    </row>
    <row r="89" spans="1:7" x14ac:dyDescent="0.25">
      <c r="A89" s="2">
        <f t="shared" si="10"/>
        <v>22</v>
      </c>
      <c r="B89" s="23"/>
      <c r="C89" s="24"/>
      <c r="D89" s="1"/>
      <c r="E89" s="21" t="e">
        <f t="shared" si="9"/>
        <v>#DIV/0!</v>
      </c>
      <c r="F89" s="1"/>
      <c r="G89" s="22" t="e">
        <f t="shared" si="13"/>
        <v>#DIV/0!</v>
      </c>
    </row>
    <row r="90" spans="1:7" x14ac:dyDescent="0.25">
      <c r="A90" s="2">
        <f t="shared" si="10"/>
        <v>23</v>
      </c>
      <c r="B90" s="23"/>
      <c r="C90" s="24"/>
      <c r="D90" s="1"/>
      <c r="E90" s="21" t="e">
        <f t="shared" si="9"/>
        <v>#DIV/0!</v>
      </c>
      <c r="F90" s="1"/>
      <c r="G90" s="22" t="e">
        <f t="shared" si="13"/>
        <v>#DIV/0!</v>
      </c>
    </row>
    <row r="91" spans="1:7" x14ac:dyDescent="0.25">
      <c r="A91" s="2">
        <f t="shared" si="10"/>
        <v>24</v>
      </c>
      <c r="B91" s="23"/>
      <c r="C91" s="24"/>
      <c r="D91" s="1"/>
      <c r="E91" s="21" t="e">
        <f t="shared" si="9"/>
        <v>#DIV/0!</v>
      </c>
      <c r="F91" s="1"/>
      <c r="G91" s="22" t="e">
        <f t="shared" si="13"/>
        <v>#DIV/0!</v>
      </c>
    </row>
    <row r="92" spans="1:7" x14ac:dyDescent="0.25">
      <c r="A92" s="2">
        <f t="shared" si="10"/>
        <v>25</v>
      </c>
      <c r="B92" s="23"/>
      <c r="C92" s="24"/>
      <c r="D92" s="1"/>
      <c r="E92" s="21" t="e">
        <f t="shared" si="9"/>
        <v>#DIV/0!</v>
      </c>
      <c r="F92" s="1"/>
      <c r="G92" s="22" t="e">
        <f t="shared" si="13"/>
        <v>#DIV/0!</v>
      </c>
    </row>
    <row r="93" spans="1:7" ht="16.2" customHeight="1" x14ac:dyDescent="0.25">
      <c r="B93" s="38" t="s">
        <v>29</v>
      </c>
      <c r="C93" s="39"/>
      <c r="D93" s="40">
        <f>SUM(D68:D92)</f>
        <v>0</v>
      </c>
      <c r="E93" s="21" t="e">
        <f t="shared" si="9"/>
        <v>#DIV/0!</v>
      </c>
      <c r="F93" s="40">
        <f>SUM(F68:F92)</f>
        <v>0</v>
      </c>
      <c r="G93" s="22" t="e">
        <f t="shared" si="13"/>
        <v>#DIV/0!</v>
      </c>
    </row>
    <row r="94" spans="1:7" ht="13.8" thickBot="1" x14ac:dyDescent="0.3">
      <c r="B94" s="36"/>
      <c r="C94" s="36"/>
      <c r="D94" s="37"/>
      <c r="E94" s="34"/>
      <c r="F94" s="36"/>
      <c r="G94" s="34"/>
    </row>
    <row r="95" spans="1:7" s="16" customFormat="1" ht="84" customHeight="1" thickBot="1" x14ac:dyDescent="0.3">
      <c r="B95" s="13" t="s">
        <v>13</v>
      </c>
      <c r="C95" s="13" t="s">
        <v>25</v>
      </c>
      <c r="D95" s="14" t="s">
        <v>11</v>
      </c>
      <c r="E95" s="82" t="s">
        <v>40</v>
      </c>
      <c r="F95" s="82" t="s">
        <v>41</v>
      </c>
      <c r="G95" s="83" t="s">
        <v>42</v>
      </c>
    </row>
    <row r="96" spans="1:7" ht="13.2" customHeight="1" x14ac:dyDescent="0.25">
      <c r="A96" s="2">
        <v>1</v>
      </c>
      <c r="B96" s="19"/>
      <c r="C96" s="20"/>
      <c r="D96" s="1"/>
      <c r="E96" s="21" t="e">
        <f t="shared" ref="E96:E121" si="14">+D96/$C$9</f>
        <v>#DIV/0!</v>
      </c>
      <c r="F96" s="1"/>
      <c r="G96" s="22" t="e">
        <f>+F96/$D96</f>
        <v>#DIV/0!</v>
      </c>
    </row>
    <row r="97" spans="1:7" ht="13.2" customHeight="1" x14ac:dyDescent="0.25">
      <c r="A97" s="2">
        <f t="shared" ref="A97:A120" si="15">A96+1</f>
        <v>2</v>
      </c>
      <c r="B97" s="19"/>
      <c r="C97" s="20"/>
      <c r="D97" s="1"/>
      <c r="E97" s="21" t="e">
        <f t="shared" si="14"/>
        <v>#DIV/0!</v>
      </c>
      <c r="F97" s="1"/>
      <c r="G97" s="22" t="e">
        <f t="shared" ref="G97:G104" si="16">+F97/$D97</f>
        <v>#DIV/0!</v>
      </c>
    </row>
    <row r="98" spans="1:7" ht="13.2" customHeight="1" x14ac:dyDescent="0.25">
      <c r="A98" s="2">
        <f t="shared" si="15"/>
        <v>3</v>
      </c>
      <c r="B98" s="19"/>
      <c r="C98" s="20"/>
      <c r="D98" s="1"/>
      <c r="E98" s="21" t="e">
        <f t="shared" si="14"/>
        <v>#DIV/0!</v>
      </c>
      <c r="F98" s="1"/>
      <c r="G98" s="22" t="e">
        <f t="shared" si="16"/>
        <v>#DIV/0!</v>
      </c>
    </row>
    <row r="99" spans="1:7" ht="13.2" customHeight="1" x14ac:dyDescent="0.25">
      <c r="A99" s="2">
        <f t="shared" si="15"/>
        <v>4</v>
      </c>
      <c r="B99" s="19"/>
      <c r="C99" s="20"/>
      <c r="D99" s="1"/>
      <c r="E99" s="21" t="e">
        <f t="shared" si="14"/>
        <v>#DIV/0!</v>
      </c>
      <c r="F99" s="1"/>
      <c r="G99" s="22" t="e">
        <f t="shared" si="16"/>
        <v>#DIV/0!</v>
      </c>
    </row>
    <row r="100" spans="1:7" ht="13.2" customHeight="1" x14ac:dyDescent="0.25">
      <c r="A100" s="2">
        <f t="shared" si="15"/>
        <v>5</v>
      </c>
      <c r="B100" s="19"/>
      <c r="C100" s="20"/>
      <c r="D100" s="1"/>
      <c r="E100" s="21" t="e">
        <f t="shared" si="14"/>
        <v>#DIV/0!</v>
      </c>
      <c r="F100" s="1"/>
      <c r="G100" s="22" t="e">
        <f t="shared" si="16"/>
        <v>#DIV/0!</v>
      </c>
    </row>
    <row r="101" spans="1:7" ht="13.2" customHeight="1" x14ac:dyDescent="0.25">
      <c r="A101" s="2">
        <f t="shared" si="15"/>
        <v>6</v>
      </c>
      <c r="B101" s="19"/>
      <c r="C101" s="20"/>
      <c r="D101" s="1"/>
      <c r="E101" s="21" t="e">
        <f t="shared" si="14"/>
        <v>#DIV/0!</v>
      </c>
      <c r="F101" s="1"/>
      <c r="G101" s="22" t="e">
        <f t="shared" si="16"/>
        <v>#DIV/0!</v>
      </c>
    </row>
    <row r="102" spans="1:7" ht="13.2" customHeight="1" x14ac:dyDescent="0.25">
      <c r="A102" s="2">
        <f t="shared" si="15"/>
        <v>7</v>
      </c>
      <c r="B102" s="19"/>
      <c r="C102" s="20"/>
      <c r="D102" s="1"/>
      <c r="E102" s="21" t="e">
        <f t="shared" si="14"/>
        <v>#DIV/0!</v>
      </c>
      <c r="F102" s="1"/>
      <c r="G102" s="22" t="e">
        <f t="shared" si="16"/>
        <v>#DIV/0!</v>
      </c>
    </row>
    <row r="103" spans="1:7" ht="13.2" customHeight="1" x14ac:dyDescent="0.25">
      <c r="A103" s="2">
        <f t="shared" si="15"/>
        <v>8</v>
      </c>
      <c r="B103" s="19"/>
      <c r="C103" s="20"/>
      <c r="D103" s="1"/>
      <c r="E103" s="21" t="e">
        <f t="shared" si="14"/>
        <v>#DIV/0!</v>
      </c>
      <c r="F103" s="1"/>
      <c r="G103" s="22" t="e">
        <f t="shared" si="16"/>
        <v>#DIV/0!</v>
      </c>
    </row>
    <row r="104" spans="1:7" ht="13.2" customHeight="1" x14ac:dyDescent="0.25">
      <c r="A104" s="2">
        <f t="shared" si="15"/>
        <v>9</v>
      </c>
      <c r="B104" s="19"/>
      <c r="C104" s="20"/>
      <c r="D104" s="1"/>
      <c r="E104" s="21" t="e">
        <f t="shared" si="14"/>
        <v>#DIV/0!</v>
      </c>
      <c r="F104" s="1"/>
      <c r="G104" s="22" t="e">
        <f t="shared" si="16"/>
        <v>#DIV/0!</v>
      </c>
    </row>
    <row r="105" spans="1:7" ht="13.2" customHeight="1" x14ac:dyDescent="0.25">
      <c r="A105" s="2">
        <f t="shared" si="15"/>
        <v>10</v>
      </c>
      <c r="B105" s="23"/>
      <c r="C105" s="24"/>
      <c r="D105" s="1"/>
      <c r="E105" s="21" t="e">
        <f t="shared" si="14"/>
        <v>#DIV/0!</v>
      </c>
      <c r="F105" s="1"/>
      <c r="G105" s="22" t="e">
        <f>+F105/$D105</f>
        <v>#DIV/0!</v>
      </c>
    </row>
    <row r="106" spans="1:7" ht="13.2" customHeight="1" x14ac:dyDescent="0.25">
      <c r="A106" s="2">
        <f t="shared" si="15"/>
        <v>11</v>
      </c>
      <c r="B106" s="25"/>
      <c r="C106" s="26"/>
      <c r="D106" s="1"/>
      <c r="E106" s="21" t="e">
        <f t="shared" si="14"/>
        <v>#DIV/0!</v>
      </c>
      <c r="F106" s="1"/>
      <c r="G106" s="22" t="e">
        <f>+F106/$D106</f>
        <v>#DIV/0!</v>
      </c>
    </row>
    <row r="107" spans="1:7" ht="13.2" customHeight="1" x14ac:dyDescent="0.25">
      <c r="A107" s="2">
        <f t="shared" si="15"/>
        <v>12</v>
      </c>
      <c r="B107" s="19"/>
      <c r="C107" s="20"/>
      <c r="D107" s="1"/>
      <c r="E107" s="21" t="e">
        <f t="shared" si="14"/>
        <v>#DIV/0!</v>
      </c>
      <c r="F107" s="1"/>
      <c r="G107" s="22" t="e">
        <f t="shared" ref="G107:G114" si="17">+F107/$D107</f>
        <v>#DIV/0!</v>
      </c>
    </row>
    <row r="108" spans="1:7" ht="13.2" customHeight="1" x14ac:dyDescent="0.25">
      <c r="A108" s="2">
        <f t="shared" si="15"/>
        <v>13</v>
      </c>
      <c r="B108" s="19"/>
      <c r="C108" s="20"/>
      <c r="D108" s="1"/>
      <c r="E108" s="21" t="e">
        <f t="shared" si="14"/>
        <v>#DIV/0!</v>
      </c>
      <c r="F108" s="1"/>
      <c r="G108" s="22" t="e">
        <f t="shared" si="17"/>
        <v>#DIV/0!</v>
      </c>
    </row>
    <row r="109" spans="1:7" ht="13.2" customHeight="1" x14ac:dyDescent="0.25">
      <c r="A109" s="2">
        <f t="shared" si="15"/>
        <v>14</v>
      </c>
      <c r="B109" s="23"/>
      <c r="C109" s="24"/>
      <c r="D109" s="1"/>
      <c r="E109" s="21" t="e">
        <f t="shared" si="14"/>
        <v>#DIV/0!</v>
      </c>
      <c r="F109" s="1"/>
      <c r="G109" s="22" t="e">
        <f t="shared" si="17"/>
        <v>#DIV/0!</v>
      </c>
    </row>
    <row r="110" spans="1:7" ht="13.2" customHeight="1" x14ac:dyDescent="0.25">
      <c r="A110" s="2">
        <f t="shared" si="15"/>
        <v>15</v>
      </c>
      <c r="B110" s="25"/>
      <c r="C110" s="26"/>
      <c r="D110" s="1"/>
      <c r="E110" s="21" t="e">
        <f t="shared" si="14"/>
        <v>#DIV/0!</v>
      </c>
      <c r="F110" s="1"/>
      <c r="G110" s="22" t="e">
        <f t="shared" si="17"/>
        <v>#DIV/0!</v>
      </c>
    </row>
    <row r="111" spans="1:7" ht="13.2" customHeight="1" x14ac:dyDescent="0.25">
      <c r="A111" s="2">
        <f t="shared" si="15"/>
        <v>16</v>
      </c>
      <c r="B111" s="19"/>
      <c r="C111" s="20"/>
      <c r="D111" s="1"/>
      <c r="E111" s="21" t="e">
        <f t="shared" si="14"/>
        <v>#DIV/0!</v>
      </c>
      <c r="F111" s="1"/>
      <c r="G111" s="22" t="e">
        <f t="shared" si="17"/>
        <v>#DIV/0!</v>
      </c>
    </row>
    <row r="112" spans="1:7" ht="13.2" customHeight="1" x14ac:dyDescent="0.25">
      <c r="A112" s="2">
        <f t="shared" si="15"/>
        <v>17</v>
      </c>
      <c r="B112" s="19"/>
      <c r="C112" s="20"/>
      <c r="D112" s="1"/>
      <c r="E112" s="21" t="e">
        <f t="shared" si="14"/>
        <v>#DIV/0!</v>
      </c>
      <c r="F112" s="1"/>
      <c r="G112" s="22" t="e">
        <f t="shared" si="17"/>
        <v>#DIV/0!</v>
      </c>
    </row>
    <row r="113" spans="1:7" ht="13.2" customHeight="1" x14ac:dyDescent="0.25">
      <c r="A113" s="2">
        <f t="shared" si="15"/>
        <v>18</v>
      </c>
      <c r="B113" s="19"/>
      <c r="C113" s="20"/>
      <c r="D113" s="1"/>
      <c r="E113" s="21" t="e">
        <f t="shared" si="14"/>
        <v>#DIV/0!</v>
      </c>
      <c r="F113" s="1"/>
      <c r="G113" s="22" t="e">
        <f t="shared" si="17"/>
        <v>#DIV/0!</v>
      </c>
    </row>
    <row r="114" spans="1:7" ht="13.2" customHeight="1" x14ac:dyDescent="0.25">
      <c r="A114" s="2">
        <f t="shared" si="15"/>
        <v>19</v>
      </c>
      <c r="B114" s="23"/>
      <c r="C114" s="24"/>
      <c r="D114" s="1"/>
      <c r="E114" s="21" t="e">
        <f t="shared" si="14"/>
        <v>#DIV/0!</v>
      </c>
      <c r="F114" s="1"/>
      <c r="G114" s="22" t="e">
        <f t="shared" si="17"/>
        <v>#DIV/0!</v>
      </c>
    </row>
    <row r="115" spans="1:7" ht="13.2" customHeight="1" x14ac:dyDescent="0.25">
      <c r="A115" s="2">
        <f t="shared" si="15"/>
        <v>20</v>
      </c>
      <c r="B115" s="23"/>
      <c r="C115" s="24"/>
      <c r="D115" s="1"/>
      <c r="E115" s="21" t="e">
        <f t="shared" si="14"/>
        <v>#DIV/0!</v>
      </c>
      <c r="F115" s="1"/>
      <c r="G115" s="22" t="e">
        <f>+F115/$D115</f>
        <v>#DIV/0!</v>
      </c>
    </row>
    <row r="116" spans="1:7" ht="13.2" customHeight="1" x14ac:dyDescent="0.25">
      <c r="A116" s="2">
        <f t="shared" si="15"/>
        <v>21</v>
      </c>
      <c r="B116" s="23"/>
      <c r="C116" s="24"/>
      <c r="D116" s="1"/>
      <c r="E116" s="21" t="e">
        <f t="shared" si="14"/>
        <v>#DIV/0!</v>
      </c>
      <c r="F116" s="1"/>
      <c r="G116" s="22" t="e">
        <f t="shared" ref="G116:G121" si="18">+F116/$D116</f>
        <v>#DIV/0!</v>
      </c>
    </row>
    <row r="117" spans="1:7" ht="13.2" customHeight="1" x14ac:dyDescent="0.25">
      <c r="A117" s="2">
        <f t="shared" si="15"/>
        <v>22</v>
      </c>
      <c r="B117" s="23"/>
      <c r="C117" s="24"/>
      <c r="D117" s="1"/>
      <c r="E117" s="21" t="e">
        <f t="shared" si="14"/>
        <v>#DIV/0!</v>
      </c>
      <c r="F117" s="1"/>
      <c r="G117" s="22" t="e">
        <f t="shared" si="18"/>
        <v>#DIV/0!</v>
      </c>
    </row>
    <row r="118" spans="1:7" ht="13.2" customHeight="1" x14ac:dyDescent="0.25">
      <c r="A118" s="2">
        <f t="shared" si="15"/>
        <v>23</v>
      </c>
      <c r="B118" s="23"/>
      <c r="C118" s="24"/>
      <c r="D118" s="1"/>
      <c r="E118" s="21" t="e">
        <f t="shared" si="14"/>
        <v>#DIV/0!</v>
      </c>
      <c r="F118" s="1"/>
      <c r="G118" s="22" t="e">
        <f t="shared" si="18"/>
        <v>#DIV/0!</v>
      </c>
    </row>
    <row r="119" spans="1:7" ht="13.2" customHeight="1" x14ac:dyDescent="0.25">
      <c r="A119" s="2">
        <f t="shared" si="15"/>
        <v>24</v>
      </c>
      <c r="B119" s="23"/>
      <c r="C119" s="24"/>
      <c r="D119" s="1"/>
      <c r="E119" s="21" t="e">
        <f t="shared" si="14"/>
        <v>#DIV/0!</v>
      </c>
      <c r="F119" s="1"/>
      <c r="G119" s="22" t="e">
        <f t="shared" si="18"/>
        <v>#DIV/0!</v>
      </c>
    </row>
    <row r="120" spans="1:7" ht="13.2" customHeight="1" x14ac:dyDescent="0.25">
      <c r="A120" s="2">
        <f t="shared" si="15"/>
        <v>25</v>
      </c>
      <c r="B120" s="23"/>
      <c r="C120" s="24"/>
      <c r="D120" s="1"/>
      <c r="E120" s="21" t="e">
        <f t="shared" si="14"/>
        <v>#DIV/0!</v>
      </c>
      <c r="F120" s="1"/>
      <c r="G120" s="22" t="e">
        <f t="shared" si="18"/>
        <v>#DIV/0!</v>
      </c>
    </row>
    <row r="121" spans="1:7" ht="16.2" customHeight="1" x14ac:dyDescent="0.25">
      <c r="B121" s="38" t="s">
        <v>29</v>
      </c>
      <c r="C121" s="39"/>
      <c r="D121" s="40">
        <f>SUM(D96:D120)</f>
        <v>0</v>
      </c>
      <c r="E121" s="21" t="e">
        <f t="shared" si="14"/>
        <v>#DIV/0!</v>
      </c>
      <c r="F121" s="40">
        <f>SUM(F96:F120)</f>
        <v>0</v>
      </c>
      <c r="G121" s="22" t="e">
        <f t="shared" si="18"/>
        <v>#DIV/0!</v>
      </c>
    </row>
    <row r="122" spans="1:7" ht="12" customHeight="1" thickBot="1" x14ac:dyDescent="0.3">
      <c r="B122" s="41"/>
      <c r="C122" s="41"/>
      <c r="D122" s="42"/>
      <c r="E122" s="42"/>
      <c r="F122" s="42"/>
      <c r="G122" s="42"/>
    </row>
    <row r="123" spans="1:7" s="16" customFormat="1" ht="84" customHeight="1" thickBot="1" x14ac:dyDescent="0.3">
      <c r="B123" s="13" t="s">
        <v>20</v>
      </c>
      <c r="C123" s="13" t="s">
        <v>25</v>
      </c>
      <c r="D123" s="14" t="s">
        <v>11</v>
      </c>
      <c r="E123" s="82" t="s">
        <v>40</v>
      </c>
      <c r="F123" s="82" t="s">
        <v>41</v>
      </c>
      <c r="G123" s="83" t="s">
        <v>42</v>
      </c>
    </row>
    <row r="124" spans="1:7" ht="13.2" customHeight="1" x14ac:dyDescent="0.25">
      <c r="A124" s="2">
        <v>1</v>
      </c>
      <c r="B124" s="19"/>
      <c r="C124" s="20"/>
      <c r="D124" s="1"/>
      <c r="E124" s="21" t="e">
        <f t="shared" ref="E124:E149" si="19">+D124/$C$9</f>
        <v>#DIV/0!</v>
      </c>
      <c r="F124" s="1"/>
      <c r="G124" s="22" t="e">
        <f>+F124/$D124</f>
        <v>#DIV/0!</v>
      </c>
    </row>
    <row r="125" spans="1:7" ht="13.2" customHeight="1" x14ac:dyDescent="0.25">
      <c r="A125" s="2">
        <f t="shared" ref="A125:A148" si="20">A124+1</f>
        <v>2</v>
      </c>
      <c r="B125" s="19"/>
      <c r="C125" s="20"/>
      <c r="D125" s="1"/>
      <c r="E125" s="21" t="e">
        <f t="shared" si="19"/>
        <v>#DIV/0!</v>
      </c>
      <c r="F125" s="1"/>
      <c r="G125" s="22" t="e">
        <f t="shared" ref="G125:G132" si="21">+F125/$D125</f>
        <v>#DIV/0!</v>
      </c>
    </row>
    <row r="126" spans="1:7" ht="13.2" customHeight="1" x14ac:dyDescent="0.25">
      <c r="A126" s="2">
        <f t="shared" si="20"/>
        <v>3</v>
      </c>
      <c r="B126" s="19"/>
      <c r="C126" s="20"/>
      <c r="D126" s="1"/>
      <c r="E126" s="21" t="e">
        <f t="shared" si="19"/>
        <v>#DIV/0!</v>
      </c>
      <c r="F126" s="1"/>
      <c r="G126" s="22" t="e">
        <f t="shared" si="21"/>
        <v>#DIV/0!</v>
      </c>
    </row>
    <row r="127" spans="1:7" ht="13.2" customHeight="1" x14ac:dyDescent="0.25">
      <c r="A127" s="2">
        <f t="shared" si="20"/>
        <v>4</v>
      </c>
      <c r="B127" s="19"/>
      <c r="C127" s="20"/>
      <c r="D127" s="1"/>
      <c r="E127" s="21" t="e">
        <f t="shared" si="19"/>
        <v>#DIV/0!</v>
      </c>
      <c r="F127" s="1"/>
      <c r="G127" s="22" t="e">
        <f t="shared" si="21"/>
        <v>#DIV/0!</v>
      </c>
    </row>
    <row r="128" spans="1:7" ht="13.2" customHeight="1" x14ac:dyDescent="0.25">
      <c r="A128" s="2">
        <f t="shared" si="20"/>
        <v>5</v>
      </c>
      <c r="B128" s="19"/>
      <c r="C128" s="20"/>
      <c r="D128" s="1"/>
      <c r="E128" s="21" t="e">
        <f t="shared" si="19"/>
        <v>#DIV/0!</v>
      </c>
      <c r="F128" s="1"/>
      <c r="G128" s="22" t="e">
        <f t="shared" si="21"/>
        <v>#DIV/0!</v>
      </c>
    </row>
    <row r="129" spans="1:7" ht="13.2" customHeight="1" x14ac:dyDescent="0.25">
      <c r="A129" s="2">
        <f t="shared" si="20"/>
        <v>6</v>
      </c>
      <c r="B129" s="19"/>
      <c r="C129" s="20"/>
      <c r="D129" s="1"/>
      <c r="E129" s="21" t="e">
        <f t="shared" si="19"/>
        <v>#DIV/0!</v>
      </c>
      <c r="F129" s="1"/>
      <c r="G129" s="22" t="e">
        <f t="shared" si="21"/>
        <v>#DIV/0!</v>
      </c>
    </row>
    <row r="130" spans="1:7" ht="13.2" customHeight="1" x14ac:dyDescent="0.25">
      <c r="A130" s="2">
        <f t="shared" si="20"/>
        <v>7</v>
      </c>
      <c r="B130" s="19"/>
      <c r="C130" s="20"/>
      <c r="D130" s="1"/>
      <c r="E130" s="21" t="e">
        <f t="shared" si="19"/>
        <v>#DIV/0!</v>
      </c>
      <c r="F130" s="1"/>
      <c r="G130" s="22" t="e">
        <f t="shared" si="21"/>
        <v>#DIV/0!</v>
      </c>
    </row>
    <row r="131" spans="1:7" ht="13.2" customHeight="1" x14ac:dyDescent="0.25">
      <c r="A131" s="2">
        <f t="shared" si="20"/>
        <v>8</v>
      </c>
      <c r="B131" s="19"/>
      <c r="C131" s="20"/>
      <c r="D131" s="1"/>
      <c r="E131" s="21" t="e">
        <f t="shared" si="19"/>
        <v>#DIV/0!</v>
      </c>
      <c r="F131" s="1"/>
      <c r="G131" s="22" t="e">
        <f t="shared" si="21"/>
        <v>#DIV/0!</v>
      </c>
    </row>
    <row r="132" spans="1:7" ht="13.2" customHeight="1" x14ac:dyDescent="0.25">
      <c r="A132" s="2">
        <f t="shared" si="20"/>
        <v>9</v>
      </c>
      <c r="B132" s="19"/>
      <c r="C132" s="20"/>
      <c r="D132" s="1"/>
      <c r="E132" s="21" t="e">
        <f t="shared" si="19"/>
        <v>#DIV/0!</v>
      </c>
      <c r="F132" s="1"/>
      <c r="G132" s="22" t="e">
        <f t="shared" si="21"/>
        <v>#DIV/0!</v>
      </c>
    </row>
    <row r="133" spans="1:7" ht="13.2" customHeight="1" x14ac:dyDescent="0.25">
      <c r="A133" s="2">
        <f t="shared" si="20"/>
        <v>10</v>
      </c>
      <c r="B133" s="23"/>
      <c r="C133" s="24"/>
      <c r="D133" s="1"/>
      <c r="E133" s="21" t="e">
        <f t="shared" si="19"/>
        <v>#DIV/0!</v>
      </c>
      <c r="F133" s="1"/>
      <c r="G133" s="22" t="e">
        <f>+F133/$D133</f>
        <v>#DIV/0!</v>
      </c>
    </row>
    <row r="134" spans="1:7" ht="13.2" customHeight="1" x14ac:dyDescent="0.25">
      <c r="A134" s="2">
        <f t="shared" si="20"/>
        <v>11</v>
      </c>
      <c r="B134" s="25"/>
      <c r="C134" s="26"/>
      <c r="D134" s="1"/>
      <c r="E134" s="21" t="e">
        <f t="shared" si="19"/>
        <v>#DIV/0!</v>
      </c>
      <c r="F134" s="1"/>
      <c r="G134" s="22" t="e">
        <f>+F134/$D134</f>
        <v>#DIV/0!</v>
      </c>
    </row>
    <row r="135" spans="1:7" ht="13.2" customHeight="1" x14ac:dyDescent="0.25">
      <c r="A135" s="2">
        <f t="shared" si="20"/>
        <v>12</v>
      </c>
      <c r="B135" s="19"/>
      <c r="C135" s="20"/>
      <c r="D135" s="1"/>
      <c r="E135" s="21" t="e">
        <f t="shared" si="19"/>
        <v>#DIV/0!</v>
      </c>
      <c r="F135" s="1"/>
      <c r="G135" s="22" t="e">
        <f t="shared" ref="G135:G142" si="22">+F135/$D135</f>
        <v>#DIV/0!</v>
      </c>
    </row>
    <row r="136" spans="1:7" ht="13.2" customHeight="1" x14ac:dyDescent="0.25">
      <c r="A136" s="2">
        <f t="shared" si="20"/>
        <v>13</v>
      </c>
      <c r="B136" s="19"/>
      <c r="C136" s="20"/>
      <c r="D136" s="1"/>
      <c r="E136" s="21" t="e">
        <f t="shared" si="19"/>
        <v>#DIV/0!</v>
      </c>
      <c r="F136" s="1"/>
      <c r="G136" s="22" t="e">
        <f t="shared" si="22"/>
        <v>#DIV/0!</v>
      </c>
    </row>
    <row r="137" spans="1:7" ht="13.2" customHeight="1" x14ac:dyDescent="0.25">
      <c r="A137" s="2">
        <f t="shared" si="20"/>
        <v>14</v>
      </c>
      <c r="B137" s="23"/>
      <c r="C137" s="24"/>
      <c r="D137" s="1"/>
      <c r="E137" s="21" t="e">
        <f t="shared" si="19"/>
        <v>#DIV/0!</v>
      </c>
      <c r="F137" s="1"/>
      <c r="G137" s="22" t="e">
        <f t="shared" si="22"/>
        <v>#DIV/0!</v>
      </c>
    </row>
    <row r="138" spans="1:7" ht="13.2" customHeight="1" x14ac:dyDescent="0.25">
      <c r="A138" s="2">
        <f t="shared" si="20"/>
        <v>15</v>
      </c>
      <c r="B138" s="25"/>
      <c r="C138" s="26"/>
      <c r="D138" s="1"/>
      <c r="E138" s="21" t="e">
        <f t="shared" si="19"/>
        <v>#DIV/0!</v>
      </c>
      <c r="F138" s="1"/>
      <c r="G138" s="22" t="e">
        <f t="shared" si="22"/>
        <v>#DIV/0!</v>
      </c>
    </row>
    <row r="139" spans="1:7" ht="13.2" customHeight="1" x14ac:dyDescent="0.25">
      <c r="A139" s="2">
        <f t="shared" si="20"/>
        <v>16</v>
      </c>
      <c r="B139" s="19"/>
      <c r="C139" s="20"/>
      <c r="D139" s="1"/>
      <c r="E139" s="21" t="e">
        <f t="shared" si="19"/>
        <v>#DIV/0!</v>
      </c>
      <c r="F139" s="1"/>
      <c r="G139" s="22" t="e">
        <f t="shared" si="22"/>
        <v>#DIV/0!</v>
      </c>
    </row>
    <row r="140" spans="1:7" ht="13.2" customHeight="1" x14ac:dyDescent="0.25">
      <c r="A140" s="2">
        <f t="shared" si="20"/>
        <v>17</v>
      </c>
      <c r="B140" s="19"/>
      <c r="C140" s="20"/>
      <c r="D140" s="1"/>
      <c r="E140" s="21" t="e">
        <f t="shared" si="19"/>
        <v>#DIV/0!</v>
      </c>
      <c r="F140" s="1"/>
      <c r="G140" s="22" t="e">
        <f t="shared" si="22"/>
        <v>#DIV/0!</v>
      </c>
    </row>
    <row r="141" spans="1:7" ht="13.2" customHeight="1" x14ac:dyDescent="0.25">
      <c r="A141" s="2">
        <f t="shared" si="20"/>
        <v>18</v>
      </c>
      <c r="B141" s="19"/>
      <c r="C141" s="20"/>
      <c r="D141" s="1"/>
      <c r="E141" s="21" t="e">
        <f t="shared" si="19"/>
        <v>#DIV/0!</v>
      </c>
      <c r="F141" s="1"/>
      <c r="G141" s="22" t="e">
        <f t="shared" si="22"/>
        <v>#DIV/0!</v>
      </c>
    </row>
    <row r="142" spans="1:7" ht="13.2" customHeight="1" x14ac:dyDescent="0.25">
      <c r="A142" s="2">
        <f t="shared" si="20"/>
        <v>19</v>
      </c>
      <c r="B142" s="23"/>
      <c r="C142" s="24"/>
      <c r="D142" s="1"/>
      <c r="E142" s="21" t="e">
        <f t="shared" si="19"/>
        <v>#DIV/0!</v>
      </c>
      <c r="F142" s="1"/>
      <c r="G142" s="22" t="e">
        <f t="shared" si="22"/>
        <v>#DIV/0!</v>
      </c>
    </row>
    <row r="143" spans="1:7" ht="13.2" customHeight="1" x14ac:dyDescent="0.25">
      <c r="A143" s="2">
        <f t="shared" si="20"/>
        <v>20</v>
      </c>
      <c r="B143" s="23"/>
      <c r="C143" s="24"/>
      <c r="D143" s="1"/>
      <c r="E143" s="21" t="e">
        <f t="shared" si="19"/>
        <v>#DIV/0!</v>
      </c>
      <c r="F143" s="1"/>
      <c r="G143" s="22" t="e">
        <f>+F143/$D143</f>
        <v>#DIV/0!</v>
      </c>
    </row>
    <row r="144" spans="1:7" ht="13.2" customHeight="1" x14ac:dyDescent="0.25">
      <c r="A144" s="2">
        <f t="shared" si="20"/>
        <v>21</v>
      </c>
      <c r="B144" s="23"/>
      <c r="C144" s="24"/>
      <c r="D144" s="1"/>
      <c r="E144" s="21" t="e">
        <f t="shared" si="19"/>
        <v>#DIV/0!</v>
      </c>
      <c r="F144" s="1"/>
      <c r="G144" s="22" t="e">
        <f t="shared" ref="G144:G149" si="23">+F144/$D144</f>
        <v>#DIV/0!</v>
      </c>
    </row>
    <row r="145" spans="1:7" ht="13.2" customHeight="1" x14ac:dyDescent="0.25">
      <c r="A145" s="2">
        <f t="shared" si="20"/>
        <v>22</v>
      </c>
      <c r="B145" s="23"/>
      <c r="C145" s="24"/>
      <c r="D145" s="1"/>
      <c r="E145" s="21" t="e">
        <f t="shared" si="19"/>
        <v>#DIV/0!</v>
      </c>
      <c r="F145" s="1"/>
      <c r="G145" s="22" t="e">
        <f t="shared" si="23"/>
        <v>#DIV/0!</v>
      </c>
    </row>
    <row r="146" spans="1:7" ht="13.2" customHeight="1" x14ac:dyDescent="0.25">
      <c r="A146" s="2">
        <f t="shared" si="20"/>
        <v>23</v>
      </c>
      <c r="B146" s="23"/>
      <c r="C146" s="24"/>
      <c r="D146" s="1"/>
      <c r="E146" s="21" t="e">
        <f t="shared" si="19"/>
        <v>#DIV/0!</v>
      </c>
      <c r="F146" s="1"/>
      <c r="G146" s="22" t="e">
        <f t="shared" si="23"/>
        <v>#DIV/0!</v>
      </c>
    </row>
    <row r="147" spans="1:7" ht="13.2" customHeight="1" x14ac:dyDescent="0.25">
      <c r="A147" s="2">
        <f t="shared" si="20"/>
        <v>24</v>
      </c>
      <c r="B147" s="23"/>
      <c r="C147" s="24"/>
      <c r="D147" s="1"/>
      <c r="E147" s="21" t="e">
        <f t="shared" si="19"/>
        <v>#DIV/0!</v>
      </c>
      <c r="F147" s="1"/>
      <c r="G147" s="22" t="e">
        <f t="shared" si="23"/>
        <v>#DIV/0!</v>
      </c>
    </row>
    <row r="148" spans="1:7" ht="13.2" customHeight="1" x14ac:dyDescent="0.25">
      <c r="A148" s="2">
        <f t="shared" si="20"/>
        <v>25</v>
      </c>
      <c r="B148" s="23"/>
      <c r="C148" s="24"/>
      <c r="D148" s="1"/>
      <c r="E148" s="21" t="e">
        <f t="shared" si="19"/>
        <v>#DIV/0!</v>
      </c>
      <c r="F148" s="1"/>
      <c r="G148" s="22" t="e">
        <f t="shared" si="23"/>
        <v>#DIV/0!</v>
      </c>
    </row>
    <row r="149" spans="1:7" ht="16.2" customHeight="1" x14ac:dyDescent="0.25">
      <c r="B149" s="38" t="s">
        <v>29</v>
      </c>
      <c r="C149" s="39"/>
      <c r="D149" s="40">
        <f>SUM(D124:D148)</f>
        <v>0</v>
      </c>
      <c r="E149" s="21" t="e">
        <f t="shared" si="19"/>
        <v>#DIV/0!</v>
      </c>
      <c r="F149" s="40">
        <f>SUM(F124:F148)</f>
        <v>0</v>
      </c>
      <c r="G149" s="22" t="e">
        <f t="shared" si="23"/>
        <v>#DIV/0!</v>
      </c>
    </row>
    <row r="150" spans="1:7" ht="13.8" thickBot="1" x14ac:dyDescent="0.3">
      <c r="B150" s="43"/>
      <c r="C150" s="43"/>
      <c r="D150" s="37"/>
      <c r="E150" s="34"/>
      <c r="F150" s="36"/>
      <c r="G150" s="34"/>
    </row>
    <row r="151" spans="1:7" s="16" customFormat="1" ht="84" customHeight="1" thickBot="1" x14ac:dyDescent="0.3">
      <c r="B151" s="13" t="s">
        <v>32</v>
      </c>
      <c r="C151" s="13" t="s">
        <v>25</v>
      </c>
      <c r="D151" s="14" t="s">
        <v>11</v>
      </c>
      <c r="E151" s="82" t="s">
        <v>40</v>
      </c>
      <c r="F151" s="82" t="s">
        <v>41</v>
      </c>
      <c r="G151" s="83" t="s">
        <v>42</v>
      </c>
    </row>
    <row r="152" spans="1:7" ht="13.2" customHeight="1" x14ac:dyDescent="0.25">
      <c r="A152" s="2">
        <v>1</v>
      </c>
      <c r="B152" s="19"/>
      <c r="C152" s="20"/>
      <c r="D152" s="1"/>
      <c r="E152" s="21" t="e">
        <f t="shared" ref="E152:E177" si="24">+D152/$C$9</f>
        <v>#DIV/0!</v>
      </c>
      <c r="F152" s="1"/>
      <c r="G152" s="22" t="e">
        <f>+F152/$D152</f>
        <v>#DIV/0!</v>
      </c>
    </row>
    <row r="153" spans="1:7" ht="13.2" customHeight="1" x14ac:dyDescent="0.25">
      <c r="A153" s="2">
        <f t="shared" ref="A153:A176" si="25">A152+1</f>
        <v>2</v>
      </c>
      <c r="B153" s="19"/>
      <c r="C153" s="20"/>
      <c r="D153" s="1"/>
      <c r="E153" s="21" t="e">
        <f t="shared" si="24"/>
        <v>#DIV/0!</v>
      </c>
      <c r="F153" s="1"/>
      <c r="G153" s="22" t="e">
        <f t="shared" ref="G153:G160" si="26">+F153/$D153</f>
        <v>#DIV/0!</v>
      </c>
    </row>
    <row r="154" spans="1:7" ht="13.2" customHeight="1" x14ac:dyDescent="0.25">
      <c r="A154" s="2">
        <f t="shared" si="25"/>
        <v>3</v>
      </c>
      <c r="B154" s="19"/>
      <c r="C154" s="20"/>
      <c r="D154" s="1"/>
      <c r="E154" s="21" t="e">
        <f t="shared" si="24"/>
        <v>#DIV/0!</v>
      </c>
      <c r="F154" s="1"/>
      <c r="G154" s="22" t="e">
        <f t="shared" si="26"/>
        <v>#DIV/0!</v>
      </c>
    </row>
    <row r="155" spans="1:7" ht="13.2" customHeight="1" x14ac:dyDescent="0.25">
      <c r="A155" s="2">
        <f t="shared" si="25"/>
        <v>4</v>
      </c>
      <c r="B155" s="19"/>
      <c r="C155" s="20"/>
      <c r="D155" s="1"/>
      <c r="E155" s="21" t="e">
        <f t="shared" si="24"/>
        <v>#DIV/0!</v>
      </c>
      <c r="F155" s="1"/>
      <c r="G155" s="22" t="e">
        <f t="shared" si="26"/>
        <v>#DIV/0!</v>
      </c>
    </row>
    <row r="156" spans="1:7" ht="13.2" customHeight="1" x14ac:dyDescent="0.25">
      <c r="A156" s="2">
        <f t="shared" si="25"/>
        <v>5</v>
      </c>
      <c r="B156" s="19"/>
      <c r="C156" s="20"/>
      <c r="D156" s="1"/>
      <c r="E156" s="21" t="e">
        <f t="shared" si="24"/>
        <v>#DIV/0!</v>
      </c>
      <c r="F156" s="1"/>
      <c r="G156" s="22" t="e">
        <f t="shared" si="26"/>
        <v>#DIV/0!</v>
      </c>
    </row>
    <row r="157" spans="1:7" ht="13.2" customHeight="1" x14ac:dyDescent="0.25">
      <c r="A157" s="2">
        <f t="shared" si="25"/>
        <v>6</v>
      </c>
      <c r="B157" s="19"/>
      <c r="C157" s="20"/>
      <c r="D157" s="1"/>
      <c r="E157" s="21" t="e">
        <f t="shared" si="24"/>
        <v>#DIV/0!</v>
      </c>
      <c r="F157" s="1"/>
      <c r="G157" s="22" t="e">
        <f t="shared" si="26"/>
        <v>#DIV/0!</v>
      </c>
    </row>
    <row r="158" spans="1:7" ht="13.2" customHeight="1" x14ac:dyDescent="0.25">
      <c r="A158" s="2">
        <f t="shared" si="25"/>
        <v>7</v>
      </c>
      <c r="B158" s="19"/>
      <c r="C158" s="20"/>
      <c r="D158" s="1"/>
      <c r="E158" s="21" t="e">
        <f t="shared" si="24"/>
        <v>#DIV/0!</v>
      </c>
      <c r="F158" s="1"/>
      <c r="G158" s="22" t="e">
        <f t="shared" si="26"/>
        <v>#DIV/0!</v>
      </c>
    </row>
    <row r="159" spans="1:7" ht="13.2" customHeight="1" x14ac:dyDescent="0.25">
      <c r="A159" s="2">
        <f t="shared" si="25"/>
        <v>8</v>
      </c>
      <c r="B159" s="19"/>
      <c r="C159" s="20"/>
      <c r="D159" s="1"/>
      <c r="E159" s="21" t="e">
        <f t="shared" si="24"/>
        <v>#DIV/0!</v>
      </c>
      <c r="F159" s="1"/>
      <c r="G159" s="22" t="e">
        <f t="shared" si="26"/>
        <v>#DIV/0!</v>
      </c>
    </row>
    <row r="160" spans="1:7" ht="13.2" customHeight="1" x14ac:dyDescent="0.25">
      <c r="A160" s="2">
        <f t="shared" si="25"/>
        <v>9</v>
      </c>
      <c r="B160" s="19"/>
      <c r="C160" s="20"/>
      <c r="D160" s="1"/>
      <c r="E160" s="21" t="e">
        <f t="shared" si="24"/>
        <v>#DIV/0!</v>
      </c>
      <c r="F160" s="1"/>
      <c r="G160" s="22" t="e">
        <f t="shared" si="26"/>
        <v>#DIV/0!</v>
      </c>
    </row>
    <row r="161" spans="1:7" ht="13.2" customHeight="1" x14ac:dyDescent="0.25">
      <c r="A161" s="2">
        <f t="shared" si="25"/>
        <v>10</v>
      </c>
      <c r="B161" s="23"/>
      <c r="C161" s="24"/>
      <c r="D161" s="1"/>
      <c r="E161" s="21" t="e">
        <f t="shared" si="24"/>
        <v>#DIV/0!</v>
      </c>
      <c r="F161" s="1"/>
      <c r="G161" s="22" t="e">
        <f>+F161/$D161</f>
        <v>#DIV/0!</v>
      </c>
    </row>
    <row r="162" spans="1:7" ht="13.2" customHeight="1" x14ac:dyDescent="0.25">
      <c r="A162" s="2">
        <f t="shared" si="25"/>
        <v>11</v>
      </c>
      <c r="B162" s="25"/>
      <c r="C162" s="26"/>
      <c r="D162" s="1"/>
      <c r="E162" s="21" t="e">
        <f t="shared" si="24"/>
        <v>#DIV/0!</v>
      </c>
      <c r="F162" s="1"/>
      <c r="G162" s="22" t="e">
        <f>+F162/$D162</f>
        <v>#DIV/0!</v>
      </c>
    </row>
    <row r="163" spans="1:7" ht="13.2" customHeight="1" x14ac:dyDescent="0.25">
      <c r="A163" s="2">
        <f t="shared" si="25"/>
        <v>12</v>
      </c>
      <c r="B163" s="19"/>
      <c r="C163" s="20"/>
      <c r="D163" s="1"/>
      <c r="E163" s="21" t="e">
        <f t="shared" si="24"/>
        <v>#DIV/0!</v>
      </c>
      <c r="F163" s="1"/>
      <c r="G163" s="22" t="e">
        <f t="shared" ref="G163:G170" si="27">+F163/$D163</f>
        <v>#DIV/0!</v>
      </c>
    </row>
    <row r="164" spans="1:7" ht="13.2" customHeight="1" x14ac:dyDescent="0.25">
      <c r="A164" s="2">
        <f t="shared" si="25"/>
        <v>13</v>
      </c>
      <c r="B164" s="19"/>
      <c r="C164" s="20"/>
      <c r="D164" s="1"/>
      <c r="E164" s="21" t="e">
        <f t="shared" si="24"/>
        <v>#DIV/0!</v>
      </c>
      <c r="F164" s="1"/>
      <c r="G164" s="22" t="e">
        <f t="shared" si="27"/>
        <v>#DIV/0!</v>
      </c>
    </row>
    <row r="165" spans="1:7" ht="13.2" customHeight="1" x14ac:dyDescent="0.25">
      <c r="A165" s="2">
        <f t="shared" si="25"/>
        <v>14</v>
      </c>
      <c r="B165" s="23"/>
      <c r="C165" s="24"/>
      <c r="D165" s="1"/>
      <c r="E165" s="21" t="e">
        <f t="shared" si="24"/>
        <v>#DIV/0!</v>
      </c>
      <c r="F165" s="1"/>
      <c r="G165" s="22" t="e">
        <f t="shared" si="27"/>
        <v>#DIV/0!</v>
      </c>
    </row>
    <row r="166" spans="1:7" ht="13.2" customHeight="1" x14ac:dyDescent="0.25">
      <c r="A166" s="2">
        <f t="shared" si="25"/>
        <v>15</v>
      </c>
      <c r="B166" s="25"/>
      <c r="C166" s="26"/>
      <c r="D166" s="1"/>
      <c r="E166" s="21" t="e">
        <f t="shared" si="24"/>
        <v>#DIV/0!</v>
      </c>
      <c r="F166" s="1"/>
      <c r="G166" s="22" t="e">
        <f t="shared" si="27"/>
        <v>#DIV/0!</v>
      </c>
    </row>
    <row r="167" spans="1:7" ht="13.2" customHeight="1" x14ac:dyDescent="0.25">
      <c r="A167" s="2">
        <f t="shared" si="25"/>
        <v>16</v>
      </c>
      <c r="B167" s="19"/>
      <c r="C167" s="20"/>
      <c r="D167" s="1"/>
      <c r="E167" s="21" t="e">
        <f t="shared" si="24"/>
        <v>#DIV/0!</v>
      </c>
      <c r="F167" s="1"/>
      <c r="G167" s="22" t="e">
        <f t="shared" si="27"/>
        <v>#DIV/0!</v>
      </c>
    </row>
    <row r="168" spans="1:7" ht="13.2" customHeight="1" x14ac:dyDescent="0.25">
      <c r="A168" s="2">
        <f t="shared" si="25"/>
        <v>17</v>
      </c>
      <c r="B168" s="19"/>
      <c r="C168" s="20"/>
      <c r="D168" s="1"/>
      <c r="E168" s="21" t="e">
        <f t="shared" si="24"/>
        <v>#DIV/0!</v>
      </c>
      <c r="F168" s="1"/>
      <c r="G168" s="22" t="e">
        <f t="shared" si="27"/>
        <v>#DIV/0!</v>
      </c>
    </row>
    <row r="169" spans="1:7" ht="13.2" customHeight="1" x14ac:dyDescent="0.25">
      <c r="A169" s="2">
        <f t="shared" si="25"/>
        <v>18</v>
      </c>
      <c r="B169" s="19"/>
      <c r="C169" s="20"/>
      <c r="D169" s="1"/>
      <c r="E169" s="21" t="e">
        <f t="shared" si="24"/>
        <v>#DIV/0!</v>
      </c>
      <c r="F169" s="1"/>
      <c r="G169" s="22" t="e">
        <f t="shared" si="27"/>
        <v>#DIV/0!</v>
      </c>
    </row>
    <row r="170" spans="1:7" ht="13.2" customHeight="1" x14ac:dyDescent="0.25">
      <c r="A170" s="2">
        <f t="shared" si="25"/>
        <v>19</v>
      </c>
      <c r="B170" s="23"/>
      <c r="C170" s="24"/>
      <c r="D170" s="1"/>
      <c r="E170" s="21" t="e">
        <f t="shared" si="24"/>
        <v>#DIV/0!</v>
      </c>
      <c r="F170" s="1"/>
      <c r="G170" s="22" t="e">
        <f t="shared" si="27"/>
        <v>#DIV/0!</v>
      </c>
    </row>
    <row r="171" spans="1:7" ht="13.2" customHeight="1" x14ac:dyDescent="0.25">
      <c r="A171" s="2">
        <f t="shared" si="25"/>
        <v>20</v>
      </c>
      <c r="B171" s="23"/>
      <c r="C171" s="24"/>
      <c r="D171" s="1"/>
      <c r="E171" s="21" t="e">
        <f t="shared" si="24"/>
        <v>#DIV/0!</v>
      </c>
      <c r="F171" s="1"/>
      <c r="G171" s="22" t="e">
        <f>+F171/$D171</f>
        <v>#DIV/0!</v>
      </c>
    </row>
    <row r="172" spans="1:7" ht="13.2" customHeight="1" x14ac:dyDescent="0.25">
      <c r="A172" s="2">
        <f t="shared" si="25"/>
        <v>21</v>
      </c>
      <c r="B172" s="23"/>
      <c r="C172" s="24"/>
      <c r="D172" s="1"/>
      <c r="E172" s="21" t="e">
        <f t="shared" si="24"/>
        <v>#DIV/0!</v>
      </c>
      <c r="F172" s="1"/>
      <c r="G172" s="22" t="e">
        <f t="shared" ref="G172:G177" si="28">+F172/$D172</f>
        <v>#DIV/0!</v>
      </c>
    </row>
    <row r="173" spans="1:7" ht="13.2" customHeight="1" x14ac:dyDescent="0.25">
      <c r="A173" s="2">
        <f t="shared" si="25"/>
        <v>22</v>
      </c>
      <c r="B173" s="23"/>
      <c r="C173" s="24"/>
      <c r="D173" s="1"/>
      <c r="E173" s="21" t="e">
        <f t="shared" si="24"/>
        <v>#DIV/0!</v>
      </c>
      <c r="F173" s="1"/>
      <c r="G173" s="22" t="e">
        <f t="shared" si="28"/>
        <v>#DIV/0!</v>
      </c>
    </row>
    <row r="174" spans="1:7" ht="13.2" customHeight="1" x14ac:dyDescent="0.25">
      <c r="A174" s="2">
        <f t="shared" si="25"/>
        <v>23</v>
      </c>
      <c r="B174" s="23"/>
      <c r="C174" s="24"/>
      <c r="D174" s="1"/>
      <c r="E174" s="21" t="e">
        <f t="shared" si="24"/>
        <v>#DIV/0!</v>
      </c>
      <c r="F174" s="1"/>
      <c r="G174" s="22" t="e">
        <f t="shared" si="28"/>
        <v>#DIV/0!</v>
      </c>
    </row>
    <row r="175" spans="1:7" ht="13.2" customHeight="1" x14ac:dyDescent="0.25">
      <c r="A175" s="2">
        <f t="shared" si="25"/>
        <v>24</v>
      </c>
      <c r="B175" s="23"/>
      <c r="C175" s="24"/>
      <c r="D175" s="1"/>
      <c r="E175" s="21" t="e">
        <f t="shared" si="24"/>
        <v>#DIV/0!</v>
      </c>
      <c r="F175" s="1"/>
      <c r="G175" s="22" t="e">
        <f t="shared" si="28"/>
        <v>#DIV/0!</v>
      </c>
    </row>
    <row r="176" spans="1:7" ht="13.2" customHeight="1" x14ac:dyDescent="0.25">
      <c r="A176" s="2">
        <f t="shared" si="25"/>
        <v>25</v>
      </c>
      <c r="B176" s="23"/>
      <c r="C176" s="24"/>
      <c r="D176" s="1"/>
      <c r="E176" s="21" t="e">
        <f t="shared" si="24"/>
        <v>#DIV/0!</v>
      </c>
      <c r="F176" s="1"/>
      <c r="G176" s="22" t="e">
        <f t="shared" si="28"/>
        <v>#DIV/0!</v>
      </c>
    </row>
    <row r="177" spans="1:7" ht="16.2" customHeight="1" x14ac:dyDescent="0.25">
      <c r="B177" s="38" t="s">
        <v>29</v>
      </c>
      <c r="C177" s="39"/>
      <c r="D177" s="40">
        <f>SUM(D152:D176)</f>
        <v>0</v>
      </c>
      <c r="E177" s="21" t="e">
        <f t="shared" si="24"/>
        <v>#DIV/0!</v>
      </c>
      <c r="F177" s="40">
        <f>SUM(F152:F176)</f>
        <v>0</v>
      </c>
      <c r="G177" s="22" t="e">
        <f t="shared" si="28"/>
        <v>#DIV/0!</v>
      </c>
    </row>
    <row r="178" spans="1:7" ht="13.8" thickBot="1" x14ac:dyDescent="0.3">
      <c r="B178" s="44"/>
      <c r="C178" s="44"/>
      <c r="D178" s="45"/>
      <c r="E178" s="46"/>
      <c r="F178" s="45"/>
      <c r="G178" s="46"/>
    </row>
    <row r="179" spans="1:7" s="16" customFormat="1" ht="84" customHeight="1" thickBot="1" x14ac:dyDescent="0.3">
      <c r="B179" s="13" t="s">
        <v>16</v>
      </c>
      <c r="C179" s="13" t="s">
        <v>25</v>
      </c>
      <c r="D179" s="14" t="s">
        <v>11</v>
      </c>
      <c r="E179" s="82" t="s">
        <v>40</v>
      </c>
      <c r="F179" s="82" t="s">
        <v>41</v>
      </c>
      <c r="G179" s="83" t="s">
        <v>42</v>
      </c>
    </row>
    <row r="180" spans="1:7" ht="13.2" customHeight="1" x14ac:dyDescent="0.25">
      <c r="A180" s="2">
        <v>1</v>
      </c>
      <c r="B180" s="19"/>
      <c r="C180" s="20"/>
      <c r="D180" s="1"/>
      <c r="E180" s="21" t="e">
        <f t="shared" ref="E180:E205" si="29">+D180/$C$9</f>
        <v>#DIV/0!</v>
      </c>
      <c r="F180" s="1"/>
      <c r="G180" s="22" t="e">
        <f>+F180/$D180</f>
        <v>#DIV/0!</v>
      </c>
    </row>
    <row r="181" spans="1:7" ht="13.2" customHeight="1" x14ac:dyDescent="0.25">
      <c r="A181" s="2">
        <f t="shared" ref="A181:A204" si="30">A180+1</f>
        <v>2</v>
      </c>
      <c r="B181" s="19"/>
      <c r="C181" s="20"/>
      <c r="D181" s="1"/>
      <c r="E181" s="21" t="e">
        <f t="shared" si="29"/>
        <v>#DIV/0!</v>
      </c>
      <c r="F181" s="1"/>
      <c r="G181" s="22" t="e">
        <f t="shared" ref="G181:G188" si="31">+F181/$D181</f>
        <v>#DIV/0!</v>
      </c>
    </row>
    <row r="182" spans="1:7" ht="13.2" customHeight="1" x14ac:dyDescent="0.25">
      <c r="A182" s="2">
        <f t="shared" si="30"/>
        <v>3</v>
      </c>
      <c r="B182" s="19"/>
      <c r="C182" s="20"/>
      <c r="D182" s="1"/>
      <c r="E182" s="21" t="e">
        <f t="shared" si="29"/>
        <v>#DIV/0!</v>
      </c>
      <c r="F182" s="1"/>
      <c r="G182" s="22" t="e">
        <f t="shared" si="31"/>
        <v>#DIV/0!</v>
      </c>
    </row>
    <row r="183" spans="1:7" ht="13.2" customHeight="1" x14ac:dyDescent="0.25">
      <c r="A183" s="2">
        <f t="shared" si="30"/>
        <v>4</v>
      </c>
      <c r="B183" s="19"/>
      <c r="C183" s="20"/>
      <c r="D183" s="1"/>
      <c r="E183" s="21" t="e">
        <f t="shared" si="29"/>
        <v>#DIV/0!</v>
      </c>
      <c r="F183" s="1"/>
      <c r="G183" s="22" t="e">
        <f t="shared" si="31"/>
        <v>#DIV/0!</v>
      </c>
    </row>
    <row r="184" spans="1:7" ht="13.2" customHeight="1" x14ac:dyDescent="0.25">
      <c r="A184" s="2">
        <f t="shared" si="30"/>
        <v>5</v>
      </c>
      <c r="B184" s="19"/>
      <c r="C184" s="20"/>
      <c r="D184" s="1"/>
      <c r="E184" s="21" t="e">
        <f t="shared" si="29"/>
        <v>#DIV/0!</v>
      </c>
      <c r="F184" s="1"/>
      <c r="G184" s="22" t="e">
        <f t="shared" si="31"/>
        <v>#DIV/0!</v>
      </c>
    </row>
    <row r="185" spans="1:7" ht="13.2" customHeight="1" x14ac:dyDescent="0.25">
      <c r="A185" s="2">
        <f t="shared" si="30"/>
        <v>6</v>
      </c>
      <c r="B185" s="19"/>
      <c r="C185" s="20"/>
      <c r="D185" s="1"/>
      <c r="E185" s="21" t="e">
        <f t="shared" si="29"/>
        <v>#DIV/0!</v>
      </c>
      <c r="F185" s="1"/>
      <c r="G185" s="22" t="e">
        <f t="shared" si="31"/>
        <v>#DIV/0!</v>
      </c>
    </row>
    <row r="186" spans="1:7" ht="13.2" customHeight="1" x14ac:dyDescent="0.25">
      <c r="A186" s="2">
        <f t="shared" si="30"/>
        <v>7</v>
      </c>
      <c r="B186" s="19"/>
      <c r="C186" s="20"/>
      <c r="D186" s="1"/>
      <c r="E186" s="21" t="e">
        <f t="shared" si="29"/>
        <v>#DIV/0!</v>
      </c>
      <c r="F186" s="1"/>
      <c r="G186" s="22" t="e">
        <f t="shared" si="31"/>
        <v>#DIV/0!</v>
      </c>
    </row>
    <row r="187" spans="1:7" ht="13.2" customHeight="1" x14ac:dyDescent="0.25">
      <c r="A187" s="2">
        <f t="shared" si="30"/>
        <v>8</v>
      </c>
      <c r="B187" s="19"/>
      <c r="C187" s="20"/>
      <c r="D187" s="1"/>
      <c r="E187" s="21" t="e">
        <f t="shared" si="29"/>
        <v>#DIV/0!</v>
      </c>
      <c r="F187" s="1"/>
      <c r="G187" s="22" t="e">
        <f t="shared" si="31"/>
        <v>#DIV/0!</v>
      </c>
    </row>
    <row r="188" spans="1:7" ht="13.2" customHeight="1" x14ac:dyDescent="0.25">
      <c r="A188" s="2">
        <f t="shared" si="30"/>
        <v>9</v>
      </c>
      <c r="B188" s="19"/>
      <c r="C188" s="20"/>
      <c r="D188" s="1"/>
      <c r="E188" s="21" t="e">
        <f t="shared" si="29"/>
        <v>#DIV/0!</v>
      </c>
      <c r="F188" s="1"/>
      <c r="G188" s="22" t="e">
        <f t="shared" si="31"/>
        <v>#DIV/0!</v>
      </c>
    </row>
    <row r="189" spans="1:7" ht="13.2" customHeight="1" x14ac:dyDescent="0.25">
      <c r="A189" s="2">
        <f t="shared" si="30"/>
        <v>10</v>
      </c>
      <c r="B189" s="23"/>
      <c r="C189" s="24"/>
      <c r="D189" s="1"/>
      <c r="E189" s="21" t="e">
        <f t="shared" si="29"/>
        <v>#DIV/0!</v>
      </c>
      <c r="F189" s="1"/>
      <c r="G189" s="22" t="e">
        <f>+F189/$D189</f>
        <v>#DIV/0!</v>
      </c>
    </row>
    <row r="190" spans="1:7" ht="13.2" customHeight="1" x14ac:dyDescent="0.25">
      <c r="A190" s="2">
        <f t="shared" si="30"/>
        <v>11</v>
      </c>
      <c r="B190" s="25"/>
      <c r="C190" s="26"/>
      <c r="D190" s="1"/>
      <c r="E190" s="21" t="e">
        <f t="shared" si="29"/>
        <v>#DIV/0!</v>
      </c>
      <c r="F190" s="1"/>
      <c r="G190" s="22" t="e">
        <f>+F190/$D190</f>
        <v>#DIV/0!</v>
      </c>
    </row>
    <row r="191" spans="1:7" ht="13.2" customHeight="1" x14ac:dyDescent="0.25">
      <c r="A191" s="2">
        <f t="shared" si="30"/>
        <v>12</v>
      </c>
      <c r="B191" s="19"/>
      <c r="C191" s="20"/>
      <c r="D191" s="1"/>
      <c r="E191" s="21" t="e">
        <f t="shared" si="29"/>
        <v>#DIV/0!</v>
      </c>
      <c r="F191" s="1"/>
      <c r="G191" s="22" t="e">
        <f t="shared" ref="G191:G198" si="32">+F191/$D191</f>
        <v>#DIV/0!</v>
      </c>
    </row>
    <row r="192" spans="1:7" ht="13.2" customHeight="1" x14ac:dyDescent="0.25">
      <c r="A192" s="2">
        <f t="shared" si="30"/>
        <v>13</v>
      </c>
      <c r="B192" s="19"/>
      <c r="C192" s="20"/>
      <c r="D192" s="1"/>
      <c r="E192" s="21" t="e">
        <f t="shared" si="29"/>
        <v>#DIV/0!</v>
      </c>
      <c r="F192" s="1"/>
      <c r="G192" s="22" t="e">
        <f t="shared" si="32"/>
        <v>#DIV/0!</v>
      </c>
    </row>
    <row r="193" spans="1:7" ht="13.2" customHeight="1" x14ac:dyDescent="0.25">
      <c r="A193" s="2">
        <f t="shared" si="30"/>
        <v>14</v>
      </c>
      <c r="B193" s="23"/>
      <c r="C193" s="24"/>
      <c r="D193" s="1"/>
      <c r="E193" s="21" t="e">
        <f t="shared" si="29"/>
        <v>#DIV/0!</v>
      </c>
      <c r="F193" s="1"/>
      <c r="G193" s="22" t="e">
        <f t="shared" si="32"/>
        <v>#DIV/0!</v>
      </c>
    </row>
    <row r="194" spans="1:7" ht="13.2" customHeight="1" x14ac:dyDescent="0.25">
      <c r="A194" s="2">
        <f t="shared" si="30"/>
        <v>15</v>
      </c>
      <c r="B194" s="25"/>
      <c r="C194" s="26"/>
      <c r="D194" s="1"/>
      <c r="E194" s="21" t="e">
        <f t="shared" si="29"/>
        <v>#DIV/0!</v>
      </c>
      <c r="F194" s="1"/>
      <c r="G194" s="22" t="e">
        <f t="shared" si="32"/>
        <v>#DIV/0!</v>
      </c>
    </row>
    <row r="195" spans="1:7" ht="13.2" customHeight="1" x14ac:dyDescent="0.25">
      <c r="A195" s="2">
        <f t="shared" si="30"/>
        <v>16</v>
      </c>
      <c r="B195" s="19"/>
      <c r="C195" s="20"/>
      <c r="D195" s="1"/>
      <c r="E195" s="21" t="e">
        <f t="shared" si="29"/>
        <v>#DIV/0!</v>
      </c>
      <c r="F195" s="1"/>
      <c r="G195" s="22" t="e">
        <f t="shared" si="32"/>
        <v>#DIV/0!</v>
      </c>
    </row>
    <row r="196" spans="1:7" ht="13.2" customHeight="1" x14ac:dyDescent="0.25">
      <c r="A196" s="2">
        <f t="shared" si="30"/>
        <v>17</v>
      </c>
      <c r="B196" s="19"/>
      <c r="C196" s="20"/>
      <c r="D196" s="1"/>
      <c r="E196" s="21" t="e">
        <f t="shared" si="29"/>
        <v>#DIV/0!</v>
      </c>
      <c r="F196" s="1"/>
      <c r="G196" s="22" t="e">
        <f t="shared" si="32"/>
        <v>#DIV/0!</v>
      </c>
    </row>
    <row r="197" spans="1:7" ht="13.2" customHeight="1" x14ac:dyDescent="0.25">
      <c r="A197" s="2">
        <f t="shared" si="30"/>
        <v>18</v>
      </c>
      <c r="B197" s="19"/>
      <c r="C197" s="20"/>
      <c r="D197" s="1"/>
      <c r="E197" s="21" t="e">
        <f t="shared" si="29"/>
        <v>#DIV/0!</v>
      </c>
      <c r="F197" s="1"/>
      <c r="G197" s="22" t="e">
        <f t="shared" si="32"/>
        <v>#DIV/0!</v>
      </c>
    </row>
    <row r="198" spans="1:7" ht="13.2" customHeight="1" x14ac:dyDescent="0.25">
      <c r="A198" s="2">
        <f t="shared" si="30"/>
        <v>19</v>
      </c>
      <c r="B198" s="23"/>
      <c r="C198" s="24"/>
      <c r="D198" s="1"/>
      <c r="E198" s="21" t="e">
        <f t="shared" si="29"/>
        <v>#DIV/0!</v>
      </c>
      <c r="F198" s="1"/>
      <c r="G198" s="22" t="e">
        <f t="shared" si="32"/>
        <v>#DIV/0!</v>
      </c>
    </row>
    <row r="199" spans="1:7" ht="13.2" customHeight="1" x14ac:dyDescent="0.25">
      <c r="A199" s="2">
        <f t="shared" si="30"/>
        <v>20</v>
      </c>
      <c r="B199" s="23"/>
      <c r="C199" s="24"/>
      <c r="D199" s="1"/>
      <c r="E199" s="21" t="e">
        <f t="shared" si="29"/>
        <v>#DIV/0!</v>
      </c>
      <c r="F199" s="1"/>
      <c r="G199" s="22" t="e">
        <f>+F199/$D199</f>
        <v>#DIV/0!</v>
      </c>
    </row>
    <row r="200" spans="1:7" ht="13.2" customHeight="1" x14ac:dyDescent="0.25">
      <c r="A200" s="2">
        <f t="shared" si="30"/>
        <v>21</v>
      </c>
      <c r="B200" s="23"/>
      <c r="C200" s="24"/>
      <c r="D200" s="1"/>
      <c r="E200" s="21" t="e">
        <f t="shared" si="29"/>
        <v>#DIV/0!</v>
      </c>
      <c r="F200" s="1"/>
      <c r="G200" s="22" t="e">
        <f t="shared" ref="G200:G205" si="33">+F200/$D200</f>
        <v>#DIV/0!</v>
      </c>
    </row>
    <row r="201" spans="1:7" ht="13.2" customHeight="1" x14ac:dyDescent="0.25">
      <c r="A201" s="2">
        <f t="shared" si="30"/>
        <v>22</v>
      </c>
      <c r="B201" s="23"/>
      <c r="C201" s="24"/>
      <c r="D201" s="1"/>
      <c r="E201" s="21" t="e">
        <f t="shared" si="29"/>
        <v>#DIV/0!</v>
      </c>
      <c r="F201" s="1"/>
      <c r="G201" s="22" t="e">
        <f t="shared" si="33"/>
        <v>#DIV/0!</v>
      </c>
    </row>
    <row r="202" spans="1:7" ht="13.2" customHeight="1" x14ac:dyDescent="0.25">
      <c r="A202" s="2">
        <f t="shared" si="30"/>
        <v>23</v>
      </c>
      <c r="B202" s="23"/>
      <c r="C202" s="24"/>
      <c r="D202" s="1"/>
      <c r="E202" s="21" t="e">
        <f t="shared" si="29"/>
        <v>#DIV/0!</v>
      </c>
      <c r="F202" s="1"/>
      <c r="G202" s="22" t="e">
        <f t="shared" si="33"/>
        <v>#DIV/0!</v>
      </c>
    </row>
    <row r="203" spans="1:7" ht="13.2" customHeight="1" x14ac:dyDescent="0.25">
      <c r="A203" s="2">
        <f t="shared" si="30"/>
        <v>24</v>
      </c>
      <c r="B203" s="23"/>
      <c r="C203" s="24"/>
      <c r="D203" s="1"/>
      <c r="E203" s="21" t="e">
        <f t="shared" si="29"/>
        <v>#DIV/0!</v>
      </c>
      <c r="F203" s="1"/>
      <c r="G203" s="22" t="e">
        <f t="shared" si="33"/>
        <v>#DIV/0!</v>
      </c>
    </row>
    <row r="204" spans="1:7" ht="13.2" customHeight="1" x14ac:dyDescent="0.25">
      <c r="A204" s="2">
        <f t="shared" si="30"/>
        <v>25</v>
      </c>
      <c r="B204" s="23"/>
      <c r="C204" s="24"/>
      <c r="D204" s="1"/>
      <c r="E204" s="21" t="e">
        <f t="shared" si="29"/>
        <v>#DIV/0!</v>
      </c>
      <c r="F204" s="1"/>
      <c r="G204" s="22" t="e">
        <f t="shared" si="33"/>
        <v>#DIV/0!</v>
      </c>
    </row>
    <row r="205" spans="1:7" ht="16.2" customHeight="1" x14ac:dyDescent="0.25">
      <c r="B205" s="38" t="s">
        <v>29</v>
      </c>
      <c r="C205" s="39"/>
      <c r="D205" s="40">
        <f>SUM(D180:D204)</f>
        <v>0</v>
      </c>
      <c r="E205" s="21" t="e">
        <f t="shared" si="29"/>
        <v>#DIV/0!</v>
      </c>
      <c r="F205" s="40">
        <f>SUM(F180:F204)</f>
        <v>0</v>
      </c>
      <c r="G205" s="22" t="e">
        <f t="shared" si="33"/>
        <v>#DIV/0!</v>
      </c>
    </row>
    <row r="206" spans="1:7" ht="13.8" thickBot="1" x14ac:dyDescent="0.3">
      <c r="B206" s="44"/>
      <c r="C206" s="44"/>
      <c r="D206" s="45"/>
      <c r="E206" s="46"/>
      <c r="F206" s="45"/>
      <c r="G206" s="46"/>
    </row>
    <row r="207" spans="1:7" s="16" customFormat="1" ht="84" customHeight="1" thickBot="1" x14ac:dyDescent="0.3">
      <c r="B207" s="13" t="s">
        <v>19</v>
      </c>
      <c r="C207" s="13" t="s">
        <v>25</v>
      </c>
      <c r="D207" s="14" t="s">
        <v>11</v>
      </c>
      <c r="E207" s="82" t="s">
        <v>40</v>
      </c>
      <c r="F207" s="82" t="s">
        <v>41</v>
      </c>
      <c r="G207" s="83" t="s">
        <v>42</v>
      </c>
    </row>
    <row r="208" spans="1:7" ht="13.2" customHeight="1" x14ac:dyDescent="0.25">
      <c r="A208" s="2">
        <v>1</v>
      </c>
      <c r="B208" s="19"/>
      <c r="C208" s="20"/>
      <c r="D208" s="1"/>
      <c r="E208" s="21" t="e">
        <f t="shared" ref="E208:E233" si="34">+D208/$C$9</f>
        <v>#DIV/0!</v>
      </c>
      <c r="F208" s="1"/>
      <c r="G208" s="22" t="e">
        <f>+F208/$D208</f>
        <v>#DIV/0!</v>
      </c>
    </row>
    <row r="209" spans="1:7" ht="13.2" customHeight="1" x14ac:dyDescent="0.25">
      <c r="A209" s="2">
        <f t="shared" ref="A209:A232" si="35">A208+1</f>
        <v>2</v>
      </c>
      <c r="B209" s="19"/>
      <c r="C209" s="20"/>
      <c r="D209" s="1"/>
      <c r="E209" s="21" t="e">
        <f t="shared" si="34"/>
        <v>#DIV/0!</v>
      </c>
      <c r="F209" s="1"/>
      <c r="G209" s="22" t="e">
        <f t="shared" ref="G209:G216" si="36">+F209/$D209</f>
        <v>#DIV/0!</v>
      </c>
    </row>
    <row r="210" spans="1:7" ht="13.2" customHeight="1" x14ac:dyDescent="0.25">
      <c r="A210" s="2">
        <f t="shared" si="35"/>
        <v>3</v>
      </c>
      <c r="B210" s="19"/>
      <c r="C210" s="20"/>
      <c r="D210" s="1"/>
      <c r="E210" s="21" t="e">
        <f t="shared" si="34"/>
        <v>#DIV/0!</v>
      </c>
      <c r="F210" s="1"/>
      <c r="G210" s="22" t="e">
        <f t="shared" si="36"/>
        <v>#DIV/0!</v>
      </c>
    </row>
    <row r="211" spans="1:7" ht="13.2" customHeight="1" x14ac:dyDescent="0.25">
      <c r="A211" s="2">
        <f t="shared" si="35"/>
        <v>4</v>
      </c>
      <c r="B211" s="19"/>
      <c r="C211" s="20"/>
      <c r="D211" s="1"/>
      <c r="E211" s="21" t="e">
        <f t="shared" si="34"/>
        <v>#DIV/0!</v>
      </c>
      <c r="F211" s="1"/>
      <c r="G211" s="22" t="e">
        <f t="shared" si="36"/>
        <v>#DIV/0!</v>
      </c>
    </row>
    <row r="212" spans="1:7" ht="13.2" customHeight="1" x14ac:dyDescent="0.25">
      <c r="A212" s="2">
        <f t="shared" si="35"/>
        <v>5</v>
      </c>
      <c r="B212" s="19"/>
      <c r="C212" s="20"/>
      <c r="D212" s="1"/>
      <c r="E212" s="21" t="e">
        <f t="shared" si="34"/>
        <v>#DIV/0!</v>
      </c>
      <c r="F212" s="1"/>
      <c r="G212" s="22" t="e">
        <f t="shared" si="36"/>
        <v>#DIV/0!</v>
      </c>
    </row>
    <row r="213" spans="1:7" ht="13.2" customHeight="1" x14ac:dyDescent="0.25">
      <c r="A213" s="2">
        <f t="shared" si="35"/>
        <v>6</v>
      </c>
      <c r="B213" s="19"/>
      <c r="C213" s="20"/>
      <c r="D213" s="1"/>
      <c r="E213" s="21" t="e">
        <f t="shared" si="34"/>
        <v>#DIV/0!</v>
      </c>
      <c r="F213" s="1"/>
      <c r="G213" s="22" t="e">
        <f t="shared" si="36"/>
        <v>#DIV/0!</v>
      </c>
    </row>
    <row r="214" spans="1:7" ht="13.2" customHeight="1" x14ac:dyDescent="0.25">
      <c r="A214" s="2">
        <f t="shared" si="35"/>
        <v>7</v>
      </c>
      <c r="B214" s="19"/>
      <c r="C214" s="20"/>
      <c r="D214" s="1"/>
      <c r="E214" s="21" t="e">
        <f t="shared" si="34"/>
        <v>#DIV/0!</v>
      </c>
      <c r="F214" s="1"/>
      <c r="G214" s="22" t="e">
        <f t="shared" si="36"/>
        <v>#DIV/0!</v>
      </c>
    </row>
    <row r="215" spans="1:7" ht="13.2" customHeight="1" x14ac:dyDescent="0.25">
      <c r="A215" s="2">
        <f t="shared" si="35"/>
        <v>8</v>
      </c>
      <c r="B215" s="19"/>
      <c r="C215" s="20"/>
      <c r="D215" s="1"/>
      <c r="E215" s="21" t="e">
        <f t="shared" si="34"/>
        <v>#DIV/0!</v>
      </c>
      <c r="F215" s="1"/>
      <c r="G215" s="22" t="e">
        <f t="shared" si="36"/>
        <v>#DIV/0!</v>
      </c>
    </row>
    <row r="216" spans="1:7" ht="13.2" customHeight="1" x14ac:dyDescent="0.25">
      <c r="A216" s="2">
        <f t="shared" si="35"/>
        <v>9</v>
      </c>
      <c r="B216" s="19"/>
      <c r="C216" s="20"/>
      <c r="D216" s="1"/>
      <c r="E216" s="21" t="e">
        <f t="shared" si="34"/>
        <v>#DIV/0!</v>
      </c>
      <c r="F216" s="1"/>
      <c r="G216" s="22" t="e">
        <f t="shared" si="36"/>
        <v>#DIV/0!</v>
      </c>
    </row>
    <row r="217" spans="1:7" ht="13.2" customHeight="1" x14ac:dyDescent="0.25">
      <c r="A217" s="2">
        <f t="shared" si="35"/>
        <v>10</v>
      </c>
      <c r="B217" s="23"/>
      <c r="C217" s="24"/>
      <c r="D217" s="1"/>
      <c r="E217" s="21" t="e">
        <f t="shared" si="34"/>
        <v>#DIV/0!</v>
      </c>
      <c r="F217" s="1"/>
      <c r="G217" s="22" t="e">
        <f>+F217/$D217</f>
        <v>#DIV/0!</v>
      </c>
    </row>
    <row r="218" spans="1:7" ht="13.2" customHeight="1" x14ac:dyDescent="0.25">
      <c r="A218" s="2">
        <f t="shared" si="35"/>
        <v>11</v>
      </c>
      <c r="B218" s="25"/>
      <c r="C218" s="26"/>
      <c r="D218" s="1"/>
      <c r="E218" s="21" t="e">
        <f t="shared" si="34"/>
        <v>#DIV/0!</v>
      </c>
      <c r="F218" s="1"/>
      <c r="G218" s="22" t="e">
        <f>+F218/$D218</f>
        <v>#DIV/0!</v>
      </c>
    </row>
    <row r="219" spans="1:7" ht="13.2" customHeight="1" x14ac:dyDescent="0.25">
      <c r="A219" s="2">
        <f t="shared" si="35"/>
        <v>12</v>
      </c>
      <c r="B219" s="19"/>
      <c r="C219" s="20"/>
      <c r="D219" s="1"/>
      <c r="E219" s="21" t="e">
        <f t="shared" si="34"/>
        <v>#DIV/0!</v>
      </c>
      <c r="F219" s="1"/>
      <c r="G219" s="22" t="e">
        <f t="shared" ref="G219:G226" si="37">+F219/$D219</f>
        <v>#DIV/0!</v>
      </c>
    </row>
    <row r="220" spans="1:7" ht="13.2" customHeight="1" x14ac:dyDescent="0.25">
      <c r="A220" s="2">
        <f t="shared" si="35"/>
        <v>13</v>
      </c>
      <c r="B220" s="19"/>
      <c r="C220" s="20"/>
      <c r="D220" s="1"/>
      <c r="E220" s="21" t="e">
        <f t="shared" si="34"/>
        <v>#DIV/0!</v>
      </c>
      <c r="F220" s="1"/>
      <c r="G220" s="22" t="e">
        <f t="shared" si="37"/>
        <v>#DIV/0!</v>
      </c>
    </row>
    <row r="221" spans="1:7" ht="13.2" customHeight="1" x14ac:dyDescent="0.25">
      <c r="A221" s="2">
        <f t="shared" si="35"/>
        <v>14</v>
      </c>
      <c r="B221" s="23"/>
      <c r="C221" s="24"/>
      <c r="D221" s="1"/>
      <c r="E221" s="21" t="e">
        <f t="shared" si="34"/>
        <v>#DIV/0!</v>
      </c>
      <c r="F221" s="1"/>
      <c r="G221" s="22" t="e">
        <f t="shared" si="37"/>
        <v>#DIV/0!</v>
      </c>
    </row>
    <row r="222" spans="1:7" ht="13.2" customHeight="1" x14ac:dyDescent="0.25">
      <c r="A222" s="2">
        <f t="shared" si="35"/>
        <v>15</v>
      </c>
      <c r="B222" s="25"/>
      <c r="C222" s="26"/>
      <c r="D222" s="1"/>
      <c r="E222" s="21" t="e">
        <f t="shared" si="34"/>
        <v>#DIV/0!</v>
      </c>
      <c r="F222" s="1"/>
      <c r="G222" s="22" t="e">
        <f t="shared" si="37"/>
        <v>#DIV/0!</v>
      </c>
    </row>
    <row r="223" spans="1:7" ht="13.2" customHeight="1" x14ac:dyDescent="0.25">
      <c r="A223" s="2">
        <f t="shared" si="35"/>
        <v>16</v>
      </c>
      <c r="B223" s="19"/>
      <c r="C223" s="20"/>
      <c r="D223" s="1"/>
      <c r="E223" s="21" t="e">
        <f t="shared" si="34"/>
        <v>#DIV/0!</v>
      </c>
      <c r="F223" s="1"/>
      <c r="G223" s="22" t="e">
        <f t="shared" si="37"/>
        <v>#DIV/0!</v>
      </c>
    </row>
    <row r="224" spans="1:7" ht="13.2" customHeight="1" x14ac:dyDescent="0.25">
      <c r="A224" s="2">
        <f t="shared" si="35"/>
        <v>17</v>
      </c>
      <c r="B224" s="19"/>
      <c r="C224" s="20"/>
      <c r="D224" s="1"/>
      <c r="E224" s="21" t="e">
        <f t="shared" si="34"/>
        <v>#DIV/0!</v>
      </c>
      <c r="F224" s="1"/>
      <c r="G224" s="22" t="e">
        <f t="shared" si="37"/>
        <v>#DIV/0!</v>
      </c>
    </row>
    <row r="225" spans="1:7" ht="13.2" customHeight="1" x14ac:dyDescent="0.25">
      <c r="A225" s="2">
        <f t="shared" si="35"/>
        <v>18</v>
      </c>
      <c r="B225" s="19"/>
      <c r="C225" s="20"/>
      <c r="D225" s="1"/>
      <c r="E225" s="21" t="e">
        <f t="shared" si="34"/>
        <v>#DIV/0!</v>
      </c>
      <c r="F225" s="1"/>
      <c r="G225" s="22" t="e">
        <f t="shared" si="37"/>
        <v>#DIV/0!</v>
      </c>
    </row>
    <row r="226" spans="1:7" ht="13.2" customHeight="1" x14ac:dyDescent="0.25">
      <c r="A226" s="2">
        <f t="shared" si="35"/>
        <v>19</v>
      </c>
      <c r="B226" s="23"/>
      <c r="C226" s="24"/>
      <c r="D226" s="1"/>
      <c r="E226" s="21" t="e">
        <f t="shared" si="34"/>
        <v>#DIV/0!</v>
      </c>
      <c r="F226" s="1"/>
      <c r="G226" s="22" t="e">
        <f t="shared" si="37"/>
        <v>#DIV/0!</v>
      </c>
    </row>
    <row r="227" spans="1:7" ht="13.2" customHeight="1" x14ac:dyDescent="0.25">
      <c r="A227" s="2">
        <f t="shared" si="35"/>
        <v>20</v>
      </c>
      <c r="B227" s="23"/>
      <c r="C227" s="24"/>
      <c r="D227" s="1"/>
      <c r="E227" s="21" t="e">
        <f t="shared" si="34"/>
        <v>#DIV/0!</v>
      </c>
      <c r="F227" s="1"/>
      <c r="G227" s="22" t="e">
        <f>+F227/$D227</f>
        <v>#DIV/0!</v>
      </c>
    </row>
    <row r="228" spans="1:7" ht="13.2" customHeight="1" x14ac:dyDescent="0.25">
      <c r="A228" s="2">
        <f t="shared" si="35"/>
        <v>21</v>
      </c>
      <c r="B228" s="23"/>
      <c r="C228" s="24"/>
      <c r="D228" s="1"/>
      <c r="E228" s="21" t="e">
        <f t="shared" si="34"/>
        <v>#DIV/0!</v>
      </c>
      <c r="F228" s="1"/>
      <c r="G228" s="22" t="e">
        <f t="shared" ref="G228:G233" si="38">+F228/$D228</f>
        <v>#DIV/0!</v>
      </c>
    </row>
    <row r="229" spans="1:7" ht="13.2" customHeight="1" x14ac:dyDescent="0.25">
      <c r="A229" s="2">
        <f t="shared" si="35"/>
        <v>22</v>
      </c>
      <c r="B229" s="23"/>
      <c r="C229" s="24"/>
      <c r="D229" s="1"/>
      <c r="E229" s="21" t="e">
        <f t="shared" si="34"/>
        <v>#DIV/0!</v>
      </c>
      <c r="F229" s="1"/>
      <c r="G229" s="22" t="e">
        <f t="shared" si="38"/>
        <v>#DIV/0!</v>
      </c>
    </row>
    <row r="230" spans="1:7" ht="13.2" customHeight="1" x14ac:dyDescent="0.25">
      <c r="A230" s="2">
        <f t="shared" si="35"/>
        <v>23</v>
      </c>
      <c r="B230" s="23"/>
      <c r="C230" s="24"/>
      <c r="D230" s="1"/>
      <c r="E230" s="21" t="e">
        <f t="shared" si="34"/>
        <v>#DIV/0!</v>
      </c>
      <c r="F230" s="1"/>
      <c r="G230" s="22" t="e">
        <f t="shared" si="38"/>
        <v>#DIV/0!</v>
      </c>
    </row>
    <row r="231" spans="1:7" ht="13.2" customHeight="1" x14ac:dyDescent="0.25">
      <c r="A231" s="2">
        <f t="shared" si="35"/>
        <v>24</v>
      </c>
      <c r="B231" s="23"/>
      <c r="C231" s="24"/>
      <c r="D231" s="1"/>
      <c r="E231" s="21" t="e">
        <f t="shared" si="34"/>
        <v>#DIV/0!</v>
      </c>
      <c r="F231" s="1"/>
      <c r="G231" s="22" t="e">
        <f t="shared" si="38"/>
        <v>#DIV/0!</v>
      </c>
    </row>
    <row r="232" spans="1:7" ht="13.2" customHeight="1" x14ac:dyDescent="0.25">
      <c r="A232" s="2">
        <f t="shared" si="35"/>
        <v>25</v>
      </c>
      <c r="B232" s="23"/>
      <c r="C232" s="24"/>
      <c r="D232" s="1"/>
      <c r="E232" s="21" t="e">
        <f t="shared" si="34"/>
        <v>#DIV/0!</v>
      </c>
      <c r="F232" s="1"/>
      <c r="G232" s="22" t="e">
        <f t="shared" si="38"/>
        <v>#DIV/0!</v>
      </c>
    </row>
    <row r="233" spans="1:7" ht="16.2" customHeight="1" x14ac:dyDescent="0.25">
      <c r="B233" s="27" t="s">
        <v>29</v>
      </c>
      <c r="C233" s="28"/>
      <c r="D233" s="29">
        <f>SUM(D208:D232)</f>
        <v>0</v>
      </c>
      <c r="E233" s="30" t="e">
        <f t="shared" si="34"/>
        <v>#DIV/0!</v>
      </c>
      <c r="F233" s="29">
        <f>SUM(F208:F232)</f>
        <v>0</v>
      </c>
      <c r="G233" s="31" t="e">
        <f t="shared" si="38"/>
        <v>#DIV/0!</v>
      </c>
    </row>
    <row r="234" spans="1:7" ht="13.8" thickBot="1" x14ac:dyDescent="0.3">
      <c r="B234" s="44"/>
      <c r="C234" s="44"/>
      <c r="D234" s="45"/>
      <c r="E234" s="46"/>
      <c r="F234" s="45"/>
      <c r="G234" s="46"/>
    </row>
    <row r="235" spans="1:7" s="16" customFormat="1" ht="84" customHeight="1" thickBot="1" x14ac:dyDescent="0.3">
      <c r="B235" s="13" t="s">
        <v>15</v>
      </c>
      <c r="C235" s="13" t="s">
        <v>25</v>
      </c>
      <c r="D235" s="14" t="s">
        <v>11</v>
      </c>
      <c r="E235" s="82" t="s">
        <v>40</v>
      </c>
      <c r="F235" s="82" t="s">
        <v>41</v>
      </c>
      <c r="G235" s="83" t="s">
        <v>42</v>
      </c>
    </row>
    <row r="236" spans="1:7" ht="13.2" customHeight="1" x14ac:dyDescent="0.25">
      <c r="A236" s="2">
        <v>1</v>
      </c>
      <c r="B236" s="19"/>
      <c r="C236" s="20"/>
      <c r="D236" s="1"/>
      <c r="E236" s="21" t="e">
        <f t="shared" ref="E236:E261" si="39">+D236/$C$9</f>
        <v>#DIV/0!</v>
      </c>
      <c r="F236" s="1"/>
      <c r="G236" s="22" t="e">
        <f>+F236/$D236</f>
        <v>#DIV/0!</v>
      </c>
    </row>
    <row r="237" spans="1:7" ht="13.2" customHeight="1" x14ac:dyDescent="0.25">
      <c r="A237" s="2">
        <f t="shared" ref="A237:A260" si="40">A236+1</f>
        <v>2</v>
      </c>
      <c r="B237" s="19"/>
      <c r="C237" s="20"/>
      <c r="D237" s="1"/>
      <c r="E237" s="21" t="e">
        <f t="shared" si="39"/>
        <v>#DIV/0!</v>
      </c>
      <c r="F237" s="1"/>
      <c r="G237" s="22" t="e">
        <f t="shared" ref="G237:G244" si="41">+F237/$D237</f>
        <v>#DIV/0!</v>
      </c>
    </row>
    <row r="238" spans="1:7" ht="13.2" customHeight="1" x14ac:dyDescent="0.25">
      <c r="A238" s="2">
        <f t="shared" si="40"/>
        <v>3</v>
      </c>
      <c r="B238" s="19"/>
      <c r="C238" s="20"/>
      <c r="D238" s="1"/>
      <c r="E238" s="21" t="e">
        <f t="shared" si="39"/>
        <v>#DIV/0!</v>
      </c>
      <c r="F238" s="1"/>
      <c r="G238" s="22" t="e">
        <f t="shared" si="41"/>
        <v>#DIV/0!</v>
      </c>
    </row>
    <row r="239" spans="1:7" ht="13.2" customHeight="1" x14ac:dyDescent="0.25">
      <c r="A239" s="2">
        <f t="shared" si="40"/>
        <v>4</v>
      </c>
      <c r="B239" s="19"/>
      <c r="C239" s="20"/>
      <c r="D239" s="1"/>
      <c r="E239" s="21" t="e">
        <f t="shared" si="39"/>
        <v>#DIV/0!</v>
      </c>
      <c r="F239" s="1"/>
      <c r="G239" s="22" t="e">
        <f t="shared" si="41"/>
        <v>#DIV/0!</v>
      </c>
    </row>
    <row r="240" spans="1:7" ht="13.2" customHeight="1" x14ac:dyDescent="0.25">
      <c r="A240" s="2">
        <f t="shared" si="40"/>
        <v>5</v>
      </c>
      <c r="B240" s="19"/>
      <c r="C240" s="20"/>
      <c r="D240" s="1"/>
      <c r="E240" s="21" t="e">
        <f t="shared" si="39"/>
        <v>#DIV/0!</v>
      </c>
      <c r="F240" s="1"/>
      <c r="G240" s="22" t="e">
        <f t="shared" si="41"/>
        <v>#DIV/0!</v>
      </c>
    </row>
    <row r="241" spans="1:7" ht="13.2" customHeight="1" x14ac:dyDescent="0.25">
      <c r="A241" s="2">
        <f t="shared" si="40"/>
        <v>6</v>
      </c>
      <c r="B241" s="19"/>
      <c r="C241" s="20"/>
      <c r="D241" s="1"/>
      <c r="E241" s="21" t="e">
        <f t="shared" si="39"/>
        <v>#DIV/0!</v>
      </c>
      <c r="F241" s="1"/>
      <c r="G241" s="22" t="e">
        <f t="shared" si="41"/>
        <v>#DIV/0!</v>
      </c>
    </row>
    <row r="242" spans="1:7" ht="13.2" customHeight="1" x14ac:dyDescent="0.25">
      <c r="A242" s="2">
        <f t="shared" si="40"/>
        <v>7</v>
      </c>
      <c r="B242" s="19"/>
      <c r="C242" s="20"/>
      <c r="D242" s="1"/>
      <c r="E242" s="21" t="e">
        <f t="shared" si="39"/>
        <v>#DIV/0!</v>
      </c>
      <c r="F242" s="1"/>
      <c r="G242" s="22" t="e">
        <f t="shared" si="41"/>
        <v>#DIV/0!</v>
      </c>
    </row>
    <row r="243" spans="1:7" ht="13.2" customHeight="1" x14ac:dyDescent="0.25">
      <c r="A243" s="2">
        <f t="shared" si="40"/>
        <v>8</v>
      </c>
      <c r="B243" s="19"/>
      <c r="C243" s="20"/>
      <c r="D243" s="1"/>
      <c r="E243" s="21" t="e">
        <f t="shared" si="39"/>
        <v>#DIV/0!</v>
      </c>
      <c r="F243" s="1"/>
      <c r="G243" s="22" t="e">
        <f t="shared" si="41"/>
        <v>#DIV/0!</v>
      </c>
    </row>
    <row r="244" spans="1:7" ht="13.2" customHeight="1" x14ac:dyDescent="0.25">
      <c r="A244" s="2">
        <f t="shared" si="40"/>
        <v>9</v>
      </c>
      <c r="B244" s="19"/>
      <c r="C244" s="20"/>
      <c r="D244" s="1"/>
      <c r="E244" s="21" t="e">
        <f t="shared" si="39"/>
        <v>#DIV/0!</v>
      </c>
      <c r="F244" s="1"/>
      <c r="G244" s="22" t="e">
        <f t="shared" si="41"/>
        <v>#DIV/0!</v>
      </c>
    </row>
    <row r="245" spans="1:7" ht="13.2" customHeight="1" x14ac:dyDescent="0.25">
      <c r="A245" s="2">
        <f t="shared" si="40"/>
        <v>10</v>
      </c>
      <c r="B245" s="23"/>
      <c r="C245" s="24"/>
      <c r="D245" s="1"/>
      <c r="E245" s="21" t="e">
        <f t="shared" si="39"/>
        <v>#DIV/0!</v>
      </c>
      <c r="F245" s="1"/>
      <c r="G245" s="22" t="e">
        <f>+F245/$D245</f>
        <v>#DIV/0!</v>
      </c>
    </row>
    <row r="246" spans="1:7" ht="13.2" customHeight="1" x14ac:dyDescent="0.25">
      <c r="A246" s="2">
        <f t="shared" si="40"/>
        <v>11</v>
      </c>
      <c r="B246" s="25"/>
      <c r="C246" s="26"/>
      <c r="D246" s="1"/>
      <c r="E246" s="21" t="e">
        <f t="shared" si="39"/>
        <v>#DIV/0!</v>
      </c>
      <c r="F246" s="1"/>
      <c r="G246" s="22" t="e">
        <f>+F246/$D246</f>
        <v>#DIV/0!</v>
      </c>
    </row>
    <row r="247" spans="1:7" ht="13.2" customHeight="1" x14ac:dyDescent="0.25">
      <c r="A247" s="2">
        <f t="shared" si="40"/>
        <v>12</v>
      </c>
      <c r="B247" s="19"/>
      <c r="C247" s="20"/>
      <c r="D247" s="1"/>
      <c r="E247" s="21" t="e">
        <f t="shared" si="39"/>
        <v>#DIV/0!</v>
      </c>
      <c r="F247" s="1"/>
      <c r="G247" s="22" t="e">
        <f t="shared" ref="G247:G254" si="42">+F247/$D247</f>
        <v>#DIV/0!</v>
      </c>
    </row>
    <row r="248" spans="1:7" ht="13.2" customHeight="1" x14ac:dyDescent="0.25">
      <c r="A248" s="2">
        <f t="shared" si="40"/>
        <v>13</v>
      </c>
      <c r="B248" s="19"/>
      <c r="C248" s="20"/>
      <c r="D248" s="1"/>
      <c r="E248" s="21" t="e">
        <f t="shared" si="39"/>
        <v>#DIV/0!</v>
      </c>
      <c r="F248" s="1"/>
      <c r="G248" s="22" t="e">
        <f t="shared" si="42"/>
        <v>#DIV/0!</v>
      </c>
    </row>
    <row r="249" spans="1:7" ht="13.2" customHeight="1" x14ac:dyDescent="0.25">
      <c r="A249" s="2">
        <f t="shared" si="40"/>
        <v>14</v>
      </c>
      <c r="B249" s="23"/>
      <c r="C249" s="24"/>
      <c r="D249" s="1"/>
      <c r="E249" s="21" t="e">
        <f t="shared" si="39"/>
        <v>#DIV/0!</v>
      </c>
      <c r="F249" s="1"/>
      <c r="G249" s="22" t="e">
        <f t="shared" si="42"/>
        <v>#DIV/0!</v>
      </c>
    </row>
    <row r="250" spans="1:7" ht="13.2" customHeight="1" x14ac:dyDescent="0.25">
      <c r="A250" s="2">
        <f t="shared" si="40"/>
        <v>15</v>
      </c>
      <c r="B250" s="25"/>
      <c r="C250" s="26"/>
      <c r="D250" s="1"/>
      <c r="E250" s="21" t="e">
        <f t="shared" si="39"/>
        <v>#DIV/0!</v>
      </c>
      <c r="F250" s="1"/>
      <c r="G250" s="22" t="e">
        <f t="shared" si="42"/>
        <v>#DIV/0!</v>
      </c>
    </row>
    <row r="251" spans="1:7" ht="13.2" customHeight="1" x14ac:dyDescent="0.25">
      <c r="A251" s="2">
        <f t="shared" si="40"/>
        <v>16</v>
      </c>
      <c r="B251" s="19"/>
      <c r="C251" s="20"/>
      <c r="D251" s="1"/>
      <c r="E251" s="21" t="e">
        <f t="shared" si="39"/>
        <v>#DIV/0!</v>
      </c>
      <c r="F251" s="1"/>
      <c r="G251" s="22" t="e">
        <f t="shared" si="42"/>
        <v>#DIV/0!</v>
      </c>
    </row>
    <row r="252" spans="1:7" ht="13.2" customHeight="1" x14ac:dyDescent="0.25">
      <c r="A252" s="2">
        <f t="shared" si="40"/>
        <v>17</v>
      </c>
      <c r="B252" s="19"/>
      <c r="C252" s="20"/>
      <c r="D252" s="1"/>
      <c r="E252" s="21" t="e">
        <f t="shared" si="39"/>
        <v>#DIV/0!</v>
      </c>
      <c r="F252" s="1"/>
      <c r="G252" s="22" t="e">
        <f t="shared" si="42"/>
        <v>#DIV/0!</v>
      </c>
    </row>
    <row r="253" spans="1:7" ht="13.2" customHeight="1" x14ac:dyDescent="0.25">
      <c r="A253" s="2">
        <f t="shared" si="40"/>
        <v>18</v>
      </c>
      <c r="B253" s="19"/>
      <c r="C253" s="20"/>
      <c r="D253" s="1"/>
      <c r="E253" s="21" t="e">
        <f t="shared" si="39"/>
        <v>#DIV/0!</v>
      </c>
      <c r="F253" s="1"/>
      <c r="G253" s="22" t="e">
        <f t="shared" si="42"/>
        <v>#DIV/0!</v>
      </c>
    </row>
    <row r="254" spans="1:7" ht="13.2" customHeight="1" x14ac:dyDescent="0.25">
      <c r="A254" s="2">
        <f t="shared" si="40"/>
        <v>19</v>
      </c>
      <c r="B254" s="23"/>
      <c r="C254" s="24"/>
      <c r="D254" s="1"/>
      <c r="E254" s="21" t="e">
        <f t="shared" si="39"/>
        <v>#DIV/0!</v>
      </c>
      <c r="F254" s="1"/>
      <c r="G254" s="22" t="e">
        <f t="shared" si="42"/>
        <v>#DIV/0!</v>
      </c>
    </row>
    <row r="255" spans="1:7" ht="13.2" customHeight="1" x14ac:dyDescent="0.25">
      <c r="A255" s="2">
        <f t="shared" si="40"/>
        <v>20</v>
      </c>
      <c r="B255" s="23"/>
      <c r="C255" s="24"/>
      <c r="D255" s="1"/>
      <c r="E255" s="21" t="e">
        <f t="shared" si="39"/>
        <v>#DIV/0!</v>
      </c>
      <c r="F255" s="1"/>
      <c r="G255" s="22" t="e">
        <f>+F255/$D255</f>
        <v>#DIV/0!</v>
      </c>
    </row>
    <row r="256" spans="1:7" ht="13.2" customHeight="1" x14ac:dyDescent="0.25">
      <c r="A256" s="2">
        <f t="shared" si="40"/>
        <v>21</v>
      </c>
      <c r="B256" s="23"/>
      <c r="C256" s="24"/>
      <c r="D256" s="1"/>
      <c r="E256" s="21" t="e">
        <f t="shared" si="39"/>
        <v>#DIV/0!</v>
      </c>
      <c r="F256" s="1"/>
      <c r="G256" s="22" t="e">
        <f t="shared" ref="G256:G261" si="43">+F256/$D256</f>
        <v>#DIV/0!</v>
      </c>
    </row>
    <row r="257" spans="1:7" ht="13.2" customHeight="1" x14ac:dyDescent="0.25">
      <c r="A257" s="2">
        <f t="shared" si="40"/>
        <v>22</v>
      </c>
      <c r="B257" s="23"/>
      <c r="C257" s="24"/>
      <c r="D257" s="1"/>
      <c r="E257" s="21" t="e">
        <f t="shared" si="39"/>
        <v>#DIV/0!</v>
      </c>
      <c r="F257" s="1"/>
      <c r="G257" s="22" t="e">
        <f t="shared" si="43"/>
        <v>#DIV/0!</v>
      </c>
    </row>
    <row r="258" spans="1:7" ht="13.2" customHeight="1" x14ac:dyDescent="0.25">
      <c r="A258" s="2">
        <f t="shared" si="40"/>
        <v>23</v>
      </c>
      <c r="B258" s="23"/>
      <c r="C258" s="24"/>
      <c r="D258" s="1"/>
      <c r="E258" s="21" t="e">
        <f t="shared" si="39"/>
        <v>#DIV/0!</v>
      </c>
      <c r="F258" s="1"/>
      <c r="G258" s="22" t="e">
        <f t="shared" si="43"/>
        <v>#DIV/0!</v>
      </c>
    </row>
    <row r="259" spans="1:7" ht="13.2" customHeight="1" x14ac:dyDescent="0.25">
      <c r="A259" s="2">
        <f t="shared" si="40"/>
        <v>24</v>
      </c>
      <c r="B259" s="23"/>
      <c r="C259" s="24"/>
      <c r="D259" s="1"/>
      <c r="E259" s="21" t="e">
        <f t="shared" si="39"/>
        <v>#DIV/0!</v>
      </c>
      <c r="F259" s="1"/>
      <c r="G259" s="22" t="e">
        <f t="shared" si="43"/>
        <v>#DIV/0!</v>
      </c>
    </row>
    <row r="260" spans="1:7" ht="13.2" customHeight="1" x14ac:dyDescent="0.25">
      <c r="A260" s="2">
        <f t="shared" si="40"/>
        <v>25</v>
      </c>
      <c r="B260" s="23"/>
      <c r="C260" s="24"/>
      <c r="D260" s="1"/>
      <c r="E260" s="21" t="e">
        <f t="shared" si="39"/>
        <v>#DIV/0!</v>
      </c>
      <c r="F260" s="1"/>
      <c r="G260" s="22" t="e">
        <f t="shared" si="43"/>
        <v>#DIV/0!</v>
      </c>
    </row>
    <row r="261" spans="1:7" ht="16.2" customHeight="1" x14ac:dyDescent="0.25">
      <c r="B261" s="27" t="s">
        <v>29</v>
      </c>
      <c r="C261" s="28"/>
      <c r="D261" s="29">
        <f>SUM(D236:D260)</f>
        <v>0</v>
      </c>
      <c r="E261" s="30" t="e">
        <f t="shared" si="39"/>
        <v>#DIV/0!</v>
      </c>
      <c r="F261" s="29">
        <f>SUM(F236:F260)</f>
        <v>0</v>
      </c>
      <c r="G261" s="31" t="e">
        <f t="shared" si="43"/>
        <v>#DIV/0!</v>
      </c>
    </row>
    <row r="262" spans="1:7" ht="13.8" thickBot="1" x14ac:dyDescent="0.3">
      <c r="B262" s="43"/>
      <c r="C262" s="43"/>
      <c r="D262" s="45"/>
      <c r="E262" s="46"/>
      <c r="F262" s="45"/>
      <c r="G262" s="46"/>
    </row>
    <row r="263" spans="1:7" s="16" customFormat="1" ht="84" customHeight="1" thickBot="1" x14ac:dyDescent="0.3">
      <c r="B263" s="13" t="s">
        <v>14</v>
      </c>
      <c r="C263" s="13" t="s">
        <v>25</v>
      </c>
      <c r="D263" s="14" t="s">
        <v>11</v>
      </c>
      <c r="E263" s="82" t="s">
        <v>40</v>
      </c>
      <c r="F263" s="82" t="s">
        <v>41</v>
      </c>
      <c r="G263" s="83" t="s">
        <v>42</v>
      </c>
    </row>
    <row r="264" spans="1:7" ht="13.2" customHeight="1" x14ac:dyDescent="0.25">
      <c r="A264" s="2">
        <v>1</v>
      </c>
      <c r="B264" s="19"/>
      <c r="C264" s="20"/>
      <c r="D264" s="1"/>
      <c r="E264" s="21" t="e">
        <f t="shared" ref="E264:E289" si="44">+D264/$C$9</f>
        <v>#DIV/0!</v>
      </c>
      <c r="F264" s="1"/>
      <c r="G264" s="22" t="e">
        <f>+F264/$D264</f>
        <v>#DIV/0!</v>
      </c>
    </row>
    <row r="265" spans="1:7" ht="13.2" customHeight="1" x14ac:dyDescent="0.25">
      <c r="A265" s="2">
        <f t="shared" ref="A265:A288" si="45">A264+1</f>
        <v>2</v>
      </c>
      <c r="B265" s="19"/>
      <c r="C265" s="20"/>
      <c r="D265" s="1"/>
      <c r="E265" s="21" t="e">
        <f t="shared" si="44"/>
        <v>#DIV/0!</v>
      </c>
      <c r="F265" s="1"/>
      <c r="G265" s="22" t="e">
        <f t="shared" ref="G265:G272" si="46">+F265/$D265</f>
        <v>#DIV/0!</v>
      </c>
    </row>
    <row r="266" spans="1:7" ht="13.2" customHeight="1" x14ac:dyDescent="0.25">
      <c r="A266" s="2">
        <f t="shared" si="45"/>
        <v>3</v>
      </c>
      <c r="B266" s="19"/>
      <c r="C266" s="20"/>
      <c r="D266" s="1"/>
      <c r="E266" s="21" t="e">
        <f t="shared" si="44"/>
        <v>#DIV/0!</v>
      </c>
      <c r="F266" s="1"/>
      <c r="G266" s="22" t="e">
        <f t="shared" si="46"/>
        <v>#DIV/0!</v>
      </c>
    </row>
    <row r="267" spans="1:7" ht="13.2" customHeight="1" x14ac:dyDescent="0.25">
      <c r="A267" s="2">
        <f t="shared" si="45"/>
        <v>4</v>
      </c>
      <c r="B267" s="19"/>
      <c r="C267" s="20"/>
      <c r="D267" s="1"/>
      <c r="E267" s="21" t="e">
        <f t="shared" si="44"/>
        <v>#DIV/0!</v>
      </c>
      <c r="F267" s="1"/>
      <c r="G267" s="22" t="e">
        <f t="shared" si="46"/>
        <v>#DIV/0!</v>
      </c>
    </row>
    <row r="268" spans="1:7" ht="13.2" customHeight="1" x14ac:dyDescent="0.25">
      <c r="A268" s="2">
        <f t="shared" si="45"/>
        <v>5</v>
      </c>
      <c r="B268" s="19"/>
      <c r="C268" s="20"/>
      <c r="D268" s="1"/>
      <c r="E268" s="21" t="e">
        <f t="shared" si="44"/>
        <v>#DIV/0!</v>
      </c>
      <c r="F268" s="1"/>
      <c r="G268" s="22" t="e">
        <f t="shared" si="46"/>
        <v>#DIV/0!</v>
      </c>
    </row>
    <row r="269" spans="1:7" ht="13.2" customHeight="1" x14ac:dyDescent="0.25">
      <c r="A269" s="2">
        <f t="shared" si="45"/>
        <v>6</v>
      </c>
      <c r="B269" s="19"/>
      <c r="C269" s="20"/>
      <c r="D269" s="1"/>
      <c r="E269" s="21" t="e">
        <f t="shared" si="44"/>
        <v>#DIV/0!</v>
      </c>
      <c r="F269" s="1"/>
      <c r="G269" s="22" t="e">
        <f t="shared" si="46"/>
        <v>#DIV/0!</v>
      </c>
    </row>
    <row r="270" spans="1:7" ht="13.2" customHeight="1" x14ac:dyDescent="0.25">
      <c r="A270" s="2">
        <f t="shared" si="45"/>
        <v>7</v>
      </c>
      <c r="B270" s="19"/>
      <c r="C270" s="20"/>
      <c r="D270" s="1"/>
      <c r="E270" s="21" t="e">
        <f t="shared" si="44"/>
        <v>#DIV/0!</v>
      </c>
      <c r="F270" s="1"/>
      <c r="G270" s="22" t="e">
        <f t="shared" si="46"/>
        <v>#DIV/0!</v>
      </c>
    </row>
    <row r="271" spans="1:7" ht="13.2" customHeight="1" x14ac:dyDescent="0.25">
      <c r="A271" s="2">
        <f t="shared" si="45"/>
        <v>8</v>
      </c>
      <c r="B271" s="19"/>
      <c r="C271" s="20"/>
      <c r="D271" s="1"/>
      <c r="E271" s="21" t="e">
        <f t="shared" si="44"/>
        <v>#DIV/0!</v>
      </c>
      <c r="F271" s="1"/>
      <c r="G271" s="22" t="e">
        <f t="shared" si="46"/>
        <v>#DIV/0!</v>
      </c>
    </row>
    <row r="272" spans="1:7" ht="13.2" customHeight="1" x14ac:dyDescent="0.25">
      <c r="A272" s="2">
        <f t="shared" si="45"/>
        <v>9</v>
      </c>
      <c r="B272" s="19"/>
      <c r="C272" s="20"/>
      <c r="D272" s="1"/>
      <c r="E272" s="21" t="e">
        <f t="shared" si="44"/>
        <v>#DIV/0!</v>
      </c>
      <c r="F272" s="1"/>
      <c r="G272" s="22" t="e">
        <f t="shared" si="46"/>
        <v>#DIV/0!</v>
      </c>
    </row>
    <row r="273" spans="1:7" ht="13.2" customHeight="1" x14ac:dyDescent="0.25">
      <c r="A273" s="2">
        <f t="shared" si="45"/>
        <v>10</v>
      </c>
      <c r="B273" s="23"/>
      <c r="C273" s="24"/>
      <c r="D273" s="1"/>
      <c r="E273" s="21" t="e">
        <f t="shared" si="44"/>
        <v>#DIV/0!</v>
      </c>
      <c r="F273" s="1"/>
      <c r="G273" s="22" t="e">
        <f>+F273/$D273</f>
        <v>#DIV/0!</v>
      </c>
    </row>
    <row r="274" spans="1:7" ht="13.2" customHeight="1" x14ac:dyDescent="0.25">
      <c r="A274" s="2">
        <f t="shared" si="45"/>
        <v>11</v>
      </c>
      <c r="B274" s="25"/>
      <c r="C274" s="26"/>
      <c r="D274" s="1"/>
      <c r="E274" s="21" t="e">
        <f t="shared" si="44"/>
        <v>#DIV/0!</v>
      </c>
      <c r="F274" s="1"/>
      <c r="G274" s="22" t="e">
        <f>+F274/$D274</f>
        <v>#DIV/0!</v>
      </c>
    </row>
    <row r="275" spans="1:7" ht="13.2" customHeight="1" x14ac:dyDescent="0.25">
      <c r="A275" s="2">
        <f t="shared" si="45"/>
        <v>12</v>
      </c>
      <c r="B275" s="19"/>
      <c r="C275" s="20"/>
      <c r="D275" s="1"/>
      <c r="E275" s="21" t="e">
        <f t="shared" si="44"/>
        <v>#DIV/0!</v>
      </c>
      <c r="F275" s="1"/>
      <c r="G275" s="22" t="e">
        <f t="shared" ref="G275:G282" si="47">+F275/$D275</f>
        <v>#DIV/0!</v>
      </c>
    </row>
    <row r="276" spans="1:7" ht="13.2" customHeight="1" x14ac:dyDescent="0.25">
      <c r="A276" s="2">
        <f t="shared" si="45"/>
        <v>13</v>
      </c>
      <c r="B276" s="19"/>
      <c r="C276" s="20"/>
      <c r="D276" s="1"/>
      <c r="E276" s="21" t="e">
        <f t="shared" si="44"/>
        <v>#DIV/0!</v>
      </c>
      <c r="F276" s="1"/>
      <c r="G276" s="22" t="e">
        <f t="shared" si="47"/>
        <v>#DIV/0!</v>
      </c>
    </row>
    <row r="277" spans="1:7" ht="13.2" customHeight="1" x14ac:dyDescent="0.25">
      <c r="A277" s="2">
        <f t="shared" si="45"/>
        <v>14</v>
      </c>
      <c r="B277" s="23"/>
      <c r="C277" s="24"/>
      <c r="D277" s="1"/>
      <c r="E277" s="21" t="e">
        <f t="shared" si="44"/>
        <v>#DIV/0!</v>
      </c>
      <c r="F277" s="1"/>
      <c r="G277" s="22" t="e">
        <f t="shared" si="47"/>
        <v>#DIV/0!</v>
      </c>
    </row>
    <row r="278" spans="1:7" ht="13.2" customHeight="1" x14ac:dyDescent="0.25">
      <c r="A278" s="2">
        <f t="shared" si="45"/>
        <v>15</v>
      </c>
      <c r="B278" s="25"/>
      <c r="C278" s="26"/>
      <c r="D278" s="1"/>
      <c r="E278" s="21" t="e">
        <f t="shared" si="44"/>
        <v>#DIV/0!</v>
      </c>
      <c r="F278" s="1"/>
      <c r="G278" s="22" t="e">
        <f t="shared" si="47"/>
        <v>#DIV/0!</v>
      </c>
    </row>
    <row r="279" spans="1:7" ht="13.2" customHeight="1" x14ac:dyDescent="0.25">
      <c r="A279" s="2">
        <f t="shared" si="45"/>
        <v>16</v>
      </c>
      <c r="B279" s="19"/>
      <c r="C279" s="20"/>
      <c r="D279" s="1"/>
      <c r="E279" s="21" t="e">
        <f t="shared" si="44"/>
        <v>#DIV/0!</v>
      </c>
      <c r="F279" s="1"/>
      <c r="G279" s="22" t="e">
        <f t="shared" si="47"/>
        <v>#DIV/0!</v>
      </c>
    </row>
    <row r="280" spans="1:7" ht="13.2" customHeight="1" x14ac:dyDescent="0.25">
      <c r="A280" s="2">
        <f t="shared" si="45"/>
        <v>17</v>
      </c>
      <c r="B280" s="19"/>
      <c r="C280" s="20"/>
      <c r="D280" s="1"/>
      <c r="E280" s="21" t="e">
        <f t="shared" si="44"/>
        <v>#DIV/0!</v>
      </c>
      <c r="F280" s="1"/>
      <c r="G280" s="22" t="e">
        <f t="shared" si="47"/>
        <v>#DIV/0!</v>
      </c>
    </row>
    <row r="281" spans="1:7" ht="13.2" customHeight="1" x14ac:dyDescent="0.25">
      <c r="A281" s="2">
        <f t="shared" si="45"/>
        <v>18</v>
      </c>
      <c r="B281" s="19"/>
      <c r="C281" s="20"/>
      <c r="D281" s="1"/>
      <c r="E281" s="21" t="e">
        <f t="shared" si="44"/>
        <v>#DIV/0!</v>
      </c>
      <c r="F281" s="1"/>
      <c r="G281" s="22" t="e">
        <f t="shared" si="47"/>
        <v>#DIV/0!</v>
      </c>
    </row>
    <row r="282" spans="1:7" ht="13.2" customHeight="1" x14ac:dyDescent="0.25">
      <c r="A282" s="2">
        <f t="shared" si="45"/>
        <v>19</v>
      </c>
      <c r="B282" s="23"/>
      <c r="C282" s="24"/>
      <c r="D282" s="1"/>
      <c r="E282" s="21" t="e">
        <f t="shared" si="44"/>
        <v>#DIV/0!</v>
      </c>
      <c r="F282" s="1"/>
      <c r="G282" s="22" t="e">
        <f t="shared" si="47"/>
        <v>#DIV/0!</v>
      </c>
    </row>
    <row r="283" spans="1:7" ht="13.2" customHeight="1" x14ac:dyDescent="0.25">
      <c r="A283" s="2">
        <f t="shared" si="45"/>
        <v>20</v>
      </c>
      <c r="B283" s="23"/>
      <c r="C283" s="24"/>
      <c r="D283" s="1"/>
      <c r="E283" s="21" t="e">
        <f t="shared" si="44"/>
        <v>#DIV/0!</v>
      </c>
      <c r="F283" s="1"/>
      <c r="G283" s="22" t="e">
        <f>+F283/$D283</f>
        <v>#DIV/0!</v>
      </c>
    </row>
    <row r="284" spans="1:7" ht="13.2" customHeight="1" x14ac:dyDescent="0.25">
      <c r="A284" s="2">
        <f t="shared" si="45"/>
        <v>21</v>
      </c>
      <c r="B284" s="23"/>
      <c r="C284" s="24"/>
      <c r="D284" s="1"/>
      <c r="E284" s="21" t="e">
        <f t="shared" si="44"/>
        <v>#DIV/0!</v>
      </c>
      <c r="F284" s="1"/>
      <c r="G284" s="22" t="e">
        <f t="shared" ref="G284:G289" si="48">+F284/$D284</f>
        <v>#DIV/0!</v>
      </c>
    </row>
    <row r="285" spans="1:7" ht="13.2" customHeight="1" x14ac:dyDescent="0.25">
      <c r="A285" s="2">
        <f t="shared" si="45"/>
        <v>22</v>
      </c>
      <c r="B285" s="23"/>
      <c r="C285" s="24"/>
      <c r="D285" s="1"/>
      <c r="E285" s="21" t="e">
        <f t="shared" si="44"/>
        <v>#DIV/0!</v>
      </c>
      <c r="F285" s="1"/>
      <c r="G285" s="22" t="e">
        <f t="shared" si="48"/>
        <v>#DIV/0!</v>
      </c>
    </row>
    <row r="286" spans="1:7" ht="13.2" customHeight="1" x14ac:dyDescent="0.25">
      <c r="A286" s="2">
        <f t="shared" si="45"/>
        <v>23</v>
      </c>
      <c r="B286" s="23"/>
      <c r="C286" s="24"/>
      <c r="D286" s="1"/>
      <c r="E286" s="21" t="e">
        <f t="shared" si="44"/>
        <v>#DIV/0!</v>
      </c>
      <c r="F286" s="1"/>
      <c r="G286" s="22" t="e">
        <f t="shared" si="48"/>
        <v>#DIV/0!</v>
      </c>
    </row>
    <row r="287" spans="1:7" ht="13.2" customHeight="1" x14ac:dyDescent="0.25">
      <c r="A287" s="2">
        <f t="shared" si="45"/>
        <v>24</v>
      </c>
      <c r="B287" s="23"/>
      <c r="C287" s="24"/>
      <c r="D287" s="1"/>
      <c r="E287" s="21" t="e">
        <f t="shared" si="44"/>
        <v>#DIV/0!</v>
      </c>
      <c r="F287" s="1"/>
      <c r="G287" s="22" t="e">
        <f t="shared" si="48"/>
        <v>#DIV/0!</v>
      </c>
    </row>
    <row r="288" spans="1:7" ht="13.2" customHeight="1" x14ac:dyDescent="0.25">
      <c r="A288" s="2">
        <f t="shared" si="45"/>
        <v>25</v>
      </c>
      <c r="B288" s="23"/>
      <c r="C288" s="24"/>
      <c r="D288" s="1"/>
      <c r="E288" s="21" t="e">
        <f t="shared" si="44"/>
        <v>#DIV/0!</v>
      </c>
      <c r="F288" s="1"/>
      <c r="G288" s="22" t="e">
        <f t="shared" si="48"/>
        <v>#DIV/0!</v>
      </c>
    </row>
    <row r="289" spans="1:7" ht="16.2" customHeight="1" x14ac:dyDescent="0.25">
      <c r="B289" s="27" t="s">
        <v>29</v>
      </c>
      <c r="C289" s="28"/>
      <c r="D289" s="29">
        <f>SUM(D264:D288)</f>
        <v>0</v>
      </c>
      <c r="E289" s="30" t="e">
        <f t="shared" si="44"/>
        <v>#DIV/0!</v>
      </c>
      <c r="F289" s="29">
        <f>SUM(F264:F288)</f>
        <v>0</v>
      </c>
      <c r="G289" s="31" t="e">
        <f t="shared" si="48"/>
        <v>#DIV/0!</v>
      </c>
    </row>
    <row r="290" spans="1:7" ht="13.8" thickBot="1" x14ac:dyDescent="0.3">
      <c r="B290" s="44"/>
      <c r="C290" s="44"/>
      <c r="D290" s="45"/>
      <c r="E290" s="46"/>
      <c r="F290" s="45"/>
      <c r="G290" s="46"/>
    </row>
    <row r="291" spans="1:7" s="16" customFormat="1" ht="84" customHeight="1" thickBot="1" x14ac:dyDescent="0.3">
      <c r="B291" s="13" t="s">
        <v>12</v>
      </c>
      <c r="C291" s="13" t="s">
        <v>25</v>
      </c>
      <c r="D291" s="14" t="s">
        <v>11</v>
      </c>
      <c r="E291" s="82" t="s">
        <v>40</v>
      </c>
      <c r="F291" s="82" t="s">
        <v>41</v>
      </c>
      <c r="G291" s="83" t="s">
        <v>42</v>
      </c>
    </row>
    <row r="292" spans="1:7" ht="13.2" customHeight="1" x14ac:dyDescent="0.25">
      <c r="A292" s="2">
        <v>1</v>
      </c>
      <c r="B292" s="19"/>
      <c r="C292" s="20"/>
      <c r="D292" s="1"/>
      <c r="E292" s="21" t="e">
        <f t="shared" ref="E292:E317" si="49">+D292/$C$9</f>
        <v>#DIV/0!</v>
      </c>
      <c r="F292" s="1"/>
      <c r="G292" s="22" t="e">
        <f>+F292/$D292</f>
        <v>#DIV/0!</v>
      </c>
    </row>
    <row r="293" spans="1:7" ht="13.2" customHeight="1" x14ac:dyDescent="0.25">
      <c r="A293" s="2">
        <f t="shared" ref="A293:A316" si="50">A292+1</f>
        <v>2</v>
      </c>
      <c r="B293" s="19"/>
      <c r="C293" s="20"/>
      <c r="D293" s="1"/>
      <c r="E293" s="21" t="e">
        <f t="shared" si="49"/>
        <v>#DIV/0!</v>
      </c>
      <c r="F293" s="1"/>
      <c r="G293" s="22" t="e">
        <f t="shared" ref="G293:G300" si="51">+F293/$D293</f>
        <v>#DIV/0!</v>
      </c>
    </row>
    <row r="294" spans="1:7" ht="13.2" customHeight="1" x14ac:dyDescent="0.25">
      <c r="A294" s="2">
        <f t="shared" si="50"/>
        <v>3</v>
      </c>
      <c r="B294" s="19"/>
      <c r="C294" s="20"/>
      <c r="D294" s="1"/>
      <c r="E294" s="21" t="e">
        <f t="shared" si="49"/>
        <v>#DIV/0!</v>
      </c>
      <c r="F294" s="1"/>
      <c r="G294" s="22" t="e">
        <f t="shared" si="51"/>
        <v>#DIV/0!</v>
      </c>
    </row>
    <row r="295" spans="1:7" ht="13.2" customHeight="1" x14ac:dyDescent="0.25">
      <c r="A295" s="2">
        <f t="shared" si="50"/>
        <v>4</v>
      </c>
      <c r="B295" s="19"/>
      <c r="C295" s="20"/>
      <c r="D295" s="1"/>
      <c r="E295" s="21" t="e">
        <f t="shared" si="49"/>
        <v>#DIV/0!</v>
      </c>
      <c r="F295" s="1"/>
      <c r="G295" s="22" t="e">
        <f t="shared" si="51"/>
        <v>#DIV/0!</v>
      </c>
    </row>
    <row r="296" spans="1:7" ht="13.2" customHeight="1" x14ac:dyDescent="0.25">
      <c r="A296" s="2">
        <f t="shared" si="50"/>
        <v>5</v>
      </c>
      <c r="B296" s="19"/>
      <c r="C296" s="20"/>
      <c r="D296" s="1"/>
      <c r="E296" s="21" t="e">
        <f t="shared" si="49"/>
        <v>#DIV/0!</v>
      </c>
      <c r="F296" s="1"/>
      <c r="G296" s="22" t="e">
        <f t="shared" si="51"/>
        <v>#DIV/0!</v>
      </c>
    </row>
    <row r="297" spans="1:7" ht="13.2" customHeight="1" x14ac:dyDescent="0.25">
      <c r="A297" s="2">
        <f t="shared" si="50"/>
        <v>6</v>
      </c>
      <c r="B297" s="19"/>
      <c r="C297" s="20"/>
      <c r="D297" s="1"/>
      <c r="E297" s="21" t="e">
        <f t="shared" si="49"/>
        <v>#DIV/0!</v>
      </c>
      <c r="F297" s="1"/>
      <c r="G297" s="22" t="e">
        <f t="shared" si="51"/>
        <v>#DIV/0!</v>
      </c>
    </row>
    <row r="298" spans="1:7" ht="13.2" customHeight="1" x14ac:dyDescent="0.25">
      <c r="A298" s="2">
        <f t="shared" si="50"/>
        <v>7</v>
      </c>
      <c r="B298" s="19"/>
      <c r="C298" s="20"/>
      <c r="D298" s="1"/>
      <c r="E298" s="21" t="e">
        <f t="shared" si="49"/>
        <v>#DIV/0!</v>
      </c>
      <c r="F298" s="1"/>
      <c r="G298" s="22" t="e">
        <f t="shared" si="51"/>
        <v>#DIV/0!</v>
      </c>
    </row>
    <row r="299" spans="1:7" ht="13.2" customHeight="1" x14ac:dyDescent="0.25">
      <c r="A299" s="2">
        <f t="shared" si="50"/>
        <v>8</v>
      </c>
      <c r="B299" s="19"/>
      <c r="C299" s="20"/>
      <c r="D299" s="1"/>
      <c r="E299" s="21" t="e">
        <f t="shared" si="49"/>
        <v>#DIV/0!</v>
      </c>
      <c r="F299" s="1"/>
      <c r="G299" s="22" t="e">
        <f t="shared" si="51"/>
        <v>#DIV/0!</v>
      </c>
    </row>
    <row r="300" spans="1:7" ht="13.2" customHeight="1" x14ac:dyDescent="0.25">
      <c r="A300" s="2">
        <f t="shared" si="50"/>
        <v>9</v>
      </c>
      <c r="B300" s="19"/>
      <c r="C300" s="20"/>
      <c r="D300" s="1"/>
      <c r="E300" s="21" t="e">
        <f t="shared" si="49"/>
        <v>#DIV/0!</v>
      </c>
      <c r="F300" s="1"/>
      <c r="G300" s="22" t="e">
        <f t="shared" si="51"/>
        <v>#DIV/0!</v>
      </c>
    </row>
    <row r="301" spans="1:7" ht="13.2" customHeight="1" x14ac:dyDescent="0.25">
      <c r="A301" s="2">
        <f t="shared" si="50"/>
        <v>10</v>
      </c>
      <c r="B301" s="23"/>
      <c r="C301" s="24"/>
      <c r="D301" s="1"/>
      <c r="E301" s="21" t="e">
        <f t="shared" si="49"/>
        <v>#DIV/0!</v>
      </c>
      <c r="F301" s="1"/>
      <c r="G301" s="22" t="e">
        <f>+F301/$D301</f>
        <v>#DIV/0!</v>
      </c>
    </row>
    <row r="302" spans="1:7" ht="13.2" customHeight="1" x14ac:dyDescent="0.25">
      <c r="A302" s="2">
        <f t="shared" si="50"/>
        <v>11</v>
      </c>
      <c r="B302" s="25"/>
      <c r="C302" s="26"/>
      <c r="D302" s="1"/>
      <c r="E302" s="21" t="e">
        <f t="shared" si="49"/>
        <v>#DIV/0!</v>
      </c>
      <c r="F302" s="1"/>
      <c r="G302" s="22" t="e">
        <f>+F302/$D302</f>
        <v>#DIV/0!</v>
      </c>
    </row>
    <row r="303" spans="1:7" ht="13.2" customHeight="1" x14ac:dyDescent="0.25">
      <c r="A303" s="2">
        <f t="shared" si="50"/>
        <v>12</v>
      </c>
      <c r="B303" s="19"/>
      <c r="C303" s="20"/>
      <c r="D303" s="1"/>
      <c r="E303" s="21" t="e">
        <f t="shared" si="49"/>
        <v>#DIV/0!</v>
      </c>
      <c r="F303" s="1"/>
      <c r="G303" s="22" t="e">
        <f t="shared" ref="G303:G310" si="52">+F303/$D303</f>
        <v>#DIV/0!</v>
      </c>
    </row>
    <row r="304" spans="1:7" ht="13.2" customHeight="1" x14ac:dyDescent="0.25">
      <c r="A304" s="2">
        <f t="shared" si="50"/>
        <v>13</v>
      </c>
      <c r="B304" s="19"/>
      <c r="C304" s="20"/>
      <c r="D304" s="1"/>
      <c r="E304" s="21" t="e">
        <f t="shared" si="49"/>
        <v>#DIV/0!</v>
      </c>
      <c r="F304" s="1"/>
      <c r="G304" s="22" t="e">
        <f t="shared" si="52"/>
        <v>#DIV/0!</v>
      </c>
    </row>
    <row r="305" spans="1:7" ht="13.2" customHeight="1" x14ac:dyDescent="0.25">
      <c r="A305" s="2">
        <f t="shared" si="50"/>
        <v>14</v>
      </c>
      <c r="B305" s="23"/>
      <c r="C305" s="24"/>
      <c r="D305" s="1"/>
      <c r="E305" s="21" t="e">
        <f t="shared" si="49"/>
        <v>#DIV/0!</v>
      </c>
      <c r="F305" s="1"/>
      <c r="G305" s="22" t="e">
        <f t="shared" si="52"/>
        <v>#DIV/0!</v>
      </c>
    </row>
    <row r="306" spans="1:7" ht="13.2" customHeight="1" x14ac:dyDescent="0.25">
      <c r="A306" s="2">
        <f t="shared" si="50"/>
        <v>15</v>
      </c>
      <c r="B306" s="25"/>
      <c r="C306" s="26"/>
      <c r="D306" s="1"/>
      <c r="E306" s="21" t="e">
        <f t="shared" si="49"/>
        <v>#DIV/0!</v>
      </c>
      <c r="F306" s="1"/>
      <c r="G306" s="22" t="e">
        <f t="shared" si="52"/>
        <v>#DIV/0!</v>
      </c>
    </row>
    <row r="307" spans="1:7" ht="13.2" customHeight="1" x14ac:dyDescent="0.25">
      <c r="A307" s="2">
        <f t="shared" si="50"/>
        <v>16</v>
      </c>
      <c r="B307" s="19"/>
      <c r="C307" s="20"/>
      <c r="D307" s="1"/>
      <c r="E307" s="21" t="e">
        <f t="shared" si="49"/>
        <v>#DIV/0!</v>
      </c>
      <c r="F307" s="1"/>
      <c r="G307" s="22" t="e">
        <f t="shared" si="52"/>
        <v>#DIV/0!</v>
      </c>
    </row>
    <row r="308" spans="1:7" ht="13.2" customHeight="1" x14ac:dyDescent="0.25">
      <c r="A308" s="2">
        <f t="shared" si="50"/>
        <v>17</v>
      </c>
      <c r="B308" s="19"/>
      <c r="C308" s="20"/>
      <c r="D308" s="1"/>
      <c r="E308" s="21" t="e">
        <f t="shared" si="49"/>
        <v>#DIV/0!</v>
      </c>
      <c r="F308" s="1"/>
      <c r="G308" s="22" t="e">
        <f t="shared" si="52"/>
        <v>#DIV/0!</v>
      </c>
    </row>
    <row r="309" spans="1:7" ht="13.2" customHeight="1" x14ac:dyDescent="0.25">
      <c r="A309" s="2">
        <f t="shared" si="50"/>
        <v>18</v>
      </c>
      <c r="B309" s="19"/>
      <c r="C309" s="20"/>
      <c r="D309" s="1"/>
      <c r="E309" s="21" t="e">
        <f t="shared" si="49"/>
        <v>#DIV/0!</v>
      </c>
      <c r="F309" s="1"/>
      <c r="G309" s="22" t="e">
        <f t="shared" si="52"/>
        <v>#DIV/0!</v>
      </c>
    </row>
    <row r="310" spans="1:7" ht="13.2" customHeight="1" x14ac:dyDescent="0.25">
      <c r="A310" s="2">
        <f t="shared" si="50"/>
        <v>19</v>
      </c>
      <c r="B310" s="23"/>
      <c r="C310" s="24"/>
      <c r="D310" s="1"/>
      <c r="E310" s="21" t="e">
        <f t="shared" si="49"/>
        <v>#DIV/0!</v>
      </c>
      <c r="F310" s="1"/>
      <c r="G310" s="22" t="e">
        <f t="shared" si="52"/>
        <v>#DIV/0!</v>
      </c>
    </row>
    <row r="311" spans="1:7" ht="13.2" customHeight="1" x14ac:dyDescent="0.25">
      <c r="A311" s="2">
        <f t="shared" si="50"/>
        <v>20</v>
      </c>
      <c r="B311" s="23"/>
      <c r="C311" s="24"/>
      <c r="D311" s="1"/>
      <c r="E311" s="21" t="e">
        <f t="shared" si="49"/>
        <v>#DIV/0!</v>
      </c>
      <c r="F311" s="1"/>
      <c r="G311" s="22" t="e">
        <f>+F311/$D311</f>
        <v>#DIV/0!</v>
      </c>
    </row>
    <row r="312" spans="1:7" ht="13.2" customHeight="1" x14ac:dyDescent="0.25">
      <c r="A312" s="2">
        <f t="shared" si="50"/>
        <v>21</v>
      </c>
      <c r="B312" s="23"/>
      <c r="C312" s="24"/>
      <c r="D312" s="1"/>
      <c r="E312" s="21" t="e">
        <f t="shared" si="49"/>
        <v>#DIV/0!</v>
      </c>
      <c r="F312" s="1"/>
      <c r="G312" s="22" t="e">
        <f t="shared" ref="G312:G317" si="53">+F312/$D312</f>
        <v>#DIV/0!</v>
      </c>
    </row>
    <row r="313" spans="1:7" ht="13.2" customHeight="1" x14ac:dyDescent="0.25">
      <c r="A313" s="2">
        <f t="shared" si="50"/>
        <v>22</v>
      </c>
      <c r="B313" s="23"/>
      <c r="C313" s="24"/>
      <c r="D313" s="1"/>
      <c r="E313" s="21" t="e">
        <f t="shared" si="49"/>
        <v>#DIV/0!</v>
      </c>
      <c r="F313" s="1"/>
      <c r="G313" s="22" t="e">
        <f t="shared" si="53"/>
        <v>#DIV/0!</v>
      </c>
    </row>
    <row r="314" spans="1:7" ht="13.2" customHeight="1" x14ac:dyDescent="0.25">
      <c r="A314" s="2">
        <f t="shared" si="50"/>
        <v>23</v>
      </c>
      <c r="B314" s="23"/>
      <c r="C314" s="24"/>
      <c r="D314" s="1"/>
      <c r="E314" s="21" t="e">
        <f t="shared" si="49"/>
        <v>#DIV/0!</v>
      </c>
      <c r="F314" s="1"/>
      <c r="G314" s="22" t="e">
        <f t="shared" si="53"/>
        <v>#DIV/0!</v>
      </c>
    </row>
    <row r="315" spans="1:7" ht="13.2" customHeight="1" x14ac:dyDescent="0.25">
      <c r="A315" s="2">
        <f t="shared" si="50"/>
        <v>24</v>
      </c>
      <c r="B315" s="23"/>
      <c r="C315" s="24"/>
      <c r="D315" s="1"/>
      <c r="E315" s="21" t="e">
        <f t="shared" si="49"/>
        <v>#DIV/0!</v>
      </c>
      <c r="F315" s="1"/>
      <c r="G315" s="22" t="e">
        <f t="shared" si="53"/>
        <v>#DIV/0!</v>
      </c>
    </row>
    <row r="316" spans="1:7" ht="13.2" customHeight="1" x14ac:dyDescent="0.25">
      <c r="A316" s="2">
        <f t="shared" si="50"/>
        <v>25</v>
      </c>
      <c r="B316" s="23"/>
      <c r="C316" s="24"/>
      <c r="D316" s="1"/>
      <c r="E316" s="21" t="e">
        <f t="shared" si="49"/>
        <v>#DIV/0!</v>
      </c>
      <c r="F316" s="1"/>
      <c r="G316" s="22" t="e">
        <f t="shared" si="53"/>
        <v>#DIV/0!</v>
      </c>
    </row>
    <row r="317" spans="1:7" ht="16.2" customHeight="1" x14ac:dyDescent="0.25">
      <c r="B317" s="27" t="s">
        <v>29</v>
      </c>
      <c r="C317" s="28"/>
      <c r="D317" s="29">
        <f>SUM(D292:D316)</f>
        <v>0</v>
      </c>
      <c r="E317" s="30" t="e">
        <f t="shared" si="49"/>
        <v>#DIV/0!</v>
      </c>
      <c r="F317" s="29">
        <f>SUM(F292:F316)</f>
        <v>0</v>
      </c>
      <c r="G317" s="31" t="e">
        <f t="shared" si="53"/>
        <v>#DIV/0!</v>
      </c>
    </row>
    <row r="318" spans="1:7" ht="13.8" thickBot="1" x14ac:dyDescent="0.3">
      <c r="B318" s="44"/>
      <c r="C318" s="44"/>
      <c r="D318" s="45"/>
      <c r="E318" s="46"/>
      <c r="F318" s="45"/>
      <c r="G318" s="46"/>
    </row>
    <row r="319" spans="1:7" s="7" customFormat="1" ht="84" customHeight="1" thickBot="1" x14ac:dyDescent="0.3">
      <c r="B319" s="13" t="s">
        <v>33</v>
      </c>
      <c r="C319" s="13" t="s">
        <v>25</v>
      </c>
      <c r="D319" s="14" t="s">
        <v>11</v>
      </c>
      <c r="E319" s="82" t="s">
        <v>40</v>
      </c>
      <c r="F319" s="82" t="s">
        <v>41</v>
      </c>
      <c r="G319" s="83" t="s">
        <v>42</v>
      </c>
    </row>
    <row r="320" spans="1:7" ht="13.2" customHeight="1" x14ac:dyDescent="0.25">
      <c r="A320" s="2">
        <v>1</v>
      </c>
      <c r="B320" s="19"/>
      <c r="C320" s="20"/>
      <c r="D320" s="1"/>
      <c r="E320" s="21" t="e">
        <f t="shared" ref="E320:E345" si="54">+D320/$C$9</f>
        <v>#DIV/0!</v>
      </c>
      <c r="F320" s="1"/>
      <c r="G320" s="22" t="e">
        <f>+F320/$D320</f>
        <v>#DIV/0!</v>
      </c>
    </row>
    <row r="321" spans="1:7" ht="13.2" customHeight="1" x14ac:dyDescent="0.25">
      <c r="A321" s="2">
        <f t="shared" ref="A321:A344" si="55">A320+1</f>
        <v>2</v>
      </c>
      <c r="B321" s="19"/>
      <c r="C321" s="20"/>
      <c r="D321" s="1"/>
      <c r="E321" s="21" t="e">
        <f t="shared" si="54"/>
        <v>#DIV/0!</v>
      </c>
      <c r="F321" s="1"/>
      <c r="G321" s="22" t="e">
        <f t="shared" ref="G321:G328" si="56">+F321/$D321</f>
        <v>#DIV/0!</v>
      </c>
    </row>
    <row r="322" spans="1:7" ht="13.2" customHeight="1" x14ac:dyDescent="0.25">
      <c r="A322" s="2">
        <f t="shared" si="55"/>
        <v>3</v>
      </c>
      <c r="B322" s="19"/>
      <c r="C322" s="20"/>
      <c r="D322" s="1"/>
      <c r="E322" s="21" t="e">
        <f t="shared" si="54"/>
        <v>#DIV/0!</v>
      </c>
      <c r="F322" s="1"/>
      <c r="G322" s="22" t="e">
        <f t="shared" si="56"/>
        <v>#DIV/0!</v>
      </c>
    </row>
    <row r="323" spans="1:7" ht="13.2" customHeight="1" x14ac:dyDescent="0.25">
      <c r="A323" s="2">
        <f t="shared" si="55"/>
        <v>4</v>
      </c>
      <c r="B323" s="19"/>
      <c r="C323" s="20"/>
      <c r="D323" s="1"/>
      <c r="E323" s="21" t="e">
        <f t="shared" si="54"/>
        <v>#DIV/0!</v>
      </c>
      <c r="F323" s="1"/>
      <c r="G323" s="22" t="e">
        <f t="shared" si="56"/>
        <v>#DIV/0!</v>
      </c>
    </row>
    <row r="324" spans="1:7" ht="13.2" customHeight="1" x14ac:dyDescent="0.25">
      <c r="A324" s="2">
        <f t="shared" si="55"/>
        <v>5</v>
      </c>
      <c r="B324" s="19"/>
      <c r="C324" s="20"/>
      <c r="D324" s="1"/>
      <c r="E324" s="21" t="e">
        <f t="shared" si="54"/>
        <v>#DIV/0!</v>
      </c>
      <c r="F324" s="1"/>
      <c r="G324" s="22" t="e">
        <f t="shared" si="56"/>
        <v>#DIV/0!</v>
      </c>
    </row>
    <row r="325" spans="1:7" ht="13.2" customHeight="1" x14ac:dyDescent="0.25">
      <c r="A325" s="2">
        <f t="shared" si="55"/>
        <v>6</v>
      </c>
      <c r="B325" s="19"/>
      <c r="C325" s="20"/>
      <c r="D325" s="1"/>
      <c r="E325" s="21" t="e">
        <f t="shared" si="54"/>
        <v>#DIV/0!</v>
      </c>
      <c r="F325" s="1"/>
      <c r="G325" s="22" t="e">
        <f t="shared" si="56"/>
        <v>#DIV/0!</v>
      </c>
    </row>
    <row r="326" spans="1:7" ht="13.2" customHeight="1" x14ac:dyDescent="0.25">
      <c r="A326" s="2">
        <f t="shared" si="55"/>
        <v>7</v>
      </c>
      <c r="B326" s="19"/>
      <c r="C326" s="20"/>
      <c r="D326" s="1"/>
      <c r="E326" s="21" t="e">
        <f t="shared" si="54"/>
        <v>#DIV/0!</v>
      </c>
      <c r="F326" s="1"/>
      <c r="G326" s="22" t="e">
        <f t="shared" si="56"/>
        <v>#DIV/0!</v>
      </c>
    </row>
    <row r="327" spans="1:7" ht="13.2" customHeight="1" x14ac:dyDescent="0.25">
      <c r="A327" s="2">
        <f t="shared" si="55"/>
        <v>8</v>
      </c>
      <c r="B327" s="19"/>
      <c r="C327" s="20"/>
      <c r="D327" s="1"/>
      <c r="E327" s="21" t="e">
        <f t="shared" si="54"/>
        <v>#DIV/0!</v>
      </c>
      <c r="F327" s="1"/>
      <c r="G327" s="22" t="e">
        <f t="shared" si="56"/>
        <v>#DIV/0!</v>
      </c>
    </row>
    <row r="328" spans="1:7" ht="13.2" customHeight="1" x14ac:dyDescent="0.25">
      <c r="A328" s="2">
        <f t="shared" si="55"/>
        <v>9</v>
      </c>
      <c r="B328" s="19"/>
      <c r="C328" s="20"/>
      <c r="D328" s="1"/>
      <c r="E328" s="21" t="e">
        <f t="shared" si="54"/>
        <v>#DIV/0!</v>
      </c>
      <c r="F328" s="1"/>
      <c r="G328" s="22" t="e">
        <f t="shared" si="56"/>
        <v>#DIV/0!</v>
      </c>
    </row>
    <row r="329" spans="1:7" ht="13.2" customHeight="1" x14ac:dyDescent="0.25">
      <c r="A329" s="2">
        <f t="shared" si="55"/>
        <v>10</v>
      </c>
      <c r="B329" s="23"/>
      <c r="C329" s="24"/>
      <c r="D329" s="1"/>
      <c r="E329" s="21" t="e">
        <f t="shared" si="54"/>
        <v>#DIV/0!</v>
      </c>
      <c r="F329" s="1"/>
      <c r="G329" s="22" t="e">
        <f>+F329/$D329</f>
        <v>#DIV/0!</v>
      </c>
    </row>
    <row r="330" spans="1:7" ht="13.2" customHeight="1" x14ac:dyDescent="0.25">
      <c r="A330" s="2">
        <f t="shared" si="55"/>
        <v>11</v>
      </c>
      <c r="B330" s="25"/>
      <c r="C330" s="26"/>
      <c r="D330" s="1"/>
      <c r="E330" s="21" t="e">
        <f t="shared" si="54"/>
        <v>#DIV/0!</v>
      </c>
      <c r="F330" s="1"/>
      <c r="G330" s="22" t="e">
        <f>+F330/$D330</f>
        <v>#DIV/0!</v>
      </c>
    </row>
    <row r="331" spans="1:7" ht="13.2" customHeight="1" x14ac:dyDescent="0.25">
      <c r="A331" s="2">
        <f t="shared" si="55"/>
        <v>12</v>
      </c>
      <c r="B331" s="19"/>
      <c r="C331" s="20"/>
      <c r="D331" s="1"/>
      <c r="E331" s="21" t="e">
        <f t="shared" si="54"/>
        <v>#DIV/0!</v>
      </c>
      <c r="F331" s="1"/>
      <c r="G331" s="22" t="e">
        <f t="shared" ref="G331:G338" si="57">+F331/$D331</f>
        <v>#DIV/0!</v>
      </c>
    </row>
    <row r="332" spans="1:7" ht="13.2" customHeight="1" x14ac:dyDescent="0.25">
      <c r="A332" s="2">
        <f t="shared" si="55"/>
        <v>13</v>
      </c>
      <c r="B332" s="19"/>
      <c r="C332" s="20"/>
      <c r="D332" s="1"/>
      <c r="E332" s="21" t="e">
        <f t="shared" si="54"/>
        <v>#DIV/0!</v>
      </c>
      <c r="F332" s="1"/>
      <c r="G332" s="22" t="e">
        <f t="shared" si="57"/>
        <v>#DIV/0!</v>
      </c>
    </row>
    <row r="333" spans="1:7" ht="13.2" customHeight="1" x14ac:dyDescent="0.25">
      <c r="A333" s="2">
        <f t="shared" si="55"/>
        <v>14</v>
      </c>
      <c r="B333" s="23"/>
      <c r="C333" s="24"/>
      <c r="D333" s="1"/>
      <c r="E333" s="21" t="e">
        <f t="shared" si="54"/>
        <v>#DIV/0!</v>
      </c>
      <c r="F333" s="1"/>
      <c r="G333" s="22" t="e">
        <f t="shared" si="57"/>
        <v>#DIV/0!</v>
      </c>
    </row>
    <row r="334" spans="1:7" ht="13.2" customHeight="1" x14ac:dyDescent="0.25">
      <c r="A334" s="2">
        <f t="shared" si="55"/>
        <v>15</v>
      </c>
      <c r="B334" s="25"/>
      <c r="C334" s="26"/>
      <c r="D334" s="1"/>
      <c r="E334" s="21" t="e">
        <f t="shared" si="54"/>
        <v>#DIV/0!</v>
      </c>
      <c r="F334" s="1"/>
      <c r="G334" s="22" t="e">
        <f t="shared" si="57"/>
        <v>#DIV/0!</v>
      </c>
    </row>
    <row r="335" spans="1:7" ht="13.2" customHeight="1" x14ac:dyDescent="0.25">
      <c r="A335" s="2">
        <f t="shared" si="55"/>
        <v>16</v>
      </c>
      <c r="B335" s="19"/>
      <c r="C335" s="20"/>
      <c r="D335" s="1"/>
      <c r="E335" s="21" t="e">
        <f t="shared" si="54"/>
        <v>#DIV/0!</v>
      </c>
      <c r="F335" s="1"/>
      <c r="G335" s="22" t="e">
        <f t="shared" si="57"/>
        <v>#DIV/0!</v>
      </c>
    </row>
    <row r="336" spans="1:7" ht="13.2" customHeight="1" x14ac:dyDescent="0.25">
      <c r="A336" s="2">
        <f t="shared" si="55"/>
        <v>17</v>
      </c>
      <c r="B336" s="19"/>
      <c r="C336" s="20"/>
      <c r="D336" s="1"/>
      <c r="E336" s="21" t="e">
        <f t="shared" si="54"/>
        <v>#DIV/0!</v>
      </c>
      <c r="F336" s="1"/>
      <c r="G336" s="22" t="e">
        <f t="shared" si="57"/>
        <v>#DIV/0!</v>
      </c>
    </row>
    <row r="337" spans="1:7" ht="13.2" customHeight="1" x14ac:dyDescent="0.25">
      <c r="A337" s="2">
        <f t="shared" si="55"/>
        <v>18</v>
      </c>
      <c r="B337" s="19"/>
      <c r="C337" s="20"/>
      <c r="D337" s="1"/>
      <c r="E337" s="21" t="e">
        <f t="shared" si="54"/>
        <v>#DIV/0!</v>
      </c>
      <c r="F337" s="1"/>
      <c r="G337" s="22" t="e">
        <f t="shared" si="57"/>
        <v>#DIV/0!</v>
      </c>
    </row>
    <row r="338" spans="1:7" ht="13.2" customHeight="1" x14ac:dyDescent="0.25">
      <c r="A338" s="2">
        <f t="shared" si="55"/>
        <v>19</v>
      </c>
      <c r="B338" s="23"/>
      <c r="C338" s="24"/>
      <c r="D338" s="1"/>
      <c r="E338" s="21" t="e">
        <f t="shared" si="54"/>
        <v>#DIV/0!</v>
      </c>
      <c r="F338" s="1"/>
      <c r="G338" s="22" t="e">
        <f t="shared" si="57"/>
        <v>#DIV/0!</v>
      </c>
    </row>
    <row r="339" spans="1:7" ht="13.2" customHeight="1" x14ac:dyDescent="0.25">
      <c r="A339" s="2">
        <f t="shared" si="55"/>
        <v>20</v>
      </c>
      <c r="B339" s="23"/>
      <c r="C339" s="24"/>
      <c r="D339" s="1"/>
      <c r="E339" s="21" t="e">
        <f t="shared" si="54"/>
        <v>#DIV/0!</v>
      </c>
      <c r="F339" s="1"/>
      <c r="G339" s="22" t="e">
        <f>+F339/$D339</f>
        <v>#DIV/0!</v>
      </c>
    </row>
    <row r="340" spans="1:7" ht="13.2" customHeight="1" x14ac:dyDescent="0.25">
      <c r="A340" s="2">
        <f t="shared" si="55"/>
        <v>21</v>
      </c>
      <c r="B340" s="23"/>
      <c r="C340" s="24"/>
      <c r="D340" s="1"/>
      <c r="E340" s="21" t="e">
        <f t="shared" si="54"/>
        <v>#DIV/0!</v>
      </c>
      <c r="F340" s="1"/>
      <c r="G340" s="22" t="e">
        <f t="shared" ref="G340:G345" si="58">+F340/$D340</f>
        <v>#DIV/0!</v>
      </c>
    </row>
    <row r="341" spans="1:7" ht="13.2" customHeight="1" x14ac:dyDescent="0.25">
      <c r="A341" s="2">
        <f t="shared" si="55"/>
        <v>22</v>
      </c>
      <c r="B341" s="23"/>
      <c r="C341" s="24"/>
      <c r="D341" s="1"/>
      <c r="E341" s="21" t="e">
        <f t="shared" si="54"/>
        <v>#DIV/0!</v>
      </c>
      <c r="F341" s="1"/>
      <c r="G341" s="22" t="e">
        <f t="shared" si="58"/>
        <v>#DIV/0!</v>
      </c>
    </row>
    <row r="342" spans="1:7" ht="13.2" customHeight="1" x14ac:dyDescent="0.25">
      <c r="A342" s="2">
        <f t="shared" si="55"/>
        <v>23</v>
      </c>
      <c r="B342" s="23"/>
      <c r="C342" s="24"/>
      <c r="D342" s="1"/>
      <c r="E342" s="21" t="e">
        <f t="shared" si="54"/>
        <v>#DIV/0!</v>
      </c>
      <c r="F342" s="1"/>
      <c r="G342" s="22" t="e">
        <f t="shared" si="58"/>
        <v>#DIV/0!</v>
      </c>
    </row>
    <row r="343" spans="1:7" ht="13.2" customHeight="1" x14ac:dyDescent="0.25">
      <c r="A343" s="2">
        <f t="shared" si="55"/>
        <v>24</v>
      </c>
      <c r="B343" s="23"/>
      <c r="C343" s="24"/>
      <c r="D343" s="1"/>
      <c r="E343" s="21" t="e">
        <f t="shared" si="54"/>
        <v>#DIV/0!</v>
      </c>
      <c r="F343" s="1"/>
      <c r="G343" s="22" t="e">
        <f t="shared" si="58"/>
        <v>#DIV/0!</v>
      </c>
    </row>
    <row r="344" spans="1:7" ht="13.2" customHeight="1" x14ac:dyDescent="0.25">
      <c r="A344" s="2">
        <f t="shared" si="55"/>
        <v>25</v>
      </c>
      <c r="B344" s="23"/>
      <c r="C344" s="24"/>
      <c r="D344" s="1"/>
      <c r="E344" s="21" t="e">
        <f t="shared" si="54"/>
        <v>#DIV/0!</v>
      </c>
      <c r="F344" s="1"/>
      <c r="G344" s="22" t="e">
        <f t="shared" si="58"/>
        <v>#DIV/0!</v>
      </c>
    </row>
    <row r="345" spans="1:7" ht="16.2" customHeight="1" x14ac:dyDescent="0.25">
      <c r="B345" s="27" t="s">
        <v>29</v>
      </c>
      <c r="C345" s="28"/>
      <c r="D345" s="29">
        <f>SUM(D320:D344)</f>
        <v>0</v>
      </c>
      <c r="E345" s="30" t="e">
        <f t="shared" si="54"/>
        <v>#DIV/0!</v>
      </c>
      <c r="F345" s="29">
        <f>SUM(F320:F344)</f>
        <v>0</v>
      </c>
      <c r="G345" s="31" t="e">
        <f t="shared" si="58"/>
        <v>#DIV/0!</v>
      </c>
    </row>
    <row r="346" spans="1:7" x14ac:dyDescent="0.25">
      <c r="B346" s="36"/>
      <c r="C346" s="36"/>
      <c r="D346" s="37"/>
      <c r="E346" s="36"/>
      <c r="F346" s="36"/>
      <c r="G346" s="36"/>
    </row>
    <row r="347" spans="1:7" x14ac:dyDescent="0.25">
      <c r="B347" s="36"/>
      <c r="C347" s="36"/>
      <c r="D347" s="37"/>
      <c r="E347" s="36"/>
      <c r="F347" s="36"/>
      <c r="G347" s="36"/>
    </row>
    <row r="348" spans="1:7" x14ac:dyDescent="0.25">
      <c r="B348" s="36"/>
      <c r="C348" s="36"/>
      <c r="D348" s="37"/>
      <c r="E348" s="36"/>
      <c r="F348" s="36"/>
      <c r="G348" s="36"/>
    </row>
    <row r="349" spans="1:7" x14ac:dyDescent="0.25">
      <c r="B349" s="36"/>
      <c r="C349" s="36"/>
      <c r="D349" s="37"/>
      <c r="E349" s="36"/>
      <c r="F349" s="36"/>
      <c r="G349" s="36"/>
    </row>
  </sheetData>
  <sheetProtection formatColumns="0" formatRows="0" insertRows="0" selectLockedCells="1"/>
  <mergeCells count="3">
    <mergeCell ref="C2:H2"/>
    <mergeCell ref="C4:F4"/>
    <mergeCell ref="C7:E7"/>
  </mergeCells>
  <printOptions horizontalCentered="1"/>
  <pageMargins left="0.1" right="0.1" top="0.7" bottom="1.25" header="0.25" footer="1.2"/>
  <pageSetup paperSize="5" scale="87" fitToHeight="0" orientation="portrait" horizontalDpi="4294967293" r:id="rId1"/>
  <headerFooter alignWithMargins="0">
    <oddHeader xml:space="preserve">&amp;RPCPAccFrm E-4D1F1 Rev2014  </oddHeader>
    <oddFooter>&amp;LWe attest to the truthfulness of the above documentation:
                                                  Chairman, Dept. of Medicine&amp;RPage &amp;P of &amp;N</oddFooter>
  </headerFooter>
  <rowBreaks count="5" manualBreakCount="5">
    <brk id="65" max="7" man="1"/>
    <brk id="121" max="7" man="1"/>
    <brk id="177" max="7" man="1"/>
    <brk id="233" max="7" man="1"/>
    <brk id="289" max="7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P349"/>
  <sheetViews>
    <sheetView view="pageBreakPreview" zoomScaleNormal="100" workbookViewId="0">
      <selection activeCell="F12" sqref="F12:F14"/>
    </sheetView>
  </sheetViews>
  <sheetFormatPr defaultColWidth="8.88671875" defaultRowHeight="13.2" x14ac:dyDescent="0.25"/>
  <cols>
    <col min="1" max="1" width="3" style="2" customWidth="1"/>
    <col min="2" max="2" width="48.44140625" style="2" customWidth="1"/>
    <col min="3" max="3" width="9" style="2" customWidth="1"/>
    <col min="4" max="4" width="10.6640625" style="3" customWidth="1"/>
    <col min="5" max="5" width="14.33203125" style="2" customWidth="1"/>
    <col min="6" max="6" width="10.6640625" style="2" customWidth="1"/>
    <col min="7" max="7" width="14.6640625" style="2" customWidth="1"/>
    <col min="8" max="8" width="3.5546875" style="2" customWidth="1"/>
    <col min="9" max="9" width="0.109375" style="2" customWidth="1"/>
    <col min="10" max="10" width="4.109375" style="2" customWidth="1"/>
    <col min="11" max="11" width="4.88671875" style="2" customWidth="1"/>
    <col min="12" max="16384" width="8.88671875" style="2"/>
  </cols>
  <sheetData>
    <row r="1" spans="1:16" ht="24" customHeight="1" x14ac:dyDescent="0.25"/>
    <row r="2" spans="1:16" s="7" customFormat="1" ht="27.9" customHeight="1" thickBot="1" x14ac:dyDescent="0.25">
      <c r="B2" s="4" t="s">
        <v>22</v>
      </c>
      <c r="C2" s="110" t="s">
        <v>47</v>
      </c>
      <c r="D2" s="110"/>
      <c r="E2" s="110"/>
      <c r="F2" s="110"/>
      <c r="G2" s="110"/>
      <c r="H2" s="110"/>
      <c r="I2" s="5"/>
      <c r="J2" s="6"/>
    </row>
    <row r="3" spans="1:16" s="7" customFormat="1" ht="6" customHeight="1" x14ac:dyDescent="0.25">
      <c r="B3" s="8"/>
      <c r="C3" s="8"/>
      <c r="D3" s="9"/>
      <c r="E3" s="8"/>
      <c r="G3" s="8"/>
      <c r="H3" s="8"/>
    </row>
    <row r="4" spans="1:16" s="7" customFormat="1" ht="27.9" customHeight="1" thickBot="1" x14ac:dyDescent="0.3">
      <c r="B4" s="4" t="s">
        <v>24</v>
      </c>
      <c r="C4" s="112" t="s">
        <v>39</v>
      </c>
      <c r="D4" s="112"/>
      <c r="E4" s="112"/>
      <c r="F4" s="112"/>
      <c r="G4" s="10"/>
      <c r="H4" s="8"/>
    </row>
    <row r="5" spans="1:16" s="7" customFormat="1" ht="6" customHeight="1" x14ac:dyDescent="0.25">
      <c r="B5" s="8"/>
      <c r="C5" s="8"/>
      <c r="D5" s="9"/>
      <c r="E5" s="8"/>
      <c r="G5" s="8"/>
      <c r="H5" s="8"/>
    </row>
    <row r="6" spans="1:16" s="7" customFormat="1" ht="27.9" customHeight="1" x14ac:dyDescent="0.25">
      <c r="B6" s="8" t="s">
        <v>21</v>
      </c>
      <c r="C6" s="8"/>
      <c r="D6" s="9"/>
    </row>
    <row r="7" spans="1:16" s="7" customFormat="1" ht="27.9" customHeight="1" thickBot="1" x14ac:dyDescent="0.3">
      <c r="B7" s="4" t="s">
        <v>26</v>
      </c>
      <c r="C7" s="113" t="s">
        <v>36</v>
      </c>
      <c r="D7" s="113"/>
      <c r="E7" s="113"/>
      <c r="P7" s="11"/>
    </row>
    <row r="8" spans="1:16" ht="8.25" customHeight="1" x14ac:dyDescent="0.25"/>
    <row r="9" spans="1:16" s="7" customFormat="1" ht="18" customHeight="1" thickBot="1" x14ac:dyDescent="0.3">
      <c r="B9" s="12" t="s">
        <v>27</v>
      </c>
      <c r="C9" s="88">
        <f>COUNTA('OPD-MARCH'!C3:C1048576)</f>
        <v>0</v>
      </c>
      <c r="D9" s="88"/>
    </row>
    <row r="10" spans="1:16" ht="9.75" customHeight="1" thickBot="1" x14ac:dyDescent="0.3"/>
    <row r="11" spans="1:16" s="16" customFormat="1" ht="84" customHeight="1" thickBot="1" x14ac:dyDescent="0.3">
      <c r="B11" s="13" t="s">
        <v>18</v>
      </c>
      <c r="C11" s="13" t="s">
        <v>25</v>
      </c>
      <c r="D11" s="14" t="s">
        <v>11</v>
      </c>
      <c r="E11" s="82" t="s">
        <v>40</v>
      </c>
      <c r="F11" s="82" t="s">
        <v>41</v>
      </c>
      <c r="G11" s="83" t="s">
        <v>42</v>
      </c>
      <c r="H11" s="15"/>
      <c r="I11" s="15"/>
      <c r="J11" s="15"/>
      <c r="O11" s="17"/>
    </row>
    <row r="12" spans="1:16" ht="13.2" customHeight="1" x14ac:dyDescent="0.25">
      <c r="A12" s="2">
        <v>1</v>
      </c>
      <c r="B12" s="19"/>
      <c r="C12" s="20"/>
      <c r="D12" s="1">
        <v>0</v>
      </c>
      <c r="E12" s="47" t="e">
        <f t="shared" ref="E12:E37" si="0">+D12/$C$9</f>
        <v>#DIV/0!</v>
      </c>
      <c r="F12" s="1">
        <v>0</v>
      </c>
      <c r="G12" s="22" t="e">
        <f>+F12/$D12</f>
        <v>#DIV/0!</v>
      </c>
      <c r="H12" s="18"/>
      <c r="I12" s="18"/>
      <c r="J12" s="18"/>
    </row>
    <row r="13" spans="1:16" ht="13.2" customHeight="1" x14ac:dyDescent="0.25">
      <c r="A13" s="2">
        <f>A12+1</f>
        <v>2</v>
      </c>
      <c r="B13" s="19"/>
      <c r="C13" s="20"/>
      <c r="D13" s="1">
        <v>0</v>
      </c>
      <c r="E13" s="47" t="e">
        <f t="shared" si="0"/>
        <v>#DIV/0!</v>
      </c>
      <c r="F13" s="1">
        <v>0</v>
      </c>
      <c r="G13" s="22" t="e">
        <f t="shared" ref="G13:G30" si="1">+F13/$D13</f>
        <v>#DIV/0!</v>
      </c>
    </row>
    <row r="14" spans="1:16" ht="13.2" customHeight="1" x14ac:dyDescent="0.25">
      <c r="A14" s="2">
        <f t="shared" ref="A14:A36" si="2">A13+1</f>
        <v>3</v>
      </c>
      <c r="B14" s="19"/>
      <c r="C14" s="20"/>
      <c r="D14" s="1"/>
      <c r="E14" s="47" t="e">
        <f t="shared" si="0"/>
        <v>#DIV/0!</v>
      </c>
      <c r="F14" s="1"/>
      <c r="G14" s="22" t="e">
        <f t="shared" si="1"/>
        <v>#DIV/0!</v>
      </c>
    </row>
    <row r="15" spans="1:16" ht="13.2" customHeight="1" x14ac:dyDescent="0.25">
      <c r="A15" s="2">
        <f t="shared" si="2"/>
        <v>4</v>
      </c>
      <c r="B15" s="19"/>
      <c r="C15" s="20"/>
      <c r="D15" s="1"/>
      <c r="E15" s="47" t="e">
        <f t="shared" si="0"/>
        <v>#DIV/0!</v>
      </c>
      <c r="F15" s="1"/>
      <c r="G15" s="22" t="e">
        <f t="shared" si="1"/>
        <v>#DIV/0!</v>
      </c>
    </row>
    <row r="16" spans="1:16" ht="13.2" customHeight="1" x14ac:dyDescent="0.25">
      <c r="A16" s="2">
        <f t="shared" si="2"/>
        <v>5</v>
      </c>
      <c r="B16" s="19"/>
      <c r="C16" s="20"/>
      <c r="D16" s="1"/>
      <c r="E16" s="47" t="e">
        <f t="shared" si="0"/>
        <v>#DIV/0!</v>
      </c>
      <c r="F16" s="1"/>
      <c r="G16" s="22" t="e">
        <f t="shared" si="1"/>
        <v>#DIV/0!</v>
      </c>
    </row>
    <row r="17" spans="1:7" ht="13.2" customHeight="1" x14ac:dyDescent="0.25">
      <c r="A17" s="2">
        <f t="shared" si="2"/>
        <v>6</v>
      </c>
      <c r="B17" s="19"/>
      <c r="C17" s="20"/>
      <c r="D17" s="1"/>
      <c r="E17" s="47" t="e">
        <f t="shared" si="0"/>
        <v>#DIV/0!</v>
      </c>
      <c r="F17" s="1"/>
      <c r="G17" s="22" t="e">
        <f t="shared" si="1"/>
        <v>#DIV/0!</v>
      </c>
    </row>
    <row r="18" spans="1:7" ht="13.2" customHeight="1" x14ac:dyDescent="0.25">
      <c r="A18" s="2">
        <f t="shared" si="2"/>
        <v>7</v>
      </c>
      <c r="B18" s="19"/>
      <c r="C18" s="20"/>
      <c r="D18" s="1"/>
      <c r="E18" s="47" t="e">
        <f t="shared" si="0"/>
        <v>#DIV/0!</v>
      </c>
      <c r="F18" s="1"/>
      <c r="G18" s="22" t="e">
        <f t="shared" si="1"/>
        <v>#DIV/0!</v>
      </c>
    </row>
    <row r="19" spans="1:7" ht="13.2" customHeight="1" x14ac:dyDescent="0.25">
      <c r="A19" s="2">
        <f t="shared" si="2"/>
        <v>8</v>
      </c>
      <c r="B19" s="19"/>
      <c r="C19" s="20"/>
      <c r="D19" s="1"/>
      <c r="E19" s="47" t="e">
        <f t="shared" si="0"/>
        <v>#DIV/0!</v>
      </c>
      <c r="F19" s="1"/>
      <c r="G19" s="22" t="e">
        <f t="shared" si="1"/>
        <v>#DIV/0!</v>
      </c>
    </row>
    <row r="20" spans="1:7" ht="13.2" customHeight="1" x14ac:dyDescent="0.25">
      <c r="A20" s="2">
        <f t="shared" si="2"/>
        <v>9</v>
      </c>
      <c r="B20" s="19"/>
      <c r="C20" s="20"/>
      <c r="D20" s="1"/>
      <c r="E20" s="47" t="e">
        <f t="shared" si="0"/>
        <v>#DIV/0!</v>
      </c>
      <c r="F20" s="1"/>
      <c r="G20" s="22" t="e">
        <f t="shared" si="1"/>
        <v>#DIV/0!</v>
      </c>
    </row>
    <row r="21" spans="1:7" ht="13.2" customHeight="1" x14ac:dyDescent="0.25">
      <c r="A21" s="2">
        <f t="shared" si="2"/>
        <v>10</v>
      </c>
      <c r="B21" s="23"/>
      <c r="C21" s="24"/>
      <c r="D21" s="1"/>
      <c r="E21" s="47" t="e">
        <f t="shared" si="0"/>
        <v>#DIV/0!</v>
      </c>
      <c r="F21" s="1"/>
      <c r="G21" s="22" t="e">
        <f>+F21/$D21</f>
        <v>#DIV/0!</v>
      </c>
    </row>
    <row r="22" spans="1:7" ht="13.2" customHeight="1" x14ac:dyDescent="0.25">
      <c r="A22" s="2">
        <f t="shared" si="2"/>
        <v>11</v>
      </c>
      <c r="B22" s="25"/>
      <c r="C22" s="26"/>
      <c r="D22" s="1"/>
      <c r="E22" s="47" t="e">
        <f t="shared" si="0"/>
        <v>#DIV/0!</v>
      </c>
      <c r="F22" s="1"/>
      <c r="G22" s="22" t="e">
        <f>+F22/$D22</f>
        <v>#DIV/0!</v>
      </c>
    </row>
    <row r="23" spans="1:7" ht="13.2" customHeight="1" x14ac:dyDescent="0.25">
      <c r="A23" s="2">
        <f t="shared" si="2"/>
        <v>12</v>
      </c>
      <c r="B23" s="19"/>
      <c r="C23" s="20"/>
      <c r="D23" s="1"/>
      <c r="E23" s="47" t="e">
        <f t="shared" si="0"/>
        <v>#DIV/0!</v>
      </c>
      <c r="F23" s="1"/>
      <c r="G23" s="22" t="e">
        <f t="shared" si="1"/>
        <v>#DIV/0!</v>
      </c>
    </row>
    <row r="24" spans="1:7" ht="13.2" customHeight="1" x14ac:dyDescent="0.25">
      <c r="A24" s="2">
        <f t="shared" si="2"/>
        <v>13</v>
      </c>
      <c r="B24" s="19"/>
      <c r="C24" s="20"/>
      <c r="D24" s="1"/>
      <c r="E24" s="47" t="e">
        <f t="shared" si="0"/>
        <v>#DIV/0!</v>
      </c>
      <c r="F24" s="1"/>
      <c r="G24" s="22" t="e">
        <f t="shared" si="1"/>
        <v>#DIV/0!</v>
      </c>
    </row>
    <row r="25" spans="1:7" ht="13.2" customHeight="1" x14ac:dyDescent="0.25">
      <c r="A25" s="2">
        <f t="shared" si="2"/>
        <v>14</v>
      </c>
      <c r="B25" s="23"/>
      <c r="C25" s="24"/>
      <c r="D25" s="1"/>
      <c r="E25" s="47" t="e">
        <f t="shared" si="0"/>
        <v>#DIV/0!</v>
      </c>
      <c r="F25" s="1"/>
      <c r="G25" s="22" t="e">
        <f t="shared" si="1"/>
        <v>#DIV/0!</v>
      </c>
    </row>
    <row r="26" spans="1:7" ht="13.2" customHeight="1" x14ac:dyDescent="0.25">
      <c r="A26" s="2">
        <f t="shared" si="2"/>
        <v>15</v>
      </c>
      <c r="B26" s="25"/>
      <c r="C26" s="26"/>
      <c r="D26" s="1"/>
      <c r="E26" s="47" t="e">
        <f t="shared" si="0"/>
        <v>#DIV/0!</v>
      </c>
      <c r="F26" s="1"/>
      <c r="G26" s="22" t="e">
        <f t="shared" si="1"/>
        <v>#DIV/0!</v>
      </c>
    </row>
    <row r="27" spans="1:7" ht="13.2" customHeight="1" x14ac:dyDescent="0.25">
      <c r="A27" s="2">
        <f t="shared" si="2"/>
        <v>16</v>
      </c>
      <c r="B27" s="19"/>
      <c r="C27" s="20"/>
      <c r="D27" s="1"/>
      <c r="E27" s="47" t="e">
        <f t="shared" si="0"/>
        <v>#DIV/0!</v>
      </c>
      <c r="F27" s="1"/>
      <c r="G27" s="22" t="e">
        <f t="shared" si="1"/>
        <v>#DIV/0!</v>
      </c>
    </row>
    <row r="28" spans="1:7" ht="13.2" customHeight="1" x14ac:dyDescent="0.25">
      <c r="A28" s="2">
        <f t="shared" si="2"/>
        <v>17</v>
      </c>
      <c r="B28" s="19"/>
      <c r="C28" s="20"/>
      <c r="D28" s="1"/>
      <c r="E28" s="47" t="e">
        <f t="shared" si="0"/>
        <v>#DIV/0!</v>
      </c>
      <c r="F28" s="1"/>
      <c r="G28" s="22" t="e">
        <f t="shared" si="1"/>
        <v>#DIV/0!</v>
      </c>
    </row>
    <row r="29" spans="1:7" ht="13.2" customHeight="1" x14ac:dyDescent="0.25">
      <c r="A29" s="2">
        <f t="shared" si="2"/>
        <v>18</v>
      </c>
      <c r="B29" s="19"/>
      <c r="C29" s="20"/>
      <c r="D29" s="1"/>
      <c r="E29" s="47" t="e">
        <f t="shared" si="0"/>
        <v>#DIV/0!</v>
      </c>
      <c r="F29" s="1"/>
      <c r="G29" s="22" t="e">
        <f t="shared" si="1"/>
        <v>#DIV/0!</v>
      </c>
    </row>
    <row r="30" spans="1:7" ht="13.2" customHeight="1" x14ac:dyDescent="0.25">
      <c r="A30" s="2">
        <f t="shared" si="2"/>
        <v>19</v>
      </c>
      <c r="B30" s="23"/>
      <c r="C30" s="24"/>
      <c r="D30" s="1"/>
      <c r="E30" s="47" t="e">
        <f t="shared" si="0"/>
        <v>#DIV/0!</v>
      </c>
      <c r="F30" s="1"/>
      <c r="G30" s="22" t="e">
        <f t="shared" si="1"/>
        <v>#DIV/0!</v>
      </c>
    </row>
    <row r="31" spans="1:7" ht="13.2" customHeight="1" x14ac:dyDescent="0.25">
      <c r="A31" s="2">
        <f t="shared" si="2"/>
        <v>20</v>
      </c>
      <c r="B31" s="23"/>
      <c r="C31" s="24"/>
      <c r="D31" s="1"/>
      <c r="E31" s="47" t="e">
        <f t="shared" si="0"/>
        <v>#DIV/0!</v>
      </c>
      <c r="F31" s="1"/>
      <c r="G31" s="22" t="e">
        <f>+F31/$D31</f>
        <v>#DIV/0!</v>
      </c>
    </row>
    <row r="32" spans="1:7" ht="13.2" customHeight="1" x14ac:dyDescent="0.25">
      <c r="A32" s="2">
        <f t="shared" si="2"/>
        <v>21</v>
      </c>
      <c r="B32" s="23"/>
      <c r="C32" s="24"/>
      <c r="D32" s="1"/>
      <c r="E32" s="47" t="e">
        <f t="shared" si="0"/>
        <v>#DIV/0!</v>
      </c>
      <c r="F32" s="1"/>
      <c r="G32" s="22" t="e">
        <f t="shared" ref="G32:G37" si="3">+F32/$D32</f>
        <v>#DIV/0!</v>
      </c>
    </row>
    <row r="33" spans="1:7" ht="13.2" customHeight="1" x14ac:dyDescent="0.25">
      <c r="A33" s="2">
        <f t="shared" si="2"/>
        <v>22</v>
      </c>
      <c r="B33" s="23"/>
      <c r="C33" s="24"/>
      <c r="D33" s="1"/>
      <c r="E33" s="47" t="e">
        <f t="shared" si="0"/>
        <v>#DIV/0!</v>
      </c>
      <c r="F33" s="1"/>
      <c r="G33" s="22" t="e">
        <f t="shared" si="3"/>
        <v>#DIV/0!</v>
      </c>
    </row>
    <row r="34" spans="1:7" ht="13.2" customHeight="1" x14ac:dyDescent="0.25">
      <c r="A34" s="2">
        <f t="shared" si="2"/>
        <v>23</v>
      </c>
      <c r="B34" s="23"/>
      <c r="C34" s="24"/>
      <c r="D34" s="1"/>
      <c r="E34" s="47" t="e">
        <f t="shared" si="0"/>
        <v>#DIV/0!</v>
      </c>
      <c r="F34" s="1"/>
      <c r="G34" s="22" t="e">
        <f t="shared" si="3"/>
        <v>#DIV/0!</v>
      </c>
    </row>
    <row r="35" spans="1:7" ht="13.2" customHeight="1" x14ac:dyDescent="0.25">
      <c r="A35" s="2">
        <f t="shared" si="2"/>
        <v>24</v>
      </c>
      <c r="B35" s="23"/>
      <c r="C35" s="24"/>
      <c r="D35" s="1"/>
      <c r="E35" s="47" t="e">
        <f t="shared" si="0"/>
        <v>#DIV/0!</v>
      </c>
      <c r="F35" s="1"/>
      <c r="G35" s="22" t="e">
        <f t="shared" si="3"/>
        <v>#DIV/0!</v>
      </c>
    </row>
    <row r="36" spans="1:7" ht="13.2" customHeight="1" x14ac:dyDescent="0.25">
      <c r="A36" s="2">
        <f t="shared" si="2"/>
        <v>25</v>
      </c>
      <c r="B36" s="23"/>
      <c r="C36" s="24"/>
      <c r="D36" s="1"/>
      <c r="E36" s="47" t="e">
        <f t="shared" si="0"/>
        <v>#DIV/0!</v>
      </c>
      <c r="F36" s="1"/>
      <c r="G36" s="22" t="e">
        <f t="shared" si="3"/>
        <v>#DIV/0!</v>
      </c>
    </row>
    <row r="37" spans="1:7" s="32" customFormat="1" ht="16.2" customHeight="1" x14ac:dyDescent="0.25">
      <c r="B37" s="27" t="s">
        <v>29</v>
      </c>
      <c r="C37" s="28"/>
      <c r="D37" s="29">
        <f>SUM(D12:D36)</f>
        <v>0</v>
      </c>
      <c r="E37" s="48" t="e">
        <f t="shared" si="0"/>
        <v>#DIV/0!</v>
      </c>
      <c r="F37" s="29">
        <f>SUM(F12:F36)</f>
        <v>0</v>
      </c>
      <c r="G37" s="31" t="e">
        <f t="shared" si="3"/>
        <v>#DIV/0!</v>
      </c>
    </row>
    <row r="38" spans="1:7" ht="13.8" thickBot="1" x14ac:dyDescent="0.3">
      <c r="D38" s="33"/>
      <c r="E38" s="34"/>
      <c r="F38" s="35"/>
      <c r="G38" s="34"/>
    </row>
    <row r="39" spans="1:7" s="16" customFormat="1" ht="84" customHeight="1" thickBot="1" x14ac:dyDescent="0.3">
      <c r="B39" s="13" t="s">
        <v>17</v>
      </c>
      <c r="C39" s="13" t="s">
        <v>25</v>
      </c>
      <c r="D39" s="14" t="s">
        <v>11</v>
      </c>
      <c r="E39" s="82" t="s">
        <v>40</v>
      </c>
      <c r="F39" s="82" t="s">
        <v>41</v>
      </c>
      <c r="G39" s="83" t="s">
        <v>42</v>
      </c>
    </row>
    <row r="40" spans="1:7" ht="13.2" customHeight="1" x14ac:dyDescent="0.25">
      <c r="A40" s="2">
        <v>1</v>
      </c>
      <c r="B40" s="19"/>
      <c r="C40" s="20"/>
      <c r="D40" s="1"/>
      <c r="E40" s="21" t="e">
        <f t="shared" ref="E40:E65" si="4">+D40/$C$9</f>
        <v>#DIV/0!</v>
      </c>
      <c r="F40" s="1"/>
      <c r="G40" s="22" t="e">
        <f t="shared" ref="G40:G47" si="5">+F40/$D40</f>
        <v>#DIV/0!</v>
      </c>
    </row>
    <row r="41" spans="1:7" ht="13.2" customHeight="1" x14ac:dyDescent="0.25">
      <c r="A41" s="2">
        <f>A40+1</f>
        <v>2</v>
      </c>
      <c r="B41" s="19"/>
      <c r="C41" s="20"/>
      <c r="D41" s="1"/>
      <c r="E41" s="21" t="e">
        <f t="shared" si="4"/>
        <v>#DIV/0!</v>
      </c>
      <c r="F41" s="1"/>
      <c r="G41" s="22" t="e">
        <f t="shared" si="5"/>
        <v>#DIV/0!</v>
      </c>
    </row>
    <row r="42" spans="1:7" ht="13.2" customHeight="1" x14ac:dyDescent="0.25">
      <c r="A42" s="2">
        <f t="shared" ref="A42:A64" si="6">A41+1</f>
        <v>3</v>
      </c>
      <c r="B42" s="19"/>
      <c r="C42" s="20"/>
      <c r="D42" s="1"/>
      <c r="E42" s="21" t="e">
        <f t="shared" si="4"/>
        <v>#DIV/0!</v>
      </c>
      <c r="F42" s="1"/>
      <c r="G42" s="22" t="e">
        <f t="shared" si="5"/>
        <v>#DIV/0!</v>
      </c>
    </row>
    <row r="43" spans="1:7" ht="13.2" customHeight="1" x14ac:dyDescent="0.25">
      <c r="A43" s="2">
        <f t="shared" si="6"/>
        <v>4</v>
      </c>
      <c r="B43" s="19"/>
      <c r="C43" s="20"/>
      <c r="D43" s="1"/>
      <c r="E43" s="21" t="e">
        <f t="shared" si="4"/>
        <v>#DIV/0!</v>
      </c>
      <c r="F43" s="1"/>
      <c r="G43" s="22" t="e">
        <f t="shared" si="5"/>
        <v>#DIV/0!</v>
      </c>
    </row>
    <row r="44" spans="1:7" ht="13.2" customHeight="1" x14ac:dyDescent="0.25">
      <c r="A44" s="2">
        <f t="shared" si="6"/>
        <v>5</v>
      </c>
      <c r="B44" s="19"/>
      <c r="C44" s="20"/>
      <c r="D44" s="1"/>
      <c r="E44" s="21" t="e">
        <f t="shared" si="4"/>
        <v>#DIV/0!</v>
      </c>
      <c r="F44" s="1"/>
      <c r="G44" s="22" t="e">
        <f t="shared" si="5"/>
        <v>#DIV/0!</v>
      </c>
    </row>
    <row r="45" spans="1:7" ht="13.2" customHeight="1" x14ac:dyDescent="0.25">
      <c r="A45" s="2">
        <f t="shared" si="6"/>
        <v>6</v>
      </c>
      <c r="B45" s="19"/>
      <c r="C45" s="20"/>
      <c r="D45" s="1"/>
      <c r="E45" s="21" t="e">
        <f t="shared" si="4"/>
        <v>#DIV/0!</v>
      </c>
      <c r="F45" s="1"/>
      <c r="G45" s="22" t="e">
        <f t="shared" si="5"/>
        <v>#DIV/0!</v>
      </c>
    </row>
    <row r="46" spans="1:7" ht="13.2" customHeight="1" x14ac:dyDescent="0.25">
      <c r="A46" s="2">
        <f t="shared" si="6"/>
        <v>7</v>
      </c>
      <c r="B46" s="19"/>
      <c r="C46" s="20"/>
      <c r="D46" s="1"/>
      <c r="E46" s="21" t="e">
        <f t="shared" si="4"/>
        <v>#DIV/0!</v>
      </c>
      <c r="F46" s="1"/>
      <c r="G46" s="22" t="e">
        <f t="shared" si="5"/>
        <v>#DIV/0!</v>
      </c>
    </row>
    <row r="47" spans="1:7" ht="13.2" customHeight="1" x14ac:dyDescent="0.25">
      <c r="A47" s="2">
        <f t="shared" si="6"/>
        <v>8</v>
      </c>
      <c r="B47" s="19"/>
      <c r="C47" s="20"/>
      <c r="D47" s="1"/>
      <c r="E47" s="21" t="e">
        <f t="shared" si="4"/>
        <v>#DIV/0!</v>
      </c>
      <c r="F47" s="1"/>
      <c r="G47" s="22" t="e">
        <f t="shared" si="5"/>
        <v>#DIV/0!</v>
      </c>
    </row>
    <row r="48" spans="1:7" ht="13.2" customHeight="1" x14ac:dyDescent="0.25">
      <c r="A48" s="2">
        <f t="shared" si="6"/>
        <v>9</v>
      </c>
      <c r="B48" s="23"/>
      <c r="C48" s="24"/>
      <c r="D48" s="1"/>
      <c r="E48" s="21" t="e">
        <f t="shared" si="4"/>
        <v>#DIV/0!</v>
      </c>
      <c r="F48" s="1"/>
      <c r="G48" s="22" t="e">
        <f>+F48/$D48</f>
        <v>#DIV/0!</v>
      </c>
    </row>
    <row r="49" spans="1:7" ht="13.2" customHeight="1" x14ac:dyDescent="0.25">
      <c r="A49" s="2">
        <f t="shared" si="6"/>
        <v>10</v>
      </c>
      <c r="B49" s="25"/>
      <c r="C49" s="26"/>
      <c r="D49" s="1"/>
      <c r="E49" s="21" t="e">
        <f t="shared" si="4"/>
        <v>#DIV/0!</v>
      </c>
      <c r="F49" s="1"/>
      <c r="G49" s="22" t="e">
        <f>+F49/$D49</f>
        <v>#DIV/0!</v>
      </c>
    </row>
    <row r="50" spans="1:7" ht="13.2" customHeight="1" x14ac:dyDescent="0.25">
      <c r="A50" s="2">
        <f t="shared" si="6"/>
        <v>11</v>
      </c>
      <c r="B50" s="19"/>
      <c r="C50" s="20"/>
      <c r="D50" s="1"/>
      <c r="E50" s="21" t="e">
        <f t="shared" si="4"/>
        <v>#DIV/0!</v>
      </c>
      <c r="F50" s="1"/>
      <c r="G50" s="22" t="e">
        <f t="shared" ref="G50:G57" si="7">+F50/$D50</f>
        <v>#DIV/0!</v>
      </c>
    </row>
    <row r="51" spans="1:7" ht="13.2" customHeight="1" x14ac:dyDescent="0.25">
      <c r="A51" s="2">
        <f t="shared" si="6"/>
        <v>12</v>
      </c>
      <c r="B51" s="19"/>
      <c r="C51" s="20"/>
      <c r="D51" s="1"/>
      <c r="E51" s="21" t="e">
        <f t="shared" si="4"/>
        <v>#DIV/0!</v>
      </c>
      <c r="F51" s="1"/>
      <c r="G51" s="22" t="e">
        <f t="shared" si="7"/>
        <v>#DIV/0!</v>
      </c>
    </row>
    <row r="52" spans="1:7" ht="13.2" customHeight="1" x14ac:dyDescent="0.25">
      <c r="A52" s="2">
        <f t="shared" si="6"/>
        <v>13</v>
      </c>
      <c r="B52" s="23"/>
      <c r="C52" s="24"/>
      <c r="D52" s="1"/>
      <c r="E52" s="21" t="e">
        <f t="shared" si="4"/>
        <v>#DIV/0!</v>
      </c>
      <c r="F52" s="1"/>
      <c r="G52" s="22" t="e">
        <f t="shared" si="7"/>
        <v>#DIV/0!</v>
      </c>
    </row>
    <row r="53" spans="1:7" ht="13.2" customHeight="1" x14ac:dyDescent="0.25">
      <c r="A53" s="2">
        <f t="shared" si="6"/>
        <v>14</v>
      </c>
      <c r="B53" s="25"/>
      <c r="C53" s="26"/>
      <c r="D53" s="1"/>
      <c r="E53" s="21" t="e">
        <f t="shared" si="4"/>
        <v>#DIV/0!</v>
      </c>
      <c r="F53" s="1"/>
      <c r="G53" s="22" t="e">
        <f t="shared" si="7"/>
        <v>#DIV/0!</v>
      </c>
    </row>
    <row r="54" spans="1:7" ht="13.2" customHeight="1" x14ac:dyDescent="0.25">
      <c r="A54" s="2">
        <f t="shared" si="6"/>
        <v>15</v>
      </c>
      <c r="B54" s="19"/>
      <c r="C54" s="20"/>
      <c r="D54" s="1"/>
      <c r="E54" s="21" t="e">
        <f t="shared" si="4"/>
        <v>#DIV/0!</v>
      </c>
      <c r="F54" s="1"/>
      <c r="G54" s="22" t="e">
        <f t="shared" si="7"/>
        <v>#DIV/0!</v>
      </c>
    </row>
    <row r="55" spans="1:7" ht="13.2" customHeight="1" x14ac:dyDescent="0.25">
      <c r="A55" s="2">
        <f t="shared" si="6"/>
        <v>16</v>
      </c>
      <c r="B55" s="19"/>
      <c r="C55" s="20"/>
      <c r="D55" s="1"/>
      <c r="E55" s="21" t="e">
        <f t="shared" si="4"/>
        <v>#DIV/0!</v>
      </c>
      <c r="F55" s="1"/>
      <c r="G55" s="22" t="e">
        <f t="shared" si="7"/>
        <v>#DIV/0!</v>
      </c>
    </row>
    <row r="56" spans="1:7" ht="13.2" customHeight="1" x14ac:dyDescent="0.25">
      <c r="A56" s="2">
        <f t="shared" si="6"/>
        <v>17</v>
      </c>
      <c r="B56" s="19"/>
      <c r="C56" s="20"/>
      <c r="D56" s="1"/>
      <c r="E56" s="21" t="e">
        <f t="shared" si="4"/>
        <v>#DIV/0!</v>
      </c>
      <c r="F56" s="1"/>
      <c r="G56" s="22" t="e">
        <f t="shared" si="7"/>
        <v>#DIV/0!</v>
      </c>
    </row>
    <row r="57" spans="1:7" ht="13.2" customHeight="1" x14ac:dyDescent="0.25">
      <c r="A57" s="2">
        <f t="shared" si="6"/>
        <v>18</v>
      </c>
      <c r="B57" s="23"/>
      <c r="C57" s="24"/>
      <c r="D57" s="1"/>
      <c r="E57" s="21" t="e">
        <f t="shared" si="4"/>
        <v>#DIV/0!</v>
      </c>
      <c r="F57" s="1"/>
      <c r="G57" s="22" t="e">
        <f t="shared" si="7"/>
        <v>#DIV/0!</v>
      </c>
    </row>
    <row r="58" spans="1:7" ht="13.2" customHeight="1" x14ac:dyDescent="0.25">
      <c r="A58" s="2">
        <f t="shared" si="6"/>
        <v>19</v>
      </c>
      <c r="B58" s="23"/>
      <c r="C58" s="24"/>
      <c r="D58" s="1"/>
      <c r="E58" s="21" t="e">
        <f t="shared" si="4"/>
        <v>#DIV/0!</v>
      </c>
      <c r="F58" s="1"/>
      <c r="G58" s="22" t="e">
        <f>+F58/$D58</f>
        <v>#DIV/0!</v>
      </c>
    </row>
    <row r="59" spans="1:7" ht="13.2" customHeight="1" x14ac:dyDescent="0.25">
      <c r="A59" s="2">
        <f t="shared" si="6"/>
        <v>20</v>
      </c>
      <c r="B59" s="23"/>
      <c r="C59" s="24"/>
      <c r="D59" s="1"/>
      <c r="E59" s="21" t="e">
        <f t="shared" si="4"/>
        <v>#DIV/0!</v>
      </c>
      <c r="F59" s="1"/>
      <c r="G59" s="22" t="e">
        <f t="shared" ref="G59:G65" si="8">+F59/$D59</f>
        <v>#DIV/0!</v>
      </c>
    </row>
    <row r="60" spans="1:7" ht="13.2" customHeight="1" x14ac:dyDescent="0.25">
      <c r="A60" s="2">
        <f t="shared" si="6"/>
        <v>21</v>
      </c>
      <c r="B60" s="23"/>
      <c r="C60" s="24"/>
      <c r="D60" s="1"/>
      <c r="E60" s="21" t="e">
        <f t="shared" si="4"/>
        <v>#DIV/0!</v>
      </c>
      <c r="F60" s="1"/>
      <c r="G60" s="22" t="e">
        <f t="shared" si="8"/>
        <v>#DIV/0!</v>
      </c>
    </row>
    <row r="61" spans="1:7" ht="13.2" customHeight="1" x14ac:dyDescent="0.25">
      <c r="A61" s="2">
        <f t="shared" si="6"/>
        <v>22</v>
      </c>
      <c r="B61" s="23"/>
      <c r="C61" s="24"/>
      <c r="D61" s="1"/>
      <c r="E61" s="21" t="e">
        <f t="shared" si="4"/>
        <v>#DIV/0!</v>
      </c>
      <c r="F61" s="1"/>
      <c r="G61" s="22" t="e">
        <f t="shared" si="8"/>
        <v>#DIV/0!</v>
      </c>
    </row>
    <row r="62" spans="1:7" ht="13.2" customHeight="1" x14ac:dyDescent="0.25">
      <c r="A62" s="2">
        <f t="shared" si="6"/>
        <v>23</v>
      </c>
      <c r="B62" s="23"/>
      <c r="C62" s="24"/>
      <c r="D62" s="1"/>
      <c r="E62" s="21" t="e">
        <f t="shared" si="4"/>
        <v>#DIV/0!</v>
      </c>
      <c r="F62" s="1"/>
      <c r="G62" s="22" t="e">
        <f t="shared" si="8"/>
        <v>#DIV/0!</v>
      </c>
    </row>
    <row r="63" spans="1:7" ht="13.2" customHeight="1" x14ac:dyDescent="0.25">
      <c r="A63" s="2">
        <f t="shared" si="6"/>
        <v>24</v>
      </c>
      <c r="B63" s="23"/>
      <c r="C63" s="24"/>
      <c r="D63" s="1"/>
      <c r="E63" s="21" t="e">
        <f t="shared" ref="E63" si="9">+D63/$C$9</f>
        <v>#DIV/0!</v>
      </c>
      <c r="F63" s="1"/>
      <c r="G63" s="22" t="e">
        <f t="shared" ref="G63" si="10">+F63/$D63</f>
        <v>#DIV/0!</v>
      </c>
    </row>
    <row r="64" spans="1:7" ht="13.2" customHeight="1" x14ac:dyDescent="0.25">
      <c r="A64" s="2">
        <f t="shared" si="6"/>
        <v>25</v>
      </c>
      <c r="B64" s="23"/>
      <c r="C64" s="24"/>
      <c r="D64" s="1"/>
      <c r="E64" s="21" t="e">
        <f t="shared" si="4"/>
        <v>#DIV/0!</v>
      </c>
      <c r="F64" s="1"/>
      <c r="G64" s="22" t="e">
        <f t="shared" si="8"/>
        <v>#DIV/0!</v>
      </c>
    </row>
    <row r="65" spans="1:7" s="32" customFormat="1" ht="16.2" customHeight="1" x14ac:dyDescent="0.25">
      <c r="A65" s="2"/>
      <c r="B65" s="27" t="s">
        <v>29</v>
      </c>
      <c r="C65" s="28"/>
      <c r="D65" s="29">
        <f>SUM(D40:D64)</f>
        <v>0</v>
      </c>
      <c r="E65" s="30" t="e">
        <f t="shared" si="4"/>
        <v>#DIV/0!</v>
      </c>
      <c r="F65" s="29">
        <f>SUM(F40:F64)</f>
        <v>0</v>
      </c>
      <c r="G65" s="31" t="e">
        <f t="shared" si="8"/>
        <v>#DIV/0!</v>
      </c>
    </row>
    <row r="66" spans="1:7" ht="13.8" thickBot="1" x14ac:dyDescent="0.3">
      <c r="A66" s="32"/>
      <c r="B66" s="36"/>
      <c r="C66" s="36"/>
      <c r="D66" s="37"/>
      <c r="E66" s="34"/>
      <c r="F66" s="36"/>
      <c r="G66" s="34"/>
    </row>
    <row r="67" spans="1:7" s="16" customFormat="1" ht="84" customHeight="1" thickBot="1" x14ac:dyDescent="0.3">
      <c r="A67" s="2"/>
      <c r="B67" s="13" t="s">
        <v>35</v>
      </c>
      <c r="C67" s="13" t="s">
        <v>25</v>
      </c>
      <c r="D67" s="14" t="s">
        <v>11</v>
      </c>
      <c r="E67" s="82" t="s">
        <v>40</v>
      </c>
      <c r="F67" s="82" t="s">
        <v>41</v>
      </c>
      <c r="G67" s="83" t="s">
        <v>42</v>
      </c>
    </row>
    <row r="68" spans="1:7" x14ac:dyDescent="0.25">
      <c r="A68" s="2">
        <v>1</v>
      </c>
      <c r="B68" s="19"/>
      <c r="C68" s="20"/>
      <c r="D68" s="1"/>
      <c r="E68" s="21" t="e">
        <f t="shared" ref="E68:E93" si="11">+D68/$C$9</f>
        <v>#DIV/0!</v>
      </c>
      <c r="F68" s="1"/>
      <c r="G68" s="22" t="e">
        <f>+F68/$D68</f>
        <v>#DIV/0!</v>
      </c>
    </row>
    <row r="69" spans="1:7" x14ac:dyDescent="0.25">
      <c r="A69" s="2">
        <f t="shared" ref="A69:A92" si="12">A68+1</f>
        <v>2</v>
      </c>
      <c r="B69" s="19"/>
      <c r="C69" s="20"/>
      <c r="D69" s="1"/>
      <c r="E69" s="21" t="e">
        <f t="shared" si="11"/>
        <v>#DIV/0!</v>
      </c>
      <c r="F69" s="1"/>
      <c r="G69" s="22" t="e">
        <f t="shared" ref="G69:G76" si="13">+F69/$D69</f>
        <v>#DIV/0!</v>
      </c>
    </row>
    <row r="70" spans="1:7" x14ac:dyDescent="0.25">
      <c r="A70" s="2">
        <f t="shared" si="12"/>
        <v>3</v>
      </c>
      <c r="B70" s="19"/>
      <c r="C70" s="20"/>
      <c r="D70" s="1"/>
      <c r="E70" s="21" t="e">
        <f t="shared" si="11"/>
        <v>#DIV/0!</v>
      </c>
      <c r="F70" s="1"/>
      <c r="G70" s="22" t="e">
        <f t="shared" si="13"/>
        <v>#DIV/0!</v>
      </c>
    </row>
    <row r="71" spans="1:7" x14ac:dyDescent="0.25">
      <c r="A71" s="2">
        <f t="shared" si="12"/>
        <v>4</v>
      </c>
      <c r="B71" s="19"/>
      <c r="C71" s="20"/>
      <c r="D71" s="1"/>
      <c r="E71" s="21" t="e">
        <f t="shared" si="11"/>
        <v>#DIV/0!</v>
      </c>
      <c r="F71" s="1"/>
      <c r="G71" s="22" t="e">
        <f t="shared" si="13"/>
        <v>#DIV/0!</v>
      </c>
    </row>
    <row r="72" spans="1:7" x14ac:dyDescent="0.25">
      <c r="A72" s="2">
        <f t="shared" si="12"/>
        <v>5</v>
      </c>
      <c r="B72" s="19"/>
      <c r="C72" s="20"/>
      <c r="D72" s="1"/>
      <c r="E72" s="21" t="e">
        <f t="shared" si="11"/>
        <v>#DIV/0!</v>
      </c>
      <c r="F72" s="1"/>
      <c r="G72" s="22" t="e">
        <f t="shared" si="13"/>
        <v>#DIV/0!</v>
      </c>
    </row>
    <row r="73" spans="1:7" x14ac:dyDescent="0.25">
      <c r="A73" s="2">
        <f t="shared" si="12"/>
        <v>6</v>
      </c>
      <c r="B73" s="19"/>
      <c r="C73" s="20"/>
      <c r="D73" s="1"/>
      <c r="E73" s="21" t="e">
        <f t="shared" si="11"/>
        <v>#DIV/0!</v>
      </c>
      <c r="F73" s="1"/>
      <c r="G73" s="22" t="e">
        <f t="shared" si="13"/>
        <v>#DIV/0!</v>
      </c>
    </row>
    <row r="74" spans="1:7" x14ac:dyDescent="0.25">
      <c r="A74" s="2">
        <f t="shared" si="12"/>
        <v>7</v>
      </c>
      <c r="B74" s="19"/>
      <c r="C74" s="20"/>
      <c r="D74" s="1"/>
      <c r="E74" s="21" t="e">
        <f t="shared" si="11"/>
        <v>#DIV/0!</v>
      </c>
      <c r="F74" s="1"/>
      <c r="G74" s="22" t="e">
        <f t="shared" si="13"/>
        <v>#DIV/0!</v>
      </c>
    </row>
    <row r="75" spans="1:7" x14ac:dyDescent="0.25">
      <c r="A75" s="2">
        <f t="shared" si="12"/>
        <v>8</v>
      </c>
      <c r="B75" s="19"/>
      <c r="C75" s="20"/>
      <c r="D75" s="1"/>
      <c r="E75" s="21" t="e">
        <f t="shared" si="11"/>
        <v>#DIV/0!</v>
      </c>
      <c r="F75" s="1"/>
      <c r="G75" s="22" t="e">
        <f t="shared" si="13"/>
        <v>#DIV/0!</v>
      </c>
    </row>
    <row r="76" spans="1:7" x14ac:dyDescent="0.25">
      <c r="A76" s="2">
        <f t="shared" si="12"/>
        <v>9</v>
      </c>
      <c r="B76" s="19"/>
      <c r="C76" s="20"/>
      <c r="D76" s="1"/>
      <c r="E76" s="21" t="e">
        <f t="shared" si="11"/>
        <v>#DIV/0!</v>
      </c>
      <c r="F76" s="1"/>
      <c r="G76" s="22" t="e">
        <f t="shared" si="13"/>
        <v>#DIV/0!</v>
      </c>
    </row>
    <row r="77" spans="1:7" x14ac:dyDescent="0.25">
      <c r="A77" s="2">
        <f t="shared" si="12"/>
        <v>10</v>
      </c>
      <c r="B77" s="23"/>
      <c r="C77" s="24"/>
      <c r="D77" s="1"/>
      <c r="E77" s="21" t="e">
        <f t="shared" si="11"/>
        <v>#DIV/0!</v>
      </c>
      <c r="F77" s="1"/>
      <c r="G77" s="22" t="e">
        <f>+F77/$D77</f>
        <v>#DIV/0!</v>
      </c>
    </row>
    <row r="78" spans="1:7" x14ac:dyDescent="0.25">
      <c r="A78" s="2">
        <f t="shared" si="12"/>
        <v>11</v>
      </c>
      <c r="B78" s="25"/>
      <c r="C78" s="26"/>
      <c r="D78" s="1"/>
      <c r="E78" s="21" t="e">
        <f t="shared" si="11"/>
        <v>#DIV/0!</v>
      </c>
      <c r="F78" s="1"/>
      <c r="G78" s="22" t="e">
        <f>+F78/$D78</f>
        <v>#DIV/0!</v>
      </c>
    </row>
    <row r="79" spans="1:7" x14ac:dyDescent="0.25">
      <c r="A79" s="2">
        <f t="shared" si="12"/>
        <v>12</v>
      </c>
      <c r="B79" s="19"/>
      <c r="C79" s="20"/>
      <c r="D79" s="1"/>
      <c r="E79" s="21" t="e">
        <f t="shared" si="11"/>
        <v>#DIV/0!</v>
      </c>
      <c r="F79" s="1"/>
      <c r="G79" s="22" t="e">
        <f t="shared" ref="G79:G86" si="14">+F79/$D79</f>
        <v>#DIV/0!</v>
      </c>
    </row>
    <row r="80" spans="1:7" x14ac:dyDescent="0.25">
      <c r="A80" s="2">
        <f t="shared" si="12"/>
        <v>13</v>
      </c>
      <c r="B80" s="19"/>
      <c r="C80" s="20"/>
      <c r="D80" s="1"/>
      <c r="E80" s="21" t="e">
        <f t="shared" si="11"/>
        <v>#DIV/0!</v>
      </c>
      <c r="F80" s="1"/>
      <c r="G80" s="22" t="e">
        <f t="shared" si="14"/>
        <v>#DIV/0!</v>
      </c>
    </row>
    <row r="81" spans="1:7" x14ac:dyDescent="0.25">
      <c r="A81" s="2">
        <f t="shared" si="12"/>
        <v>14</v>
      </c>
      <c r="B81" s="23"/>
      <c r="C81" s="24"/>
      <c r="D81" s="1"/>
      <c r="E81" s="21" t="e">
        <f t="shared" si="11"/>
        <v>#DIV/0!</v>
      </c>
      <c r="F81" s="1"/>
      <c r="G81" s="22" t="e">
        <f t="shared" si="14"/>
        <v>#DIV/0!</v>
      </c>
    </row>
    <row r="82" spans="1:7" x14ac:dyDescent="0.25">
      <c r="A82" s="2">
        <f t="shared" si="12"/>
        <v>15</v>
      </c>
      <c r="B82" s="25"/>
      <c r="C82" s="26"/>
      <c r="D82" s="1"/>
      <c r="E82" s="21" t="e">
        <f t="shared" si="11"/>
        <v>#DIV/0!</v>
      </c>
      <c r="F82" s="1"/>
      <c r="G82" s="22" t="e">
        <f t="shared" si="14"/>
        <v>#DIV/0!</v>
      </c>
    </row>
    <row r="83" spans="1:7" x14ac:dyDescent="0.25">
      <c r="A83" s="2">
        <f t="shared" si="12"/>
        <v>16</v>
      </c>
      <c r="B83" s="19"/>
      <c r="C83" s="20"/>
      <c r="D83" s="1"/>
      <c r="E83" s="21" t="e">
        <f t="shared" si="11"/>
        <v>#DIV/0!</v>
      </c>
      <c r="F83" s="1"/>
      <c r="G83" s="22" t="e">
        <f t="shared" si="14"/>
        <v>#DIV/0!</v>
      </c>
    </row>
    <row r="84" spans="1:7" x14ac:dyDescent="0.25">
      <c r="A84" s="2">
        <f t="shared" si="12"/>
        <v>17</v>
      </c>
      <c r="B84" s="19"/>
      <c r="C84" s="20"/>
      <c r="D84" s="1"/>
      <c r="E84" s="21" t="e">
        <f t="shared" si="11"/>
        <v>#DIV/0!</v>
      </c>
      <c r="F84" s="1"/>
      <c r="G84" s="22" t="e">
        <f t="shared" si="14"/>
        <v>#DIV/0!</v>
      </c>
    </row>
    <row r="85" spans="1:7" x14ac:dyDescent="0.25">
      <c r="A85" s="2">
        <f t="shared" si="12"/>
        <v>18</v>
      </c>
      <c r="B85" s="19"/>
      <c r="C85" s="20"/>
      <c r="D85" s="1"/>
      <c r="E85" s="21" t="e">
        <f t="shared" si="11"/>
        <v>#DIV/0!</v>
      </c>
      <c r="F85" s="1"/>
      <c r="G85" s="22" t="e">
        <f t="shared" si="14"/>
        <v>#DIV/0!</v>
      </c>
    </row>
    <row r="86" spans="1:7" x14ac:dyDescent="0.25">
      <c r="A86" s="2">
        <f t="shared" si="12"/>
        <v>19</v>
      </c>
      <c r="B86" s="23"/>
      <c r="C86" s="24"/>
      <c r="D86" s="1"/>
      <c r="E86" s="21" t="e">
        <f t="shared" si="11"/>
        <v>#DIV/0!</v>
      </c>
      <c r="F86" s="1"/>
      <c r="G86" s="22" t="e">
        <f t="shared" si="14"/>
        <v>#DIV/0!</v>
      </c>
    </row>
    <row r="87" spans="1:7" x14ac:dyDescent="0.25">
      <c r="A87" s="2">
        <f t="shared" si="12"/>
        <v>20</v>
      </c>
      <c r="B87" s="23"/>
      <c r="C87" s="24"/>
      <c r="D87" s="1"/>
      <c r="E87" s="21" t="e">
        <f t="shared" si="11"/>
        <v>#DIV/0!</v>
      </c>
      <c r="F87" s="1"/>
      <c r="G87" s="22" t="e">
        <f>+F87/$D87</f>
        <v>#DIV/0!</v>
      </c>
    </row>
    <row r="88" spans="1:7" x14ac:dyDescent="0.25">
      <c r="A88" s="2">
        <f t="shared" si="12"/>
        <v>21</v>
      </c>
      <c r="B88" s="23"/>
      <c r="C88" s="24"/>
      <c r="D88" s="1"/>
      <c r="E88" s="21" t="e">
        <f t="shared" si="11"/>
        <v>#DIV/0!</v>
      </c>
      <c r="F88" s="1"/>
      <c r="G88" s="22" t="e">
        <f t="shared" ref="G88:G93" si="15">+F88/$D88</f>
        <v>#DIV/0!</v>
      </c>
    </row>
    <row r="89" spans="1:7" x14ac:dyDescent="0.25">
      <c r="A89" s="2">
        <f t="shared" si="12"/>
        <v>22</v>
      </c>
      <c r="B89" s="23"/>
      <c r="C89" s="24"/>
      <c r="D89" s="1"/>
      <c r="E89" s="21" t="e">
        <f t="shared" si="11"/>
        <v>#DIV/0!</v>
      </c>
      <c r="F89" s="1"/>
      <c r="G89" s="22" t="e">
        <f t="shared" si="15"/>
        <v>#DIV/0!</v>
      </c>
    </row>
    <row r="90" spans="1:7" x14ac:dyDescent="0.25">
      <c r="A90" s="2">
        <f t="shared" si="12"/>
        <v>23</v>
      </c>
      <c r="B90" s="23"/>
      <c r="C90" s="24"/>
      <c r="D90" s="1"/>
      <c r="E90" s="21" t="e">
        <f t="shared" si="11"/>
        <v>#DIV/0!</v>
      </c>
      <c r="F90" s="1"/>
      <c r="G90" s="22" t="e">
        <f t="shared" si="15"/>
        <v>#DIV/0!</v>
      </c>
    </row>
    <row r="91" spans="1:7" x14ac:dyDescent="0.25">
      <c r="A91" s="2">
        <f t="shared" si="12"/>
        <v>24</v>
      </c>
      <c r="B91" s="23"/>
      <c r="C91" s="24"/>
      <c r="D91" s="1"/>
      <c r="E91" s="21" t="e">
        <f t="shared" si="11"/>
        <v>#DIV/0!</v>
      </c>
      <c r="F91" s="1"/>
      <c r="G91" s="22" t="e">
        <f t="shared" si="15"/>
        <v>#DIV/0!</v>
      </c>
    </row>
    <row r="92" spans="1:7" x14ac:dyDescent="0.25">
      <c r="A92" s="2">
        <f t="shared" si="12"/>
        <v>25</v>
      </c>
      <c r="B92" s="23"/>
      <c r="C92" s="24"/>
      <c r="D92" s="1"/>
      <c r="E92" s="21" t="e">
        <f t="shared" si="11"/>
        <v>#DIV/0!</v>
      </c>
      <c r="F92" s="1"/>
      <c r="G92" s="22" t="e">
        <f t="shared" si="15"/>
        <v>#DIV/0!</v>
      </c>
    </row>
    <row r="93" spans="1:7" ht="16.2" customHeight="1" x14ac:dyDescent="0.25">
      <c r="B93" s="38" t="s">
        <v>29</v>
      </c>
      <c r="C93" s="39"/>
      <c r="D93" s="40">
        <f>SUM(D68:D92)</f>
        <v>0</v>
      </c>
      <c r="E93" s="21" t="e">
        <f t="shared" si="11"/>
        <v>#DIV/0!</v>
      </c>
      <c r="F93" s="40">
        <f>SUM(F68:F92)</f>
        <v>0</v>
      </c>
      <c r="G93" s="22" t="e">
        <f t="shared" si="15"/>
        <v>#DIV/0!</v>
      </c>
    </row>
    <row r="94" spans="1:7" ht="13.8" thickBot="1" x14ac:dyDescent="0.3">
      <c r="B94" s="36"/>
      <c r="C94" s="36"/>
      <c r="D94" s="37"/>
      <c r="E94" s="34"/>
      <c r="F94" s="36"/>
      <c r="G94" s="34"/>
    </row>
    <row r="95" spans="1:7" s="16" customFormat="1" ht="84" customHeight="1" thickBot="1" x14ac:dyDescent="0.3">
      <c r="A95" s="2"/>
      <c r="B95" s="13" t="s">
        <v>13</v>
      </c>
      <c r="C95" s="13" t="s">
        <v>25</v>
      </c>
      <c r="D95" s="14" t="s">
        <v>11</v>
      </c>
      <c r="E95" s="82" t="s">
        <v>40</v>
      </c>
      <c r="F95" s="82" t="s">
        <v>41</v>
      </c>
      <c r="G95" s="83" t="s">
        <v>42</v>
      </c>
    </row>
    <row r="96" spans="1:7" ht="13.2" customHeight="1" x14ac:dyDescent="0.25">
      <c r="A96" s="2">
        <v>1</v>
      </c>
      <c r="B96" s="19"/>
      <c r="C96" s="20"/>
      <c r="D96" s="1"/>
      <c r="E96" s="21" t="e">
        <f t="shared" ref="E96:E121" si="16">+D96/$C$9</f>
        <v>#DIV/0!</v>
      </c>
      <c r="F96" s="1"/>
      <c r="G96" s="22" t="e">
        <f>+F96/$D96</f>
        <v>#DIV/0!</v>
      </c>
    </row>
    <row r="97" spans="1:7" ht="13.2" customHeight="1" x14ac:dyDescent="0.25">
      <c r="A97" s="2">
        <f t="shared" ref="A97:A120" si="17">A96+1</f>
        <v>2</v>
      </c>
      <c r="B97" s="19"/>
      <c r="C97" s="20"/>
      <c r="D97" s="1"/>
      <c r="E97" s="21" t="e">
        <f t="shared" si="16"/>
        <v>#DIV/0!</v>
      </c>
      <c r="F97" s="1"/>
      <c r="G97" s="22" t="e">
        <f t="shared" ref="G97:G104" si="18">+F97/$D97</f>
        <v>#DIV/0!</v>
      </c>
    </row>
    <row r="98" spans="1:7" ht="13.2" customHeight="1" x14ac:dyDescent="0.25">
      <c r="A98" s="2">
        <f t="shared" si="17"/>
        <v>3</v>
      </c>
      <c r="B98" s="19"/>
      <c r="C98" s="20"/>
      <c r="D98" s="1"/>
      <c r="E98" s="21" t="e">
        <f t="shared" si="16"/>
        <v>#DIV/0!</v>
      </c>
      <c r="F98" s="1"/>
      <c r="G98" s="22" t="e">
        <f t="shared" si="18"/>
        <v>#DIV/0!</v>
      </c>
    </row>
    <row r="99" spans="1:7" ht="13.2" customHeight="1" x14ac:dyDescent="0.25">
      <c r="A99" s="2">
        <f t="shared" si="17"/>
        <v>4</v>
      </c>
      <c r="B99" s="19"/>
      <c r="C99" s="20"/>
      <c r="D99" s="1"/>
      <c r="E99" s="21" t="e">
        <f t="shared" si="16"/>
        <v>#DIV/0!</v>
      </c>
      <c r="F99" s="1"/>
      <c r="G99" s="22" t="e">
        <f t="shared" si="18"/>
        <v>#DIV/0!</v>
      </c>
    </row>
    <row r="100" spans="1:7" ht="13.2" customHeight="1" x14ac:dyDescent="0.25">
      <c r="A100" s="2">
        <f t="shared" si="17"/>
        <v>5</v>
      </c>
      <c r="B100" s="19"/>
      <c r="C100" s="20"/>
      <c r="D100" s="1"/>
      <c r="E100" s="21" t="e">
        <f t="shared" si="16"/>
        <v>#DIV/0!</v>
      </c>
      <c r="F100" s="1"/>
      <c r="G100" s="22" t="e">
        <f t="shared" si="18"/>
        <v>#DIV/0!</v>
      </c>
    </row>
    <row r="101" spans="1:7" ht="13.2" customHeight="1" x14ac:dyDescent="0.25">
      <c r="A101" s="2">
        <f t="shared" si="17"/>
        <v>6</v>
      </c>
      <c r="B101" s="19"/>
      <c r="C101" s="20"/>
      <c r="D101" s="1"/>
      <c r="E101" s="21" t="e">
        <f t="shared" si="16"/>
        <v>#DIV/0!</v>
      </c>
      <c r="F101" s="1"/>
      <c r="G101" s="22" t="e">
        <f t="shared" si="18"/>
        <v>#DIV/0!</v>
      </c>
    </row>
    <row r="102" spans="1:7" ht="13.2" customHeight="1" x14ac:dyDescent="0.25">
      <c r="A102" s="2">
        <f t="shared" si="17"/>
        <v>7</v>
      </c>
      <c r="B102" s="19"/>
      <c r="C102" s="20"/>
      <c r="D102" s="1"/>
      <c r="E102" s="21" t="e">
        <f t="shared" si="16"/>
        <v>#DIV/0!</v>
      </c>
      <c r="F102" s="1"/>
      <c r="G102" s="22" t="e">
        <f t="shared" si="18"/>
        <v>#DIV/0!</v>
      </c>
    </row>
    <row r="103" spans="1:7" ht="13.2" customHeight="1" x14ac:dyDescent="0.25">
      <c r="A103" s="2">
        <f t="shared" si="17"/>
        <v>8</v>
      </c>
      <c r="B103" s="19"/>
      <c r="C103" s="20"/>
      <c r="D103" s="1"/>
      <c r="E103" s="21" t="e">
        <f t="shared" si="16"/>
        <v>#DIV/0!</v>
      </c>
      <c r="F103" s="1"/>
      <c r="G103" s="22" t="e">
        <f t="shared" si="18"/>
        <v>#DIV/0!</v>
      </c>
    </row>
    <row r="104" spans="1:7" ht="13.2" customHeight="1" x14ac:dyDescent="0.25">
      <c r="A104" s="2">
        <f t="shared" si="17"/>
        <v>9</v>
      </c>
      <c r="B104" s="19"/>
      <c r="C104" s="20"/>
      <c r="D104" s="1"/>
      <c r="E104" s="21" t="e">
        <f t="shared" si="16"/>
        <v>#DIV/0!</v>
      </c>
      <c r="F104" s="1"/>
      <c r="G104" s="22" t="e">
        <f t="shared" si="18"/>
        <v>#DIV/0!</v>
      </c>
    </row>
    <row r="105" spans="1:7" ht="13.2" customHeight="1" x14ac:dyDescent="0.25">
      <c r="A105" s="2">
        <f t="shared" si="17"/>
        <v>10</v>
      </c>
      <c r="B105" s="23"/>
      <c r="C105" s="24"/>
      <c r="D105" s="1"/>
      <c r="E105" s="21" t="e">
        <f t="shared" si="16"/>
        <v>#DIV/0!</v>
      </c>
      <c r="F105" s="1"/>
      <c r="G105" s="22" t="e">
        <f>+F105/$D105</f>
        <v>#DIV/0!</v>
      </c>
    </row>
    <row r="106" spans="1:7" ht="13.2" customHeight="1" x14ac:dyDescent="0.25">
      <c r="A106" s="2">
        <f t="shared" si="17"/>
        <v>11</v>
      </c>
      <c r="B106" s="25"/>
      <c r="C106" s="26"/>
      <c r="D106" s="1"/>
      <c r="E106" s="21" t="e">
        <f t="shared" si="16"/>
        <v>#DIV/0!</v>
      </c>
      <c r="F106" s="1"/>
      <c r="G106" s="22" t="e">
        <f>+F106/$D106</f>
        <v>#DIV/0!</v>
      </c>
    </row>
    <row r="107" spans="1:7" ht="13.2" customHeight="1" x14ac:dyDescent="0.25">
      <c r="A107" s="2">
        <f t="shared" si="17"/>
        <v>12</v>
      </c>
      <c r="B107" s="19"/>
      <c r="C107" s="20"/>
      <c r="D107" s="1"/>
      <c r="E107" s="21" t="e">
        <f t="shared" si="16"/>
        <v>#DIV/0!</v>
      </c>
      <c r="F107" s="1"/>
      <c r="G107" s="22" t="e">
        <f t="shared" ref="G107:G114" si="19">+F107/$D107</f>
        <v>#DIV/0!</v>
      </c>
    </row>
    <row r="108" spans="1:7" ht="13.2" customHeight="1" x14ac:dyDescent="0.25">
      <c r="A108" s="2">
        <f t="shared" si="17"/>
        <v>13</v>
      </c>
      <c r="B108" s="19"/>
      <c r="C108" s="20"/>
      <c r="D108" s="1"/>
      <c r="E108" s="21" t="e">
        <f t="shared" si="16"/>
        <v>#DIV/0!</v>
      </c>
      <c r="F108" s="1"/>
      <c r="G108" s="22" t="e">
        <f t="shared" si="19"/>
        <v>#DIV/0!</v>
      </c>
    </row>
    <row r="109" spans="1:7" ht="13.2" customHeight="1" x14ac:dyDescent="0.25">
      <c r="A109" s="2">
        <f t="shared" si="17"/>
        <v>14</v>
      </c>
      <c r="B109" s="23"/>
      <c r="C109" s="24"/>
      <c r="D109" s="1"/>
      <c r="E109" s="21" t="e">
        <f t="shared" si="16"/>
        <v>#DIV/0!</v>
      </c>
      <c r="F109" s="1"/>
      <c r="G109" s="22" t="e">
        <f t="shared" si="19"/>
        <v>#DIV/0!</v>
      </c>
    </row>
    <row r="110" spans="1:7" ht="13.2" customHeight="1" x14ac:dyDescent="0.25">
      <c r="A110" s="2">
        <f t="shared" si="17"/>
        <v>15</v>
      </c>
      <c r="B110" s="25"/>
      <c r="C110" s="26"/>
      <c r="D110" s="1"/>
      <c r="E110" s="21" t="e">
        <f t="shared" si="16"/>
        <v>#DIV/0!</v>
      </c>
      <c r="F110" s="1"/>
      <c r="G110" s="22" t="e">
        <f t="shared" si="19"/>
        <v>#DIV/0!</v>
      </c>
    </row>
    <row r="111" spans="1:7" ht="13.2" customHeight="1" x14ac:dyDescent="0.25">
      <c r="A111" s="2">
        <f t="shared" si="17"/>
        <v>16</v>
      </c>
      <c r="B111" s="19"/>
      <c r="C111" s="20"/>
      <c r="D111" s="1"/>
      <c r="E111" s="21" t="e">
        <f t="shared" si="16"/>
        <v>#DIV/0!</v>
      </c>
      <c r="F111" s="1"/>
      <c r="G111" s="22" t="e">
        <f t="shared" si="19"/>
        <v>#DIV/0!</v>
      </c>
    </row>
    <row r="112" spans="1:7" ht="13.2" customHeight="1" x14ac:dyDescent="0.25">
      <c r="A112" s="2">
        <f t="shared" si="17"/>
        <v>17</v>
      </c>
      <c r="B112" s="19"/>
      <c r="C112" s="20"/>
      <c r="D112" s="1"/>
      <c r="E112" s="21" t="e">
        <f t="shared" si="16"/>
        <v>#DIV/0!</v>
      </c>
      <c r="F112" s="1"/>
      <c r="G112" s="22" t="e">
        <f t="shared" si="19"/>
        <v>#DIV/0!</v>
      </c>
    </row>
    <row r="113" spans="1:7" ht="13.2" customHeight="1" x14ac:dyDescent="0.25">
      <c r="A113" s="2">
        <f t="shared" si="17"/>
        <v>18</v>
      </c>
      <c r="B113" s="19"/>
      <c r="C113" s="20"/>
      <c r="D113" s="1"/>
      <c r="E113" s="21" t="e">
        <f t="shared" si="16"/>
        <v>#DIV/0!</v>
      </c>
      <c r="F113" s="1"/>
      <c r="G113" s="22" t="e">
        <f t="shared" si="19"/>
        <v>#DIV/0!</v>
      </c>
    </row>
    <row r="114" spans="1:7" ht="13.2" customHeight="1" x14ac:dyDescent="0.25">
      <c r="A114" s="2">
        <f t="shared" si="17"/>
        <v>19</v>
      </c>
      <c r="B114" s="23"/>
      <c r="C114" s="24"/>
      <c r="D114" s="1"/>
      <c r="E114" s="21" t="e">
        <f t="shared" si="16"/>
        <v>#DIV/0!</v>
      </c>
      <c r="F114" s="1"/>
      <c r="G114" s="22" t="e">
        <f t="shared" si="19"/>
        <v>#DIV/0!</v>
      </c>
    </row>
    <row r="115" spans="1:7" ht="13.2" customHeight="1" x14ac:dyDescent="0.25">
      <c r="A115" s="2">
        <f t="shared" si="17"/>
        <v>20</v>
      </c>
      <c r="B115" s="23"/>
      <c r="C115" s="24"/>
      <c r="D115" s="1"/>
      <c r="E115" s="21" t="e">
        <f t="shared" si="16"/>
        <v>#DIV/0!</v>
      </c>
      <c r="F115" s="1"/>
      <c r="G115" s="22" t="e">
        <f>+F115/$D115</f>
        <v>#DIV/0!</v>
      </c>
    </row>
    <row r="116" spans="1:7" ht="13.2" customHeight="1" x14ac:dyDescent="0.25">
      <c r="A116" s="2">
        <f t="shared" si="17"/>
        <v>21</v>
      </c>
      <c r="B116" s="23"/>
      <c r="C116" s="24"/>
      <c r="D116" s="1"/>
      <c r="E116" s="21" t="e">
        <f t="shared" si="16"/>
        <v>#DIV/0!</v>
      </c>
      <c r="F116" s="1"/>
      <c r="G116" s="22" t="e">
        <f t="shared" ref="G116:G121" si="20">+F116/$D116</f>
        <v>#DIV/0!</v>
      </c>
    </row>
    <row r="117" spans="1:7" ht="13.2" customHeight="1" x14ac:dyDescent="0.25">
      <c r="A117" s="2">
        <f t="shared" si="17"/>
        <v>22</v>
      </c>
      <c r="B117" s="23"/>
      <c r="C117" s="24"/>
      <c r="D117" s="1"/>
      <c r="E117" s="21" t="e">
        <f t="shared" si="16"/>
        <v>#DIV/0!</v>
      </c>
      <c r="F117" s="1"/>
      <c r="G117" s="22" t="e">
        <f t="shared" si="20"/>
        <v>#DIV/0!</v>
      </c>
    </row>
    <row r="118" spans="1:7" ht="13.2" customHeight="1" x14ac:dyDescent="0.25">
      <c r="A118" s="2">
        <f t="shared" si="17"/>
        <v>23</v>
      </c>
      <c r="B118" s="23"/>
      <c r="C118" s="24"/>
      <c r="D118" s="1"/>
      <c r="E118" s="21" t="e">
        <f t="shared" si="16"/>
        <v>#DIV/0!</v>
      </c>
      <c r="F118" s="1"/>
      <c r="G118" s="22" t="e">
        <f t="shared" si="20"/>
        <v>#DIV/0!</v>
      </c>
    </row>
    <row r="119" spans="1:7" ht="13.2" customHeight="1" x14ac:dyDescent="0.25">
      <c r="A119" s="2">
        <f t="shared" si="17"/>
        <v>24</v>
      </c>
      <c r="B119" s="23"/>
      <c r="C119" s="24"/>
      <c r="D119" s="1"/>
      <c r="E119" s="21" t="e">
        <f t="shared" si="16"/>
        <v>#DIV/0!</v>
      </c>
      <c r="F119" s="1"/>
      <c r="G119" s="22" t="e">
        <f t="shared" si="20"/>
        <v>#DIV/0!</v>
      </c>
    </row>
    <row r="120" spans="1:7" ht="13.2" customHeight="1" x14ac:dyDescent="0.25">
      <c r="A120" s="2">
        <f t="shared" si="17"/>
        <v>25</v>
      </c>
      <c r="B120" s="23"/>
      <c r="C120" s="24"/>
      <c r="D120" s="1"/>
      <c r="E120" s="21" t="e">
        <f t="shared" si="16"/>
        <v>#DIV/0!</v>
      </c>
      <c r="F120" s="1"/>
      <c r="G120" s="22" t="e">
        <f t="shared" si="20"/>
        <v>#DIV/0!</v>
      </c>
    </row>
    <row r="121" spans="1:7" ht="16.2" customHeight="1" x14ac:dyDescent="0.25">
      <c r="B121" s="38" t="s">
        <v>29</v>
      </c>
      <c r="C121" s="39"/>
      <c r="D121" s="40">
        <f>SUM(D96:D120)</f>
        <v>0</v>
      </c>
      <c r="E121" s="21" t="e">
        <f t="shared" si="16"/>
        <v>#DIV/0!</v>
      </c>
      <c r="F121" s="40">
        <f>SUM(F96:F120)</f>
        <v>0</v>
      </c>
      <c r="G121" s="22" t="e">
        <f t="shared" si="20"/>
        <v>#DIV/0!</v>
      </c>
    </row>
    <row r="122" spans="1:7" ht="12" customHeight="1" thickBot="1" x14ac:dyDescent="0.3">
      <c r="B122" s="41"/>
      <c r="C122" s="41"/>
      <c r="D122" s="42"/>
      <c r="E122" s="42"/>
      <c r="F122" s="42"/>
      <c r="G122" s="42"/>
    </row>
    <row r="123" spans="1:7" s="16" customFormat="1" ht="84" customHeight="1" thickBot="1" x14ac:dyDescent="0.3">
      <c r="A123" s="2"/>
      <c r="B123" s="13" t="s">
        <v>20</v>
      </c>
      <c r="C123" s="13" t="s">
        <v>25</v>
      </c>
      <c r="D123" s="14" t="s">
        <v>11</v>
      </c>
      <c r="E123" s="82" t="s">
        <v>40</v>
      </c>
      <c r="F123" s="82" t="s">
        <v>41</v>
      </c>
      <c r="G123" s="83" t="s">
        <v>42</v>
      </c>
    </row>
    <row r="124" spans="1:7" ht="13.2" customHeight="1" x14ac:dyDescent="0.25">
      <c r="A124" s="2">
        <v>1</v>
      </c>
      <c r="B124" s="19"/>
      <c r="C124" s="20"/>
      <c r="D124" s="1"/>
      <c r="E124" s="21" t="e">
        <f t="shared" ref="E124:E149" si="21">+D124/$C$9</f>
        <v>#DIV/0!</v>
      </c>
      <c r="F124" s="1"/>
      <c r="G124" s="22" t="e">
        <f>+F124/$D124</f>
        <v>#DIV/0!</v>
      </c>
    </row>
    <row r="125" spans="1:7" ht="13.2" customHeight="1" x14ac:dyDescent="0.25">
      <c r="A125" s="2">
        <f t="shared" ref="A125:A148" si="22">A124+1</f>
        <v>2</v>
      </c>
      <c r="B125" s="19"/>
      <c r="C125" s="20"/>
      <c r="D125" s="1"/>
      <c r="E125" s="21" t="e">
        <f t="shared" si="21"/>
        <v>#DIV/0!</v>
      </c>
      <c r="F125" s="1"/>
      <c r="G125" s="22" t="e">
        <f t="shared" ref="G125:G132" si="23">+F125/$D125</f>
        <v>#DIV/0!</v>
      </c>
    </row>
    <row r="126" spans="1:7" ht="13.2" customHeight="1" x14ac:dyDescent="0.25">
      <c r="A126" s="2">
        <f t="shared" si="22"/>
        <v>3</v>
      </c>
      <c r="B126" s="19"/>
      <c r="C126" s="20"/>
      <c r="D126" s="1"/>
      <c r="E126" s="21" t="e">
        <f t="shared" si="21"/>
        <v>#DIV/0!</v>
      </c>
      <c r="F126" s="1"/>
      <c r="G126" s="22" t="e">
        <f t="shared" si="23"/>
        <v>#DIV/0!</v>
      </c>
    </row>
    <row r="127" spans="1:7" ht="13.2" customHeight="1" x14ac:dyDescent="0.25">
      <c r="A127" s="2">
        <f t="shared" si="22"/>
        <v>4</v>
      </c>
      <c r="B127" s="19"/>
      <c r="C127" s="20"/>
      <c r="D127" s="1"/>
      <c r="E127" s="21" t="e">
        <f t="shared" si="21"/>
        <v>#DIV/0!</v>
      </c>
      <c r="F127" s="1"/>
      <c r="G127" s="22" t="e">
        <f t="shared" si="23"/>
        <v>#DIV/0!</v>
      </c>
    </row>
    <row r="128" spans="1:7" ht="13.2" customHeight="1" x14ac:dyDescent="0.25">
      <c r="A128" s="2">
        <f t="shared" si="22"/>
        <v>5</v>
      </c>
      <c r="B128" s="19"/>
      <c r="C128" s="20"/>
      <c r="D128" s="1"/>
      <c r="E128" s="21" t="e">
        <f t="shared" si="21"/>
        <v>#DIV/0!</v>
      </c>
      <c r="F128" s="1"/>
      <c r="G128" s="22" t="e">
        <f t="shared" si="23"/>
        <v>#DIV/0!</v>
      </c>
    </row>
    <row r="129" spans="1:7" ht="13.2" customHeight="1" x14ac:dyDescent="0.25">
      <c r="A129" s="2">
        <f t="shared" si="22"/>
        <v>6</v>
      </c>
      <c r="B129" s="19"/>
      <c r="C129" s="20"/>
      <c r="D129" s="1"/>
      <c r="E129" s="21" t="e">
        <f t="shared" si="21"/>
        <v>#DIV/0!</v>
      </c>
      <c r="F129" s="1"/>
      <c r="G129" s="22" t="e">
        <f t="shared" si="23"/>
        <v>#DIV/0!</v>
      </c>
    </row>
    <row r="130" spans="1:7" ht="13.2" customHeight="1" x14ac:dyDescent="0.25">
      <c r="A130" s="2">
        <f t="shared" si="22"/>
        <v>7</v>
      </c>
      <c r="B130" s="19"/>
      <c r="C130" s="20"/>
      <c r="D130" s="1"/>
      <c r="E130" s="21" t="e">
        <f t="shared" si="21"/>
        <v>#DIV/0!</v>
      </c>
      <c r="F130" s="1"/>
      <c r="G130" s="22" t="e">
        <f t="shared" si="23"/>
        <v>#DIV/0!</v>
      </c>
    </row>
    <row r="131" spans="1:7" ht="13.2" customHeight="1" x14ac:dyDescent="0.25">
      <c r="A131" s="2">
        <f t="shared" si="22"/>
        <v>8</v>
      </c>
      <c r="B131" s="19"/>
      <c r="C131" s="20"/>
      <c r="D131" s="1"/>
      <c r="E131" s="21" t="e">
        <f t="shared" si="21"/>
        <v>#DIV/0!</v>
      </c>
      <c r="F131" s="1"/>
      <c r="G131" s="22" t="e">
        <f t="shared" si="23"/>
        <v>#DIV/0!</v>
      </c>
    </row>
    <row r="132" spans="1:7" ht="13.2" customHeight="1" x14ac:dyDescent="0.25">
      <c r="A132" s="2">
        <f t="shared" si="22"/>
        <v>9</v>
      </c>
      <c r="B132" s="19"/>
      <c r="C132" s="20"/>
      <c r="D132" s="1"/>
      <c r="E132" s="21" t="e">
        <f t="shared" si="21"/>
        <v>#DIV/0!</v>
      </c>
      <c r="F132" s="1"/>
      <c r="G132" s="22" t="e">
        <f t="shared" si="23"/>
        <v>#DIV/0!</v>
      </c>
    </row>
    <row r="133" spans="1:7" ht="13.2" customHeight="1" x14ac:dyDescent="0.25">
      <c r="A133" s="2">
        <f t="shared" si="22"/>
        <v>10</v>
      </c>
      <c r="B133" s="23"/>
      <c r="C133" s="24"/>
      <c r="D133" s="1"/>
      <c r="E133" s="21" t="e">
        <f t="shared" si="21"/>
        <v>#DIV/0!</v>
      </c>
      <c r="F133" s="1"/>
      <c r="G133" s="22" t="e">
        <f>+F133/$D133</f>
        <v>#DIV/0!</v>
      </c>
    </row>
    <row r="134" spans="1:7" ht="13.2" customHeight="1" x14ac:dyDescent="0.25">
      <c r="A134" s="2">
        <f t="shared" si="22"/>
        <v>11</v>
      </c>
      <c r="B134" s="25"/>
      <c r="C134" s="26"/>
      <c r="D134" s="1"/>
      <c r="E134" s="21" t="e">
        <f t="shared" si="21"/>
        <v>#DIV/0!</v>
      </c>
      <c r="F134" s="1"/>
      <c r="G134" s="22" t="e">
        <f>+F134/$D134</f>
        <v>#DIV/0!</v>
      </c>
    </row>
    <row r="135" spans="1:7" ht="13.2" customHeight="1" x14ac:dyDescent="0.25">
      <c r="A135" s="2">
        <f t="shared" si="22"/>
        <v>12</v>
      </c>
      <c r="B135" s="19"/>
      <c r="C135" s="20"/>
      <c r="D135" s="1"/>
      <c r="E135" s="21" t="e">
        <f t="shared" si="21"/>
        <v>#DIV/0!</v>
      </c>
      <c r="F135" s="1"/>
      <c r="G135" s="22" t="e">
        <f t="shared" ref="G135:G142" si="24">+F135/$D135</f>
        <v>#DIV/0!</v>
      </c>
    </row>
    <row r="136" spans="1:7" ht="13.2" customHeight="1" x14ac:dyDescent="0.25">
      <c r="A136" s="2">
        <f t="shared" si="22"/>
        <v>13</v>
      </c>
      <c r="B136" s="19"/>
      <c r="C136" s="20"/>
      <c r="D136" s="1"/>
      <c r="E136" s="21" t="e">
        <f t="shared" si="21"/>
        <v>#DIV/0!</v>
      </c>
      <c r="F136" s="1"/>
      <c r="G136" s="22" t="e">
        <f t="shared" si="24"/>
        <v>#DIV/0!</v>
      </c>
    </row>
    <row r="137" spans="1:7" ht="13.2" customHeight="1" x14ac:dyDescent="0.25">
      <c r="A137" s="2">
        <f t="shared" si="22"/>
        <v>14</v>
      </c>
      <c r="B137" s="23"/>
      <c r="C137" s="24"/>
      <c r="D137" s="1"/>
      <c r="E137" s="21" t="e">
        <f t="shared" si="21"/>
        <v>#DIV/0!</v>
      </c>
      <c r="F137" s="1"/>
      <c r="G137" s="22" t="e">
        <f t="shared" si="24"/>
        <v>#DIV/0!</v>
      </c>
    </row>
    <row r="138" spans="1:7" ht="13.2" customHeight="1" x14ac:dyDescent="0.25">
      <c r="A138" s="2">
        <f t="shared" si="22"/>
        <v>15</v>
      </c>
      <c r="B138" s="25"/>
      <c r="C138" s="26"/>
      <c r="D138" s="1"/>
      <c r="E138" s="21" t="e">
        <f t="shared" si="21"/>
        <v>#DIV/0!</v>
      </c>
      <c r="F138" s="1"/>
      <c r="G138" s="22" t="e">
        <f t="shared" si="24"/>
        <v>#DIV/0!</v>
      </c>
    </row>
    <row r="139" spans="1:7" ht="13.2" customHeight="1" x14ac:dyDescent="0.25">
      <c r="A139" s="2">
        <f t="shared" si="22"/>
        <v>16</v>
      </c>
      <c r="B139" s="19"/>
      <c r="C139" s="20"/>
      <c r="D139" s="1"/>
      <c r="E139" s="21" t="e">
        <f t="shared" si="21"/>
        <v>#DIV/0!</v>
      </c>
      <c r="F139" s="1"/>
      <c r="G139" s="22" t="e">
        <f t="shared" si="24"/>
        <v>#DIV/0!</v>
      </c>
    </row>
    <row r="140" spans="1:7" ht="13.2" customHeight="1" x14ac:dyDescent="0.25">
      <c r="A140" s="2">
        <f t="shared" si="22"/>
        <v>17</v>
      </c>
      <c r="B140" s="19"/>
      <c r="C140" s="20"/>
      <c r="D140" s="1"/>
      <c r="E140" s="21" t="e">
        <f t="shared" si="21"/>
        <v>#DIV/0!</v>
      </c>
      <c r="F140" s="1"/>
      <c r="G140" s="22" t="e">
        <f t="shared" si="24"/>
        <v>#DIV/0!</v>
      </c>
    </row>
    <row r="141" spans="1:7" ht="13.2" customHeight="1" x14ac:dyDescent="0.25">
      <c r="A141" s="2">
        <f t="shared" si="22"/>
        <v>18</v>
      </c>
      <c r="B141" s="19"/>
      <c r="C141" s="20"/>
      <c r="D141" s="1"/>
      <c r="E141" s="21" t="e">
        <f t="shared" si="21"/>
        <v>#DIV/0!</v>
      </c>
      <c r="F141" s="1"/>
      <c r="G141" s="22" t="e">
        <f t="shared" si="24"/>
        <v>#DIV/0!</v>
      </c>
    </row>
    <row r="142" spans="1:7" ht="13.2" customHeight="1" x14ac:dyDescent="0.25">
      <c r="A142" s="2">
        <f t="shared" si="22"/>
        <v>19</v>
      </c>
      <c r="B142" s="23"/>
      <c r="C142" s="24"/>
      <c r="D142" s="1"/>
      <c r="E142" s="21" t="e">
        <f t="shared" si="21"/>
        <v>#DIV/0!</v>
      </c>
      <c r="F142" s="1"/>
      <c r="G142" s="22" t="e">
        <f t="shared" si="24"/>
        <v>#DIV/0!</v>
      </c>
    </row>
    <row r="143" spans="1:7" ht="13.2" customHeight="1" x14ac:dyDescent="0.25">
      <c r="A143" s="2">
        <f t="shared" si="22"/>
        <v>20</v>
      </c>
      <c r="B143" s="23"/>
      <c r="C143" s="24"/>
      <c r="D143" s="1"/>
      <c r="E143" s="21" t="e">
        <f t="shared" si="21"/>
        <v>#DIV/0!</v>
      </c>
      <c r="F143" s="1"/>
      <c r="G143" s="22" t="e">
        <f>+F143/$D143</f>
        <v>#DIV/0!</v>
      </c>
    </row>
    <row r="144" spans="1:7" ht="13.2" customHeight="1" x14ac:dyDescent="0.25">
      <c r="A144" s="2">
        <f t="shared" si="22"/>
        <v>21</v>
      </c>
      <c r="B144" s="23"/>
      <c r="C144" s="24"/>
      <c r="D144" s="1"/>
      <c r="E144" s="21" t="e">
        <f t="shared" si="21"/>
        <v>#DIV/0!</v>
      </c>
      <c r="F144" s="1"/>
      <c r="G144" s="22" t="e">
        <f t="shared" ref="G144:G149" si="25">+F144/$D144</f>
        <v>#DIV/0!</v>
      </c>
    </row>
    <row r="145" spans="1:7" ht="13.2" customHeight="1" x14ac:dyDescent="0.25">
      <c r="A145" s="2">
        <f t="shared" si="22"/>
        <v>22</v>
      </c>
      <c r="B145" s="23"/>
      <c r="C145" s="24"/>
      <c r="D145" s="1"/>
      <c r="E145" s="21" t="e">
        <f t="shared" si="21"/>
        <v>#DIV/0!</v>
      </c>
      <c r="F145" s="1"/>
      <c r="G145" s="22" t="e">
        <f t="shared" si="25"/>
        <v>#DIV/0!</v>
      </c>
    </row>
    <row r="146" spans="1:7" ht="13.2" customHeight="1" x14ac:dyDescent="0.25">
      <c r="A146" s="2">
        <f t="shared" si="22"/>
        <v>23</v>
      </c>
      <c r="B146" s="23"/>
      <c r="C146" s="24"/>
      <c r="D146" s="1"/>
      <c r="E146" s="21" t="e">
        <f t="shared" si="21"/>
        <v>#DIV/0!</v>
      </c>
      <c r="F146" s="1"/>
      <c r="G146" s="22" t="e">
        <f t="shared" si="25"/>
        <v>#DIV/0!</v>
      </c>
    </row>
    <row r="147" spans="1:7" ht="13.2" customHeight="1" x14ac:dyDescent="0.25">
      <c r="A147" s="2">
        <f t="shared" si="22"/>
        <v>24</v>
      </c>
      <c r="B147" s="23"/>
      <c r="C147" s="24"/>
      <c r="D147" s="1"/>
      <c r="E147" s="21" t="e">
        <f t="shared" si="21"/>
        <v>#DIV/0!</v>
      </c>
      <c r="F147" s="1"/>
      <c r="G147" s="22" t="e">
        <f t="shared" si="25"/>
        <v>#DIV/0!</v>
      </c>
    </row>
    <row r="148" spans="1:7" ht="13.2" customHeight="1" x14ac:dyDescent="0.25">
      <c r="A148" s="2">
        <f t="shared" si="22"/>
        <v>25</v>
      </c>
      <c r="B148" s="23"/>
      <c r="C148" s="24"/>
      <c r="D148" s="1"/>
      <c r="E148" s="21" t="e">
        <f t="shared" si="21"/>
        <v>#DIV/0!</v>
      </c>
      <c r="F148" s="1"/>
      <c r="G148" s="22" t="e">
        <f t="shared" si="25"/>
        <v>#DIV/0!</v>
      </c>
    </row>
    <row r="149" spans="1:7" ht="16.2" customHeight="1" x14ac:dyDescent="0.25">
      <c r="B149" s="38" t="s">
        <v>29</v>
      </c>
      <c r="C149" s="39"/>
      <c r="D149" s="40">
        <f>SUM(D124:D148)</f>
        <v>0</v>
      </c>
      <c r="E149" s="21" t="e">
        <f t="shared" si="21"/>
        <v>#DIV/0!</v>
      </c>
      <c r="F149" s="40">
        <f>SUM(F124:F148)</f>
        <v>0</v>
      </c>
      <c r="G149" s="22" t="e">
        <f t="shared" si="25"/>
        <v>#DIV/0!</v>
      </c>
    </row>
    <row r="150" spans="1:7" ht="13.8" thickBot="1" x14ac:dyDescent="0.3">
      <c r="B150" s="43"/>
      <c r="C150" s="43"/>
      <c r="D150" s="37"/>
      <c r="E150" s="34"/>
      <c r="F150" s="36"/>
      <c r="G150" s="34"/>
    </row>
    <row r="151" spans="1:7" s="16" customFormat="1" ht="84" customHeight="1" thickBot="1" x14ac:dyDescent="0.3">
      <c r="A151" s="2"/>
      <c r="B151" s="13" t="s">
        <v>32</v>
      </c>
      <c r="C151" s="13" t="s">
        <v>25</v>
      </c>
      <c r="D151" s="14" t="s">
        <v>11</v>
      </c>
      <c r="E151" s="82" t="s">
        <v>40</v>
      </c>
      <c r="F151" s="82" t="s">
        <v>41</v>
      </c>
      <c r="G151" s="83" t="s">
        <v>42</v>
      </c>
    </row>
    <row r="152" spans="1:7" ht="13.2" customHeight="1" x14ac:dyDescent="0.25">
      <c r="A152" s="2">
        <v>1</v>
      </c>
      <c r="B152" s="19"/>
      <c r="C152" s="20"/>
      <c r="D152" s="1"/>
      <c r="E152" s="21" t="e">
        <f t="shared" ref="E152:E177" si="26">+D152/$C$9</f>
        <v>#DIV/0!</v>
      </c>
      <c r="F152" s="1"/>
      <c r="G152" s="22" t="e">
        <f>+F152/$D152</f>
        <v>#DIV/0!</v>
      </c>
    </row>
    <row r="153" spans="1:7" ht="13.2" customHeight="1" x14ac:dyDescent="0.25">
      <c r="A153" s="2">
        <f t="shared" ref="A153:A176" si="27">A152+1</f>
        <v>2</v>
      </c>
      <c r="B153" s="19"/>
      <c r="C153" s="20"/>
      <c r="D153" s="1"/>
      <c r="E153" s="21" t="e">
        <f t="shared" si="26"/>
        <v>#DIV/0!</v>
      </c>
      <c r="F153" s="1"/>
      <c r="G153" s="22" t="e">
        <f t="shared" ref="G153:G160" si="28">+F153/$D153</f>
        <v>#DIV/0!</v>
      </c>
    </row>
    <row r="154" spans="1:7" ht="13.2" customHeight="1" x14ac:dyDescent="0.25">
      <c r="A154" s="2">
        <f t="shared" si="27"/>
        <v>3</v>
      </c>
      <c r="B154" s="19"/>
      <c r="C154" s="20"/>
      <c r="D154" s="1"/>
      <c r="E154" s="21" t="e">
        <f t="shared" si="26"/>
        <v>#DIV/0!</v>
      </c>
      <c r="F154" s="1"/>
      <c r="G154" s="22" t="e">
        <f t="shared" si="28"/>
        <v>#DIV/0!</v>
      </c>
    </row>
    <row r="155" spans="1:7" ht="13.2" customHeight="1" x14ac:dyDescent="0.25">
      <c r="A155" s="2">
        <f t="shared" si="27"/>
        <v>4</v>
      </c>
      <c r="B155" s="19"/>
      <c r="C155" s="20"/>
      <c r="D155" s="1"/>
      <c r="E155" s="21" t="e">
        <f t="shared" si="26"/>
        <v>#DIV/0!</v>
      </c>
      <c r="F155" s="1"/>
      <c r="G155" s="22" t="e">
        <f t="shared" si="28"/>
        <v>#DIV/0!</v>
      </c>
    </row>
    <row r="156" spans="1:7" ht="13.2" customHeight="1" x14ac:dyDescent="0.25">
      <c r="A156" s="2">
        <f t="shared" si="27"/>
        <v>5</v>
      </c>
      <c r="B156" s="19"/>
      <c r="C156" s="20"/>
      <c r="D156" s="1"/>
      <c r="E156" s="21" t="e">
        <f t="shared" si="26"/>
        <v>#DIV/0!</v>
      </c>
      <c r="F156" s="1"/>
      <c r="G156" s="22" t="e">
        <f t="shared" si="28"/>
        <v>#DIV/0!</v>
      </c>
    </row>
    <row r="157" spans="1:7" ht="13.2" customHeight="1" x14ac:dyDescent="0.25">
      <c r="A157" s="2">
        <f t="shared" si="27"/>
        <v>6</v>
      </c>
      <c r="B157" s="19"/>
      <c r="C157" s="20"/>
      <c r="D157" s="1"/>
      <c r="E157" s="21" t="e">
        <f t="shared" si="26"/>
        <v>#DIV/0!</v>
      </c>
      <c r="F157" s="1"/>
      <c r="G157" s="22" t="e">
        <f t="shared" si="28"/>
        <v>#DIV/0!</v>
      </c>
    </row>
    <row r="158" spans="1:7" ht="13.2" customHeight="1" x14ac:dyDescent="0.25">
      <c r="A158" s="2">
        <f t="shared" si="27"/>
        <v>7</v>
      </c>
      <c r="B158" s="19"/>
      <c r="C158" s="20"/>
      <c r="D158" s="1"/>
      <c r="E158" s="21" t="e">
        <f t="shared" si="26"/>
        <v>#DIV/0!</v>
      </c>
      <c r="F158" s="1"/>
      <c r="G158" s="22" t="e">
        <f t="shared" si="28"/>
        <v>#DIV/0!</v>
      </c>
    </row>
    <row r="159" spans="1:7" ht="13.2" customHeight="1" x14ac:dyDescent="0.25">
      <c r="A159" s="2">
        <f t="shared" si="27"/>
        <v>8</v>
      </c>
      <c r="B159" s="19"/>
      <c r="C159" s="20"/>
      <c r="D159" s="1"/>
      <c r="E159" s="21" t="e">
        <f t="shared" si="26"/>
        <v>#DIV/0!</v>
      </c>
      <c r="F159" s="1"/>
      <c r="G159" s="22" t="e">
        <f t="shared" si="28"/>
        <v>#DIV/0!</v>
      </c>
    </row>
    <row r="160" spans="1:7" ht="13.2" customHeight="1" x14ac:dyDescent="0.25">
      <c r="A160" s="2">
        <f t="shared" si="27"/>
        <v>9</v>
      </c>
      <c r="B160" s="19"/>
      <c r="C160" s="20"/>
      <c r="D160" s="1"/>
      <c r="E160" s="21" t="e">
        <f t="shared" si="26"/>
        <v>#DIV/0!</v>
      </c>
      <c r="F160" s="1"/>
      <c r="G160" s="22" t="e">
        <f t="shared" si="28"/>
        <v>#DIV/0!</v>
      </c>
    </row>
    <row r="161" spans="1:7" ht="13.2" customHeight="1" x14ac:dyDescent="0.25">
      <c r="A161" s="2">
        <f t="shared" si="27"/>
        <v>10</v>
      </c>
      <c r="B161" s="23"/>
      <c r="C161" s="24"/>
      <c r="D161" s="1"/>
      <c r="E161" s="21" t="e">
        <f t="shared" si="26"/>
        <v>#DIV/0!</v>
      </c>
      <c r="F161" s="1"/>
      <c r="G161" s="22" t="e">
        <f>+F161/$D161</f>
        <v>#DIV/0!</v>
      </c>
    </row>
    <row r="162" spans="1:7" ht="13.2" customHeight="1" x14ac:dyDescent="0.25">
      <c r="A162" s="2">
        <f t="shared" si="27"/>
        <v>11</v>
      </c>
      <c r="B162" s="25"/>
      <c r="C162" s="26"/>
      <c r="D162" s="1"/>
      <c r="E162" s="21" t="e">
        <f t="shared" si="26"/>
        <v>#DIV/0!</v>
      </c>
      <c r="F162" s="1"/>
      <c r="G162" s="22" t="e">
        <f>+F162/$D162</f>
        <v>#DIV/0!</v>
      </c>
    </row>
    <row r="163" spans="1:7" ht="13.2" customHeight="1" x14ac:dyDescent="0.25">
      <c r="A163" s="2">
        <f t="shared" si="27"/>
        <v>12</v>
      </c>
      <c r="B163" s="19"/>
      <c r="C163" s="20"/>
      <c r="D163" s="1"/>
      <c r="E163" s="21" t="e">
        <f t="shared" si="26"/>
        <v>#DIV/0!</v>
      </c>
      <c r="F163" s="1"/>
      <c r="G163" s="22" t="e">
        <f t="shared" ref="G163:G170" si="29">+F163/$D163</f>
        <v>#DIV/0!</v>
      </c>
    </row>
    <row r="164" spans="1:7" ht="13.2" customHeight="1" x14ac:dyDescent="0.25">
      <c r="A164" s="2">
        <f t="shared" si="27"/>
        <v>13</v>
      </c>
      <c r="B164" s="19"/>
      <c r="C164" s="20"/>
      <c r="D164" s="1"/>
      <c r="E164" s="21" t="e">
        <f t="shared" si="26"/>
        <v>#DIV/0!</v>
      </c>
      <c r="F164" s="1"/>
      <c r="G164" s="22" t="e">
        <f t="shared" si="29"/>
        <v>#DIV/0!</v>
      </c>
    </row>
    <row r="165" spans="1:7" ht="13.2" customHeight="1" x14ac:dyDescent="0.25">
      <c r="A165" s="2">
        <f t="shared" si="27"/>
        <v>14</v>
      </c>
      <c r="B165" s="23"/>
      <c r="C165" s="24"/>
      <c r="D165" s="1"/>
      <c r="E165" s="21" t="e">
        <f t="shared" si="26"/>
        <v>#DIV/0!</v>
      </c>
      <c r="F165" s="1"/>
      <c r="G165" s="22" t="e">
        <f t="shared" si="29"/>
        <v>#DIV/0!</v>
      </c>
    </row>
    <row r="166" spans="1:7" ht="13.2" customHeight="1" x14ac:dyDescent="0.25">
      <c r="A166" s="2">
        <f t="shared" si="27"/>
        <v>15</v>
      </c>
      <c r="B166" s="25"/>
      <c r="C166" s="26"/>
      <c r="D166" s="1"/>
      <c r="E166" s="21" t="e">
        <f t="shared" si="26"/>
        <v>#DIV/0!</v>
      </c>
      <c r="F166" s="1"/>
      <c r="G166" s="22" t="e">
        <f t="shared" si="29"/>
        <v>#DIV/0!</v>
      </c>
    </row>
    <row r="167" spans="1:7" ht="13.2" customHeight="1" x14ac:dyDescent="0.25">
      <c r="A167" s="2">
        <f t="shared" si="27"/>
        <v>16</v>
      </c>
      <c r="B167" s="19"/>
      <c r="C167" s="20"/>
      <c r="D167" s="1"/>
      <c r="E167" s="21" t="e">
        <f t="shared" si="26"/>
        <v>#DIV/0!</v>
      </c>
      <c r="F167" s="1"/>
      <c r="G167" s="22" t="e">
        <f t="shared" si="29"/>
        <v>#DIV/0!</v>
      </c>
    </row>
    <row r="168" spans="1:7" ht="13.2" customHeight="1" x14ac:dyDescent="0.25">
      <c r="A168" s="2">
        <f t="shared" si="27"/>
        <v>17</v>
      </c>
      <c r="B168" s="19"/>
      <c r="C168" s="20"/>
      <c r="D168" s="1"/>
      <c r="E168" s="21" t="e">
        <f t="shared" si="26"/>
        <v>#DIV/0!</v>
      </c>
      <c r="F168" s="1"/>
      <c r="G168" s="22" t="e">
        <f t="shared" si="29"/>
        <v>#DIV/0!</v>
      </c>
    </row>
    <row r="169" spans="1:7" ht="13.2" customHeight="1" x14ac:dyDescent="0.25">
      <c r="A169" s="2">
        <f t="shared" si="27"/>
        <v>18</v>
      </c>
      <c r="B169" s="19"/>
      <c r="C169" s="20"/>
      <c r="D169" s="1"/>
      <c r="E169" s="21" t="e">
        <f t="shared" si="26"/>
        <v>#DIV/0!</v>
      </c>
      <c r="F169" s="1"/>
      <c r="G169" s="22" t="e">
        <f t="shared" si="29"/>
        <v>#DIV/0!</v>
      </c>
    </row>
    <row r="170" spans="1:7" ht="13.2" customHeight="1" x14ac:dyDescent="0.25">
      <c r="A170" s="2">
        <f t="shared" si="27"/>
        <v>19</v>
      </c>
      <c r="B170" s="23"/>
      <c r="C170" s="24"/>
      <c r="D170" s="1"/>
      <c r="E170" s="21" t="e">
        <f t="shared" si="26"/>
        <v>#DIV/0!</v>
      </c>
      <c r="F170" s="1"/>
      <c r="G170" s="22" t="e">
        <f t="shared" si="29"/>
        <v>#DIV/0!</v>
      </c>
    </row>
    <row r="171" spans="1:7" ht="13.2" customHeight="1" x14ac:dyDescent="0.25">
      <c r="A171" s="2">
        <f t="shared" si="27"/>
        <v>20</v>
      </c>
      <c r="B171" s="23"/>
      <c r="C171" s="24"/>
      <c r="D171" s="1"/>
      <c r="E171" s="21" t="e">
        <f t="shared" si="26"/>
        <v>#DIV/0!</v>
      </c>
      <c r="F171" s="1"/>
      <c r="G171" s="22" t="e">
        <f>+F171/$D171</f>
        <v>#DIV/0!</v>
      </c>
    </row>
    <row r="172" spans="1:7" ht="13.2" customHeight="1" x14ac:dyDescent="0.25">
      <c r="A172" s="2">
        <f t="shared" si="27"/>
        <v>21</v>
      </c>
      <c r="B172" s="23"/>
      <c r="C172" s="24"/>
      <c r="D172" s="1"/>
      <c r="E172" s="21" t="e">
        <f t="shared" si="26"/>
        <v>#DIV/0!</v>
      </c>
      <c r="F172" s="1"/>
      <c r="G172" s="22" t="e">
        <f t="shared" ref="G172:G177" si="30">+F172/$D172</f>
        <v>#DIV/0!</v>
      </c>
    </row>
    <row r="173" spans="1:7" ht="13.2" customHeight="1" x14ac:dyDescent="0.25">
      <c r="A173" s="2">
        <f t="shared" si="27"/>
        <v>22</v>
      </c>
      <c r="B173" s="23"/>
      <c r="C173" s="24"/>
      <c r="D173" s="1"/>
      <c r="E173" s="21" t="e">
        <f t="shared" si="26"/>
        <v>#DIV/0!</v>
      </c>
      <c r="F173" s="1"/>
      <c r="G173" s="22" t="e">
        <f t="shared" si="30"/>
        <v>#DIV/0!</v>
      </c>
    </row>
    <row r="174" spans="1:7" ht="13.2" customHeight="1" x14ac:dyDescent="0.25">
      <c r="A174" s="2">
        <f t="shared" si="27"/>
        <v>23</v>
      </c>
      <c r="B174" s="23"/>
      <c r="C174" s="24"/>
      <c r="D174" s="1"/>
      <c r="E174" s="21" t="e">
        <f t="shared" si="26"/>
        <v>#DIV/0!</v>
      </c>
      <c r="F174" s="1"/>
      <c r="G174" s="22" t="e">
        <f t="shared" si="30"/>
        <v>#DIV/0!</v>
      </c>
    </row>
    <row r="175" spans="1:7" ht="13.2" customHeight="1" x14ac:dyDescent="0.25">
      <c r="A175" s="2">
        <f t="shared" si="27"/>
        <v>24</v>
      </c>
      <c r="B175" s="23"/>
      <c r="C175" s="24"/>
      <c r="D175" s="1"/>
      <c r="E175" s="21" t="e">
        <f t="shared" si="26"/>
        <v>#DIV/0!</v>
      </c>
      <c r="F175" s="1"/>
      <c r="G175" s="22" t="e">
        <f t="shared" si="30"/>
        <v>#DIV/0!</v>
      </c>
    </row>
    <row r="176" spans="1:7" ht="13.2" customHeight="1" x14ac:dyDescent="0.25">
      <c r="A176" s="2">
        <f t="shared" si="27"/>
        <v>25</v>
      </c>
      <c r="B176" s="23"/>
      <c r="C176" s="24"/>
      <c r="D176" s="1"/>
      <c r="E176" s="21" t="e">
        <f t="shared" si="26"/>
        <v>#DIV/0!</v>
      </c>
      <c r="F176" s="1"/>
      <c r="G176" s="22" t="e">
        <f t="shared" si="30"/>
        <v>#DIV/0!</v>
      </c>
    </row>
    <row r="177" spans="1:7" ht="16.2" customHeight="1" x14ac:dyDescent="0.25">
      <c r="B177" s="38" t="s">
        <v>29</v>
      </c>
      <c r="C177" s="39"/>
      <c r="D177" s="40">
        <f>SUM(D152:D176)</f>
        <v>0</v>
      </c>
      <c r="E177" s="21" t="e">
        <f t="shared" si="26"/>
        <v>#DIV/0!</v>
      </c>
      <c r="F177" s="40">
        <f>SUM(F152:F176)</f>
        <v>0</v>
      </c>
      <c r="G177" s="22" t="e">
        <f t="shared" si="30"/>
        <v>#DIV/0!</v>
      </c>
    </row>
    <row r="178" spans="1:7" ht="13.8" thickBot="1" x14ac:dyDescent="0.3">
      <c r="B178" s="44"/>
      <c r="C178" s="44"/>
      <c r="D178" s="45"/>
      <c r="E178" s="46"/>
      <c r="F178" s="45"/>
      <c r="G178" s="46"/>
    </row>
    <row r="179" spans="1:7" s="16" customFormat="1" ht="84" customHeight="1" thickBot="1" x14ac:dyDescent="0.3">
      <c r="A179" s="2"/>
      <c r="B179" s="13" t="s">
        <v>16</v>
      </c>
      <c r="C179" s="13" t="s">
        <v>25</v>
      </c>
      <c r="D179" s="14" t="s">
        <v>11</v>
      </c>
      <c r="E179" s="82" t="s">
        <v>40</v>
      </c>
      <c r="F179" s="82" t="s">
        <v>41</v>
      </c>
      <c r="G179" s="83" t="s">
        <v>42</v>
      </c>
    </row>
    <row r="180" spans="1:7" ht="13.2" customHeight="1" x14ac:dyDescent="0.25">
      <c r="A180" s="2">
        <v>1</v>
      </c>
      <c r="B180" s="19"/>
      <c r="C180" s="20"/>
      <c r="D180" s="1"/>
      <c r="E180" s="21" t="e">
        <f t="shared" ref="E180:E205" si="31">+D180/$C$9</f>
        <v>#DIV/0!</v>
      </c>
      <c r="F180" s="1"/>
      <c r="G180" s="22" t="e">
        <f>+F180/$D180</f>
        <v>#DIV/0!</v>
      </c>
    </row>
    <row r="181" spans="1:7" ht="13.2" customHeight="1" x14ac:dyDescent="0.25">
      <c r="A181" s="2">
        <f t="shared" ref="A181:A204" si="32">A180+1</f>
        <v>2</v>
      </c>
      <c r="B181" s="19"/>
      <c r="C181" s="20"/>
      <c r="D181" s="1"/>
      <c r="E181" s="21" t="e">
        <f t="shared" si="31"/>
        <v>#DIV/0!</v>
      </c>
      <c r="F181" s="1"/>
      <c r="G181" s="22" t="e">
        <f t="shared" ref="G181:G188" si="33">+F181/$D181</f>
        <v>#DIV/0!</v>
      </c>
    </row>
    <row r="182" spans="1:7" ht="13.2" customHeight="1" x14ac:dyDescent="0.25">
      <c r="A182" s="2">
        <f t="shared" si="32"/>
        <v>3</v>
      </c>
      <c r="B182" s="19"/>
      <c r="C182" s="20"/>
      <c r="D182" s="1"/>
      <c r="E182" s="21" t="e">
        <f t="shared" si="31"/>
        <v>#DIV/0!</v>
      </c>
      <c r="F182" s="1"/>
      <c r="G182" s="22" t="e">
        <f t="shared" si="33"/>
        <v>#DIV/0!</v>
      </c>
    </row>
    <row r="183" spans="1:7" ht="13.2" customHeight="1" x14ac:dyDescent="0.25">
      <c r="A183" s="2">
        <f t="shared" si="32"/>
        <v>4</v>
      </c>
      <c r="B183" s="19"/>
      <c r="C183" s="20"/>
      <c r="D183" s="1"/>
      <c r="E183" s="21" t="e">
        <f t="shared" si="31"/>
        <v>#DIV/0!</v>
      </c>
      <c r="F183" s="1"/>
      <c r="G183" s="22" t="e">
        <f t="shared" si="33"/>
        <v>#DIV/0!</v>
      </c>
    </row>
    <row r="184" spans="1:7" ht="13.2" customHeight="1" x14ac:dyDescent="0.25">
      <c r="A184" s="2">
        <f t="shared" si="32"/>
        <v>5</v>
      </c>
      <c r="B184" s="19"/>
      <c r="C184" s="20"/>
      <c r="D184" s="1"/>
      <c r="E184" s="21" t="e">
        <f t="shared" si="31"/>
        <v>#DIV/0!</v>
      </c>
      <c r="F184" s="1"/>
      <c r="G184" s="22" t="e">
        <f t="shared" si="33"/>
        <v>#DIV/0!</v>
      </c>
    </row>
    <row r="185" spans="1:7" ht="13.2" customHeight="1" x14ac:dyDescent="0.25">
      <c r="A185" s="2">
        <f t="shared" si="32"/>
        <v>6</v>
      </c>
      <c r="B185" s="19"/>
      <c r="C185" s="20"/>
      <c r="D185" s="1"/>
      <c r="E185" s="21" t="e">
        <f t="shared" si="31"/>
        <v>#DIV/0!</v>
      </c>
      <c r="F185" s="1"/>
      <c r="G185" s="22" t="e">
        <f t="shared" si="33"/>
        <v>#DIV/0!</v>
      </c>
    </row>
    <row r="186" spans="1:7" ht="13.2" customHeight="1" x14ac:dyDescent="0.25">
      <c r="A186" s="2">
        <f t="shared" si="32"/>
        <v>7</v>
      </c>
      <c r="B186" s="19"/>
      <c r="C186" s="20"/>
      <c r="D186" s="1"/>
      <c r="E186" s="21" t="e">
        <f t="shared" si="31"/>
        <v>#DIV/0!</v>
      </c>
      <c r="F186" s="1"/>
      <c r="G186" s="22" t="e">
        <f t="shared" si="33"/>
        <v>#DIV/0!</v>
      </c>
    </row>
    <row r="187" spans="1:7" ht="13.2" customHeight="1" x14ac:dyDescent="0.25">
      <c r="A187" s="2">
        <f t="shared" si="32"/>
        <v>8</v>
      </c>
      <c r="B187" s="19"/>
      <c r="C187" s="20"/>
      <c r="D187" s="1"/>
      <c r="E187" s="21" t="e">
        <f t="shared" si="31"/>
        <v>#DIV/0!</v>
      </c>
      <c r="F187" s="1"/>
      <c r="G187" s="22" t="e">
        <f t="shared" si="33"/>
        <v>#DIV/0!</v>
      </c>
    </row>
    <row r="188" spans="1:7" ht="13.2" customHeight="1" x14ac:dyDescent="0.25">
      <c r="A188" s="2">
        <f t="shared" si="32"/>
        <v>9</v>
      </c>
      <c r="B188" s="19"/>
      <c r="C188" s="20"/>
      <c r="D188" s="1"/>
      <c r="E188" s="21" t="e">
        <f t="shared" si="31"/>
        <v>#DIV/0!</v>
      </c>
      <c r="F188" s="1"/>
      <c r="G188" s="22" t="e">
        <f t="shared" si="33"/>
        <v>#DIV/0!</v>
      </c>
    </row>
    <row r="189" spans="1:7" ht="13.2" customHeight="1" x14ac:dyDescent="0.25">
      <c r="A189" s="2">
        <f t="shared" si="32"/>
        <v>10</v>
      </c>
      <c r="B189" s="23"/>
      <c r="C189" s="24"/>
      <c r="D189" s="1"/>
      <c r="E189" s="21" t="e">
        <f t="shared" si="31"/>
        <v>#DIV/0!</v>
      </c>
      <c r="F189" s="1"/>
      <c r="G189" s="22" t="e">
        <f>+F189/$D189</f>
        <v>#DIV/0!</v>
      </c>
    </row>
    <row r="190" spans="1:7" ht="13.2" customHeight="1" x14ac:dyDescent="0.25">
      <c r="A190" s="2">
        <f t="shared" si="32"/>
        <v>11</v>
      </c>
      <c r="B190" s="25"/>
      <c r="C190" s="26"/>
      <c r="D190" s="1"/>
      <c r="E190" s="21" t="e">
        <f t="shared" si="31"/>
        <v>#DIV/0!</v>
      </c>
      <c r="F190" s="1"/>
      <c r="G190" s="22" t="e">
        <f>+F190/$D190</f>
        <v>#DIV/0!</v>
      </c>
    </row>
    <row r="191" spans="1:7" ht="13.2" customHeight="1" x14ac:dyDescent="0.25">
      <c r="A191" s="2">
        <f t="shared" si="32"/>
        <v>12</v>
      </c>
      <c r="B191" s="19"/>
      <c r="C191" s="20"/>
      <c r="D191" s="1"/>
      <c r="E191" s="21" t="e">
        <f t="shared" si="31"/>
        <v>#DIV/0!</v>
      </c>
      <c r="F191" s="1"/>
      <c r="G191" s="22" t="e">
        <f t="shared" ref="G191:G198" si="34">+F191/$D191</f>
        <v>#DIV/0!</v>
      </c>
    </row>
    <row r="192" spans="1:7" ht="13.2" customHeight="1" x14ac:dyDescent="0.25">
      <c r="A192" s="2">
        <f t="shared" si="32"/>
        <v>13</v>
      </c>
      <c r="B192" s="19"/>
      <c r="C192" s="20"/>
      <c r="D192" s="1"/>
      <c r="E192" s="21" t="e">
        <f t="shared" si="31"/>
        <v>#DIV/0!</v>
      </c>
      <c r="F192" s="1"/>
      <c r="G192" s="22" t="e">
        <f t="shared" si="34"/>
        <v>#DIV/0!</v>
      </c>
    </row>
    <row r="193" spans="1:7" ht="13.2" customHeight="1" x14ac:dyDescent="0.25">
      <c r="A193" s="2">
        <f t="shared" si="32"/>
        <v>14</v>
      </c>
      <c r="B193" s="23"/>
      <c r="C193" s="24"/>
      <c r="D193" s="1"/>
      <c r="E193" s="21" t="e">
        <f t="shared" si="31"/>
        <v>#DIV/0!</v>
      </c>
      <c r="F193" s="1"/>
      <c r="G193" s="22" t="e">
        <f t="shared" si="34"/>
        <v>#DIV/0!</v>
      </c>
    </row>
    <row r="194" spans="1:7" ht="13.2" customHeight="1" x14ac:dyDescent="0.25">
      <c r="A194" s="2">
        <f t="shared" si="32"/>
        <v>15</v>
      </c>
      <c r="B194" s="25"/>
      <c r="C194" s="26"/>
      <c r="D194" s="1"/>
      <c r="E194" s="21" t="e">
        <f t="shared" si="31"/>
        <v>#DIV/0!</v>
      </c>
      <c r="F194" s="1"/>
      <c r="G194" s="22" t="e">
        <f t="shared" si="34"/>
        <v>#DIV/0!</v>
      </c>
    </row>
    <row r="195" spans="1:7" ht="13.2" customHeight="1" x14ac:dyDescent="0.25">
      <c r="A195" s="2">
        <f t="shared" si="32"/>
        <v>16</v>
      </c>
      <c r="B195" s="19"/>
      <c r="C195" s="20"/>
      <c r="D195" s="1"/>
      <c r="E195" s="21" t="e">
        <f t="shared" si="31"/>
        <v>#DIV/0!</v>
      </c>
      <c r="F195" s="1"/>
      <c r="G195" s="22" t="e">
        <f t="shared" si="34"/>
        <v>#DIV/0!</v>
      </c>
    </row>
    <row r="196" spans="1:7" ht="13.2" customHeight="1" x14ac:dyDescent="0.25">
      <c r="A196" s="2">
        <f t="shared" si="32"/>
        <v>17</v>
      </c>
      <c r="B196" s="19"/>
      <c r="C196" s="20"/>
      <c r="D196" s="1"/>
      <c r="E196" s="21" t="e">
        <f t="shared" si="31"/>
        <v>#DIV/0!</v>
      </c>
      <c r="F196" s="1"/>
      <c r="G196" s="22" t="e">
        <f t="shared" si="34"/>
        <v>#DIV/0!</v>
      </c>
    </row>
    <row r="197" spans="1:7" ht="13.2" customHeight="1" x14ac:dyDescent="0.25">
      <c r="A197" s="2">
        <f t="shared" si="32"/>
        <v>18</v>
      </c>
      <c r="B197" s="19"/>
      <c r="C197" s="20"/>
      <c r="D197" s="1"/>
      <c r="E197" s="21" t="e">
        <f t="shared" si="31"/>
        <v>#DIV/0!</v>
      </c>
      <c r="F197" s="1"/>
      <c r="G197" s="22" t="e">
        <f t="shared" si="34"/>
        <v>#DIV/0!</v>
      </c>
    </row>
    <row r="198" spans="1:7" ht="13.2" customHeight="1" x14ac:dyDescent="0.25">
      <c r="A198" s="2">
        <f t="shared" si="32"/>
        <v>19</v>
      </c>
      <c r="B198" s="23"/>
      <c r="C198" s="24"/>
      <c r="D198" s="1"/>
      <c r="E198" s="21" t="e">
        <f t="shared" si="31"/>
        <v>#DIV/0!</v>
      </c>
      <c r="F198" s="1"/>
      <c r="G198" s="22" t="e">
        <f t="shared" si="34"/>
        <v>#DIV/0!</v>
      </c>
    </row>
    <row r="199" spans="1:7" ht="13.2" customHeight="1" x14ac:dyDescent="0.25">
      <c r="A199" s="2">
        <f t="shared" si="32"/>
        <v>20</v>
      </c>
      <c r="B199" s="23"/>
      <c r="C199" s="24"/>
      <c r="D199" s="1"/>
      <c r="E199" s="21" t="e">
        <f t="shared" si="31"/>
        <v>#DIV/0!</v>
      </c>
      <c r="F199" s="1"/>
      <c r="G199" s="22" t="e">
        <f>+F199/$D199</f>
        <v>#DIV/0!</v>
      </c>
    </row>
    <row r="200" spans="1:7" ht="13.2" customHeight="1" x14ac:dyDescent="0.25">
      <c r="A200" s="2">
        <f t="shared" si="32"/>
        <v>21</v>
      </c>
      <c r="B200" s="23"/>
      <c r="C200" s="24"/>
      <c r="D200" s="1"/>
      <c r="E200" s="21" t="e">
        <f t="shared" si="31"/>
        <v>#DIV/0!</v>
      </c>
      <c r="F200" s="1"/>
      <c r="G200" s="22" t="e">
        <f t="shared" ref="G200:G205" si="35">+F200/$D200</f>
        <v>#DIV/0!</v>
      </c>
    </row>
    <row r="201" spans="1:7" ht="13.2" customHeight="1" x14ac:dyDescent="0.25">
      <c r="A201" s="2">
        <f t="shared" si="32"/>
        <v>22</v>
      </c>
      <c r="B201" s="23"/>
      <c r="C201" s="24"/>
      <c r="D201" s="1"/>
      <c r="E201" s="21" t="e">
        <f t="shared" si="31"/>
        <v>#DIV/0!</v>
      </c>
      <c r="F201" s="1"/>
      <c r="G201" s="22" t="e">
        <f t="shared" si="35"/>
        <v>#DIV/0!</v>
      </c>
    </row>
    <row r="202" spans="1:7" ht="13.2" customHeight="1" x14ac:dyDescent="0.25">
      <c r="A202" s="2">
        <f t="shared" si="32"/>
        <v>23</v>
      </c>
      <c r="B202" s="23"/>
      <c r="C202" s="24"/>
      <c r="D202" s="1"/>
      <c r="E202" s="21" t="e">
        <f t="shared" si="31"/>
        <v>#DIV/0!</v>
      </c>
      <c r="F202" s="1"/>
      <c r="G202" s="22" t="e">
        <f t="shared" si="35"/>
        <v>#DIV/0!</v>
      </c>
    </row>
    <row r="203" spans="1:7" ht="13.2" customHeight="1" x14ac:dyDescent="0.25">
      <c r="A203" s="2">
        <f t="shared" si="32"/>
        <v>24</v>
      </c>
      <c r="B203" s="23"/>
      <c r="C203" s="24"/>
      <c r="D203" s="1"/>
      <c r="E203" s="21" t="e">
        <f t="shared" si="31"/>
        <v>#DIV/0!</v>
      </c>
      <c r="F203" s="1"/>
      <c r="G203" s="22" t="e">
        <f t="shared" si="35"/>
        <v>#DIV/0!</v>
      </c>
    </row>
    <row r="204" spans="1:7" ht="13.2" customHeight="1" x14ac:dyDescent="0.25">
      <c r="A204" s="2">
        <f t="shared" si="32"/>
        <v>25</v>
      </c>
      <c r="B204" s="23"/>
      <c r="C204" s="24"/>
      <c r="D204" s="1"/>
      <c r="E204" s="21" t="e">
        <f t="shared" si="31"/>
        <v>#DIV/0!</v>
      </c>
      <c r="F204" s="1"/>
      <c r="G204" s="22" t="e">
        <f t="shared" si="35"/>
        <v>#DIV/0!</v>
      </c>
    </row>
    <row r="205" spans="1:7" ht="16.2" customHeight="1" x14ac:dyDescent="0.25">
      <c r="B205" s="38" t="s">
        <v>29</v>
      </c>
      <c r="C205" s="39"/>
      <c r="D205" s="40">
        <f>SUM(D180:D204)</f>
        <v>0</v>
      </c>
      <c r="E205" s="21" t="e">
        <f t="shared" si="31"/>
        <v>#DIV/0!</v>
      </c>
      <c r="F205" s="40">
        <f>SUM(F180:F204)</f>
        <v>0</v>
      </c>
      <c r="G205" s="22" t="e">
        <f t="shared" si="35"/>
        <v>#DIV/0!</v>
      </c>
    </row>
    <row r="206" spans="1:7" ht="13.8" thickBot="1" x14ac:dyDescent="0.3">
      <c r="B206" s="44"/>
      <c r="C206" s="44"/>
      <c r="D206" s="45"/>
      <c r="E206" s="46"/>
      <c r="F206" s="45"/>
      <c r="G206" s="46"/>
    </row>
    <row r="207" spans="1:7" s="16" customFormat="1" ht="84" customHeight="1" thickBot="1" x14ac:dyDescent="0.3">
      <c r="A207" s="2"/>
      <c r="B207" s="13" t="s">
        <v>19</v>
      </c>
      <c r="C207" s="13" t="s">
        <v>25</v>
      </c>
      <c r="D207" s="14" t="s">
        <v>11</v>
      </c>
      <c r="E207" s="82" t="s">
        <v>40</v>
      </c>
      <c r="F207" s="82" t="s">
        <v>41</v>
      </c>
      <c r="G207" s="83" t="s">
        <v>42</v>
      </c>
    </row>
    <row r="208" spans="1:7" ht="13.2" customHeight="1" x14ac:dyDescent="0.25">
      <c r="A208" s="2">
        <v>1</v>
      </c>
      <c r="B208" s="19"/>
      <c r="C208" s="20"/>
      <c r="D208" s="1"/>
      <c r="E208" s="21" t="e">
        <f t="shared" ref="E208:E233" si="36">+D208/$C$9</f>
        <v>#DIV/0!</v>
      </c>
      <c r="F208" s="1"/>
      <c r="G208" s="22" t="e">
        <f>+F208/$D208</f>
        <v>#DIV/0!</v>
      </c>
    </row>
    <row r="209" spans="1:7" ht="13.2" customHeight="1" x14ac:dyDescent="0.25">
      <c r="A209" s="2">
        <f t="shared" ref="A209:A232" si="37">A208+1</f>
        <v>2</v>
      </c>
      <c r="B209" s="19"/>
      <c r="C209" s="20"/>
      <c r="D209" s="1"/>
      <c r="E209" s="21" t="e">
        <f t="shared" si="36"/>
        <v>#DIV/0!</v>
      </c>
      <c r="F209" s="1"/>
      <c r="G209" s="22" t="e">
        <f t="shared" ref="G209:G216" si="38">+F209/$D209</f>
        <v>#DIV/0!</v>
      </c>
    </row>
    <row r="210" spans="1:7" ht="13.2" customHeight="1" x14ac:dyDescent="0.25">
      <c r="A210" s="2">
        <f t="shared" si="37"/>
        <v>3</v>
      </c>
      <c r="B210" s="19"/>
      <c r="C210" s="20"/>
      <c r="D210" s="1"/>
      <c r="E210" s="21" t="e">
        <f t="shared" si="36"/>
        <v>#DIV/0!</v>
      </c>
      <c r="F210" s="1"/>
      <c r="G210" s="22" t="e">
        <f t="shared" si="38"/>
        <v>#DIV/0!</v>
      </c>
    </row>
    <row r="211" spans="1:7" ht="13.2" customHeight="1" x14ac:dyDescent="0.25">
      <c r="A211" s="2">
        <f t="shared" si="37"/>
        <v>4</v>
      </c>
      <c r="B211" s="19"/>
      <c r="C211" s="20"/>
      <c r="D211" s="1"/>
      <c r="E211" s="21" t="e">
        <f t="shared" si="36"/>
        <v>#DIV/0!</v>
      </c>
      <c r="F211" s="1"/>
      <c r="G211" s="22" t="e">
        <f t="shared" si="38"/>
        <v>#DIV/0!</v>
      </c>
    </row>
    <row r="212" spans="1:7" ht="13.2" customHeight="1" x14ac:dyDescent="0.25">
      <c r="A212" s="2">
        <f t="shared" si="37"/>
        <v>5</v>
      </c>
      <c r="B212" s="19"/>
      <c r="C212" s="20"/>
      <c r="D212" s="1"/>
      <c r="E212" s="21" t="e">
        <f t="shared" si="36"/>
        <v>#DIV/0!</v>
      </c>
      <c r="F212" s="1"/>
      <c r="G212" s="22" t="e">
        <f t="shared" si="38"/>
        <v>#DIV/0!</v>
      </c>
    </row>
    <row r="213" spans="1:7" ht="13.2" customHeight="1" x14ac:dyDescent="0.25">
      <c r="A213" s="2">
        <f t="shared" si="37"/>
        <v>6</v>
      </c>
      <c r="B213" s="19"/>
      <c r="C213" s="20"/>
      <c r="D213" s="1"/>
      <c r="E213" s="21" t="e">
        <f t="shared" si="36"/>
        <v>#DIV/0!</v>
      </c>
      <c r="F213" s="1"/>
      <c r="G213" s="22" t="e">
        <f t="shared" si="38"/>
        <v>#DIV/0!</v>
      </c>
    </row>
    <row r="214" spans="1:7" ht="13.2" customHeight="1" x14ac:dyDescent="0.25">
      <c r="A214" s="2">
        <f t="shared" si="37"/>
        <v>7</v>
      </c>
      <c r="B214" s="19"/>
      <c r="C214" s="20"/>
      <c r="D214" s="1"/>
      <c r="E214" s="21" t="e">
        <f t="shared" si="36"/>
        <v>#DIV/0!</v>
      </c>
      <c r="F214" s="1"/>
      <c r="G214" s="22" t="e">
        <f t="shared" si="38"/>
        <v>#DIV/0!</v>
      </c>
    </row>
    <row r="215" spans="1:7" ht="13.2" customHeight="1" x14ac:dyDescent="0.25">
      <c r="A215" s="2">
        <f t="shared" si="37"/>
        <v>8</v>
      </c>
      <c r="B215" s="19"/>
      <c r="C215" s="20"/>
      <c r="D215" s="1"/>
      <c r="E215" s="21" t="e">
        <f t="shared" si="36"/>
        <v>#DIV/0!</v>
      </c>
      <c r="F215" s="1"/>
      <c r="G215" s="22" t="e">
        <f t="shared" si="38"/>
        <v>#DIV/0!</v>
      </c>
    </row>
    <row r="216" spans="1:7" ht="13.2" customHeight="1" x14ac:dyDescent="0.25">
      <c r="A216" s="2">
        <f t="shared" si="37"/>
        <v>9</v>
      </c>
      <c r="B216" s="19"/>
      <c r="C216" s="20"/>
      <c r="D216" s="1"/>
      <c r="E216" s="21" t="e">
        <f t="shared" si="36"/>
        <v>#DIV/0!</v>
      </c>
      <c r="F216" s="1"/>
      <c r="G216" s="22" t="e">
        <f t="shared" si="38"/>
        <v>#DIV/0!</v>
      </c>
    </row>
    <row r="217" spans="1:7" ht="13.2" customHeight="1" x14ac:dyDescent="0.25">
      <c r="A217" s="2">
        <f t="shared" si="37"/>
        <v>10</v>
      </c>
      <c r="B217" s="23"/>
      <c r="C217" s="24"/>
      <c r="D217" s="1"/>
      <c r="E217" s="21" t="e">
        <f t="shared" si="36"/>
        <v>#DIV/0!</v>
      </c>
      <c r="F217" s="1"/>
      <c r="G217" s="22" t="e">
        <f>+F217/$D217</f>
        <v>#DIV/0!</v>
      </c>
    </row>
    <row r="218" spans="1:7" ht="13.2" customHeight="1" x14ac:dyDescent="0.25">
      <c r="A218" s="2">
        <f t="shared" si="37"/>
        <v>11</v>
      </c>
      <c r="B218" s="25"/>
      <c r="C218" s="26"/>
      <c r="D218" s="1"/>
      <c r="E218" s="21" t="e">
        <f t="shared" si="36"/>
        <v>#DIV/0!</v>
      </c>
      <c r="F218" s="1"/>
      <c r="G218" s="22" t="e">
        <f>+F218/$D218</f>
        <v>#DIV/0!</v>
      </c>
    </row>
    <row r="219" spans="1:7" ht="13.2" customHeight="1" x14ac:dyDescent="0.25">
      <c r="A219" s="2">
        <f t="shared" si="37"/>
        <v>12</v>
      </c>
      <c r="B219" s="19"/>
      <c r="C219" s="20"/>
      <c r="D219" s="1"/>
      <c r="E219" s="21" t="e">
        <f t="shared" si="36"/>
        <v>#DIV/0!</v>
      </c>
      <c r="F219" s="1"/>
      <c r="G219" s="22" t="e">
        <f t="shared" ref="G219:G226" si="39">+F219/$D219</f>
        <v>#DIV/0!</v>
      </c>
    </row>
    <row r="220" spans="1:7" ht="13.2" customHeight="1" x14ac:dyDescent="0.25">
      <c r="A220" s="2">
        <f t="shared" si="37"/>
        <v>13</v>
      </c>
      <c r="B220" s="19"/>
      <c r="C220" s="20"/>
      <c r="D220" s="1"/>
      <c r="E220" s="21" t="e">
        <f t="shared" si="36"/>
        <v>#DIV/0!</v>
      </c>
      <c r="F220" s="1"/>
      <c r="G220" s="22" t="e">
        <f t="shared" si="39"/>
        <v>#DIV/0!</v>
      </c>
    </row>
    <row r="221" spans="1:7" ht="13.2" customHeight="1" x14ac:dyDescent="0.25">
      <c r="A221" s="2">
        <f t="shared" si="37"/>
        <v>14</v>
      </c>
      <c r="B221" s="23"/>
      <c r="C221" s="24"/>
      <c r="D221" s="1"/>
      <c r="E221" s="21" t="e">
        <f t="shared" si="36"/>
        <v>#DIV/0!</v>
      </c>
      <c r="F221" s="1"/>
      <c r="G221" s="22" t="e">
        <f t="shared" si="39"/>
        <v>#DIV/0!</v>
      </c>
    </row>
    <row r="222" spans="1:7" ht="13.2" customHeight="1" x14ac:dyDescent="0.25">
      <c r="A222" s="2">
        <f t="shared" si="37"/>
        <v>15</v>
      </c>
      <c r="B222" s="25"/>
      <c r="C222" s="26"/>
      <c r="D222" s="1"/>
      <c r="E222" s="21" t="e">
        <f t="shared" si="36"/>
        <v>#DIV/0!</v>
      </c>
      <c r="F222" s="1"/>
      <c r="G222" s="22" t="e">
        <f t="shared" si="39"/>
        <v>#DIV/0!</v>
      </c>
    </row>
    <row r="223" spans="1:7" ht="13.2" customHeight="1" x14ac:dyDescent="0.25">
      <c r="A223" s="2">
        <f t="shared" si="37"/>
        <v>16</v>
      </c>
      <c r="B223" s="19"/>
      <c r="C223" s="20"/>
      <c r="D223" s="1"/>
      <c r="E223" s="21" t="e">
        <f t="shared" si="36"/>
        <v>#DIV/0!</v>
      </c>
      <c r="F223" s="1"/>
      <c r="G223" s="22" t="e">
        <f t="shared" si="39"/>
        <v>#DIV/0!</v>
      </c>
    </row>
    <row r="224" spans="1:7" ht="13.2" customHeight="1" x14ac:dyDescent="0.25">
      <c r="A224" s="2">
        <f t="shared" si="37"/>
        <v>17</v>
      </c>
      <c r="B224" s="19"/>
      <c r="C224" s="20"/>
      <c r="D224" s="1"/>
      <c r="E224" s="21" t="e">
        <f t="shared" si="36"/>
        <v>#DIV/0!</v>
      </c>
      <c r="F224" s="1"/>
      <c r="G224" s="22" t="e">
        <f t="shared" si="39"/>
        <v>#DIV/0!</v>
      </c>
    </row>
    <row r="225" spans="1:7" ht="13.2" customHeight="1" x14ac:dyDescent="0.25">
      <c r="A225" s="2">
        <f t="shared" si="37"/>
        <v>18</v>
      </c>
      <c r="B225" s="19"/>
      <c r="C225" s="20"/>
      <c r="D225" s="1"/>
      <c r="E225" s="21" t="e">
        <f t="shared" si="36"/>
        <v>#DIV/0!</v>
      </c>
      <c r="F225" s="1"/>
      <c r="G225" s="22" t="e">
        <f t="shared" si="39"/>
        <v>#DIV/0!</v>
      </c>
    </row>
    <row r="226" spans="1:7" ht="13.2" customHeight="1" x14ac:dyDescent="0.25">
      <c r="A226" s="2">
        <f t="shared" si="37"/>
        <v>19</v>
      </c>
      <c r="B226" s="23"/>
      <c r="C226" s="24"/>
      <c r="D226" s="1"/>
      <c r="E226" s="21" t="e">
        <f t="shared" si="36"/>
        <v>#DIV/0!</v>
      </c>
      <c r="F226" s="1"/>
      <c r="G226" s="22" t="e">
        <f t="shared" si="39"/>
        <v>#DIV/0!</v>
      </c>
    </row>
    <row r="227" spans="1:7" ht="13.2" customHeight="1" x14ac:dyDescent="0.25">
      <c r="A227" s="2">
        <f t="shared" si="37"/>
        <v>20</v>
      </c>
      <c r="B227" s="23"/>
      <c r="C227" s="24"/>
      <c r="D227" s="1"/>
      <c r="E227" s="21" t="e">
        <f t="shared" si="36"/>
        <v>#DIV/0!</v>
      </c>
      <c r="F227" s="1"/>
      <c r="G227" s="22" t="e">
        <f>+F227/$D227</f>
        <v>#DIV/0!</v>
      </c>
    </row>
    <row r="228" spans="1:7" ht="13.2" customHeight="1" x14ac:dyDescent="0.25">
      <c r="A228" s="2">
        <f t="shared" si="37"/>
        <v>21</v>
      </c>
      <c r="B228" s="23"/>
      <c r="C228" s="24"/>
      <c r="D228" s="1"/>
      <c r="E228" s="21" t="e">
        <f t="shared" si="36"/>
        <v>#DIV/0!</v>
      </c>
      <c r="F228" s="1"/>
      <c r="G228" s="22" t="e">
        <f t="shared" ref="G228:G233" si="40">+F228/$D228</f>
        <v>#DIV/0!</v>
      </c>
    </row>
    <row r="229" spans="1:7" ht="13.2" customHeight="1" x14ac:dyDescent="0.25">
      <c r="A229" s="2">
        <f t="shared" si="37"/>
        <v>22</v>
      </c>
      <c r="B229" s="23"/>
      <c r="C229" s="24"/>
      <c r="D229" s="1"/>
      <c r="E229" s="21" t="e">
        <f t="shared" si="36"/>
        <v>#DIV/0!</v>
      </c>
      <c r="F229" s="1"/>
      <c r="G229" s="22" t="e">
        <f t="shared" si="40"/>
        <v>#DIV/0!</v>
      </c>
    </row>
    <row r="230" spans="1:7" ht="13.2" customHeight="1" x14ac:dyDescent="0.25">
      <c r="A230" s="2">
        <f t="shared" si="37"/>
        <v>23</v>
      </c>
      <c r="B230" s="23"/>
      <c r="C230" s="24"/>
      <c r="D230" s="1"/>
      <c r="E230" s="21" t="e">
        <f t="shared" si="36"/>
        <v>#DIV/0!</v>
      </c>
      <c r="F230" s="1"/>
      <c r="G230" s="22" t="e">
        <f t="shared" si="40"/>
        <v>#DIV/0!</v>
      </c>
    </row>
    <row r="231" spans="1:7" ht="13.2" customHeight="1" x14ac:dyDescent="0.25">
      <c r="A231" s="2">
        <f t="shared" si="37"/>
        <v>24</v>
      </c>
      <c r="B231" s="23"/>
      <c r="C231" s="24"/>
      <c r="D231" s="1"/>
      <c r="E231" s="21" t="e">
        <f t="shared" si="36"/>
        <v>#DIV/0!</v>
      </c>
      <c r="F231" s="1"/>
      <c r="G231" s="22" t="e">
        <f t="shared" si="40"/>
        <v>#DIV/0!</v>
      </c>
    </row>
    <row r="232" spans="1:7" ht="13.2" customHeight="1" x14ac:dyDescent="0.25">
      <c r="A232" s="2">
        <f t="shared" si="37"/>
        <v>25</v>
      </c>
      <c r="B232" s="23"/>
      <c r="C232" s="24"/>
      <c r="D232" s="1"/>
      <c r="E232" s="21" t="e">
        <f t="shared" si="36"/>
        <v>#DIV/0!</v>
      </c>
      <c r="F232" s="1"/>
      <c r="G232" s="22" t="e">
        <f t="shared" si="40"/>
        <v>#DIV/0!</v>
      </c>
    </row>
    <row r="233" spans="1:7" ht="16.2" customHeight="1" x14ac:dyDescent="0.25">
      <c r="B233" s="27" t="s">
        <v>29</v>
      </c>
      <c r="C233" s="28"/>
      <c r="D233" s="29">
        <f>SUM(D208:D232)</f>
        <v>0</v>
      </c>
      <c r="E233" s="30" t="e">
        <f t="shared" si="36"/>
        <v>#DIV/0!</v>
      </c>
      <c r="F233" s="29">
        <f>SUM(F208:F232)</f>
        <v>0</v>
      </c>
      <c r="G233" s="31" t="e">
        <f t="shared" si="40"/>
        <v>#DIV/0!</v>
      </c>
    </row>
    <row r="234" spans="1:7" ht="13.8" thickBot="1" x14ac:dyDescent="0.3">
      <c r="B234" s="44"/>
      <c r="C234" s="44"/>
      <c r="D234" s="45"/>
      <c r="E234" s="46"/>
      <c r="F234" s="45"/>
      <c r="G234" s="46"/>
    </row>
    <row r="235" spans="1:7" s="16" customFormat="1" ht="84" customHeight="1" thickBot="1" x14ac:dyDescent="0.3">
      <c r="A235" s="2"/>
      <c r="B235" s="13" t="s">
        <v>15</v>
      </c>
      <c r="C235" s="13" t="s">
        <v>25</v>
      </c>
      <c r="D235" s="14" t="s">
        <v>11</v>
      </c>
      <c r="E235" s="82" t="s">
        <v>40</v>
      </c>
      <c r="F235" s="82" t="s">
        <v>41</v>
      </c>
      <c r="G235" s="83" t="s">
        <v>42</v>
      </c>
    </row>
    <row r="236" spans="1:7" ht="13.2" customHeight="1" x14ac:dyDescent="0.25">
      <c r="A236" s="2">
        <v>1</v>
      </c>
      <c r="B236" s="19"/>
      <c r="C236" s="20"/>
      <c r="D236" s="1"/>
      <c r="E236" s="21" t="e">
        <f t="shared" ref="E236:E261" si="41">+D236/$C$9</f>
        <v>#DIV/0!</v>
      </c>
      <c r="F236" s="1"/>
      <c r="G236" s="22" t="e">
        <f>+F236/$D236</f>
        <v>#DIV/0!</v>
      </c>
    </row>
    <row r="237" spans="1:7" ht="13.2" customHeight="1" x14ac:dyDescent="0.25">
      <c r="A237" s="2">
        <f t="shared" ref="A237:A260" si="42">A236+1</f>
        <v>2</v>
      </c>
      <c r="B237" s="19"/>
      <c r="C237" s="20"/>
      <c r="D237" s="1"/>
      <c r="E237" s="21" t="e">
        <f t="shared" si="41"/>
        <v>#DIV/0!</v>
      </c>
      <c r="F237" s="1"/>
      <c r="G237" s="22" t="e">
        <f t="shared" ref="G237:G244" si="43">+F237/$D237</f>
        <v>#DIV/0!</v>
      </c>
    </row>
    <row r="238" spans="1:7" ht="13.2" customHeight="1" x14ac:dyDescent="0.25">
      <c r="A238" s="2">
        <f t="shared" si="42"/>
        <v>3</v>
      </c>
      <c r="B238" s="19"/>
      <c r="C238" s="20"/>
      <c r="D238" s="1"/>
      <c r="E238" s="21" t="e">
        <f t="shared" si="41"/>
        <v>#DIV/0!</v>
      </c>
      <c r="F238" s="1"/>
      <c r="G238" s="22" t="e">
        <f t="shared" si="43"/>
        <v>#DIV/0!</v>
      </c>
    </row>
    <row r="239" spans="1:7" ht="13.2" customHeight="1" x14ac:dyDescent="0.25">
      <c r="A239" s="2">
        <f t="shared" si="42"/>
        <v>4</v>
      </c>
      <c r="B239" s="19"/>
      <c r="C239" s="20"/>
      <c r="D239" s="1"/>
      <c r="E239" s="21" t="e">
        <f t="shared" si="41"/>
        <v>#DIV/0!</v>
      </c>
      <c r="F239" s="1"/>
      <c r="G239" s="22" t="e">
        <f t="shared" si="43"/>
        <v>#DIV/0!</v>
      </c>
    </row>
    <row r="240" spans="1:7" ht="13.2" customHeight="1" x14ac:dyDescent="0.25">
      <c r="A240" s="2">
        <f t="shared" si="42"/>
        <v>5</v>
      </c>
      <c r="B240" s="19"/>
      <c r="C240" s="20"/>
      <c r="D240" s="1"/>
      <c r="E240" s="21" t="e">
        <f t="shared" si="41"/>
        <v>#DIV/0!</v>
      </c>
      <c r="F240" s="1"/>
      <c r="G240" s="22" t="e">
        <f t="shared" si="43"/>
        <v>#DIV/0!</v>
      </c>
    </row>
    <row r="241" spans="1:7" ht="13.2" customHeight="1" x14ac:dyDescent="0.25">
      <c r="A241" s="2">
        <f t="shared" si="42"/>
        <v>6</v>
      </c>
      <c r="B241" s="19"/>
      <c r="C241" s="20"/>
      <c r="D241" s="1"/>
      <c r="E241" s="21" t="e">
        <f t="shared" si="41"/>
        <v>#DIV/0!</v>
      </c>
      <c r="F241" s="1"/>
      <c r="G241" s="22" t="e">
        <f t="shared" si="43"/>
        <v>#DIV/0!</v>
      </c>
    </row>
    <row r="242" spans="1:7" ht="13.2" customHeight="1" x14ac:dyDescent="0.25">
      <c r="A242" s="2">
        <f t="shared" si="42"/>
        <v>7</v>
      </c>
      <c r="B242" s="19"/>
      <c r="C242" s="20"/>
      <c r="D242" s="1"/>
      <c r="E242" s="21" t="e">
        <f t="shared" si="41"/>
        <v>#DIV/0!</v>
      </c>
      <c r="F242" s="1"/>
      <c r="G242" s="22" t="e">
        <f t="shared" si="43"/>
        <v>#DIV/0!</v>
      </c>
    </row>
    <row r="243" spans="1:7" ht="13.2" customHeight="1" x14ac:dyDescent="0.25">
      <c r="A243" s="2">
        <f t="shared" si="42"/>
        <v>8</v>
      </c>
      <c r="B243" s="19"/>
      <c r="C243" s="20"/>
      <c r="D243" s="1"/>
      <c r="E243" s="21" t="e">
        <f t="shared" si="41"/>
        <v>#DIV/0!</v>
      </c>
      <c r="F243" s="1"/>
      <c r="G243" s="22" t="e">
        <f t="shared" si="43"/>
        <v>#DIV/0!</v>
      </c>
    </row>
    <row r="244" spans="1:7" ht="13.2" customHeight="1" x14ac:dyDescent="0.25">
      <c r="A244" s="2">
        <f t="shared" si="42"/>
        <v>9</v>
      </c>
      <c r="B244" s="19"/>
      <c r="C244" s="20"/>
      <c r="D244" s="1"/>
      <c r="E244" s="21" t="e">
        <f t="shared" si="41"/>
        <v>#DIV/0!</v>
      </c>
      <c r="F244" s="1"/>
      <c r="G244" s="22" t="e">
        <f t="shared" si="43"/>
        <v>#DIV/0!</v>
      </c>
    </row>
    <row r="245" spans="1:7" ht="13.2" customHeight="1" x14ac:dyDescent="0.25">
      <c r="A245" s="2">
        <f t="shared" si="42"/>
        <v>10</v>
      </c>
      <c r="B245" s="23"/>
      <c r="C245" s="24"/>
      <c r="D245" s="1"/>
      <c r="E245" s="21" t="e">
        <f t="shared" si="41"/>
        <v>#DIV/0!</v>
      </c>
      <c r="F245" s="1"/>
      <c r="G245" s="22" t="e">
        <f>+F245/$D245</f>
        <v>#DIV/0!</v>
      </c>
    </row>
    <row r="246" spans="1:7" ht="13.2" customHeight="1" x14ac:dyDescent="0.25">
      <c r="A246" s="2">
        <f t="shared" si="42"/>
        <v>11</v>
      </c>
      <c r="B246" s="25"/>
      <c r="C246" s="26"/>
      <c r="D246" s="1"/>
      <c r="E246" s="21" t="e">
        <f t="shared" si="41"/>
        <v>#DIV/0!</v>
      </c>
      <c r="F246" s="1"/>
      <c r="G246" s="22" t="e">
        <f>+F246/$D246</f>
        <v>#DIV/0!</v>
      </c>
    </row>
    <row r="247" spans="1:7" ht="13.2" customHeight="1" x14ac:dyDescent="0.25">
      <c r="A247" s="2">
        <f t="shared" si="42"/>
        <v>12</v>
      </c>
      <c r="B247" s="19"/>
      <c r="C247" s="20"/>
      <c r="D247" s="1"/>
      <c r="E247" s="21" t="e">
        <f t="shared" si="41"/>
        <v>#DIV/0!</v>
      </c>
      <c r="F247" s="1"/>
      <c r="G247" s="22" t="e">
        <f t="shared" ref="G247:G254" si="44">+F247/$D247</f>
        <v>#DIV/0!</v>
      </c>
    </row>
    <row r="248" spans="1:7" ht="13.2" customHeight="1" x14ac:dyDescent="0.25">
      <c r="A248" s="2">
        <f t="shared" si="42"/>
        <v>13</v>
      </c>
      <c r="B248" s="19"/>
      <c r="C248" s="20"/>
      <c r="D248" s="1"/>
      <c r="E248" s="21" t="e">
        <f t="shared" si="41"/>
        <v>#DIV/0!</v>
      </c>
      <c r="F248" s="1"/>
      <c r="G248" s="22" t="e">
        <f t="shared" si="44"/>
        <v>#DIV/0!</v>
      </c>
    </row>
    <row r="249" spans="1:7" ht="13.2" customHeight="1" x14ac:dyDescent="0.25">
      <c r="A249" s="2">
        <f t="shared" si="42"/>
        <v>14</v>
      </c>
      <c r="B249" s="23"/>
      <c r="C249" s="24"/>
      <c r="D249" s="1"/>
      <c r="E249" s="21" t="e">
        <f t="shared" si="41"/>
        <v>#DIV/0!</v>
      </c>
      <c r="F249" s="1"/>
      <c r="G249" s="22" t="e">
        <f t="shared" si="44"/>
        <v>#DIV/0!</v>
      </c>
    </row>
    <row r="250" spans="1:7" ht="13.2" customHeight="1" x14ac:dyDescent="0.25">
      <c r="A250" s="2">
        <f t="shared" si="42"/>
        <v>15</v>
      </c>
      <c r="B250" s="25"/>
      <c r="C250" s="26"/>
      <c r="D250" s="1"/>
      <c r="E250" s="21" t="e">
        <f t="shared" si="41"/>
        <v>#DIV/0!</v>
      </c>
      <c r="F250" s="1"/>
      <c r="G250" s="22" t="e">
        <f t="shared" si="44"/>
        <v>#DIV/0!</v>
      </c>
    </row>
    <row r="251" spans="1:7" ht="13.2" customHeight="1" x14ac:dyDescent="0.25">
      <c r="A251" s="2">
        <f t="shared" si="42"/>
        <v>16</v>
      </c>
      <c r="B251" s="19"/>
      <c r="C251" s="20"/>
      <c r="D251" s="1"/>
      <c r="E251" s="21" t="e">
        <f t="shared" si="41"/>
        <v>#DIV/0!</v>
      </c>
      <c r="F251" s="1"/>
      <c r="G251" s="22" t="e">
        <f t="shared" si="44"/>
        <v>#DIV/0!</v>
      </c>
    </row>
    <row r="252" spans="1:7" ht="13.2" customHeight="1" x14ac:dyDescent="0.25">
      <c r="A252" s="2">
        <f t="shared" si="42"/>
        <v>17</v>
      </c>
      <c r="B252" s="19"/>
      <c r="C252" s="20"/>
      <c r="D252" s="1"/>
      <c r="E252" s="21" t="e">
        <f t="shared" si="41"/>
        <v>#DIV/0!</v>
      </c>
      <c r="F252" s="1"/>
      <c r="G252" s="22" t="e">
        <f t="shared" si="44"/>
        <v>#DIV/0!</v>
      </c>
    </row>
    <row r="253" spans="1:7" ht="13.2" customHeight="1" x14ac:dyDescent="0.25">
      <c r="A253" s="2">
        <f t="shared" si="42"/>
        <v>18</v>
      </c>
      <c r="B253" s="19"/>
      <c r="C253" s="20"/>
      <c r="D253" s="1"/>
      <c r="E253" s="21" t="e">
        <f t="shared" si="41"/>
        <v>#DIV/0!</v>
      </c>
      <c r="F253" s="1"/>
      <c r="G253" s="22" t="e">
        <f t="shared" si="44"/>
        <v>#DIV/0!</v>
      </c>
    </row>
    <row r="254" spans="1:7" ht="13.2" customHeight="1" x14ac:dyDescent="0.25">
      <c r="A254" s="2">
        <f t="shared" si="42"/>
        <v>19</v>
      </c>
      <c r="B254" s="23"/>
      <c r="C254" s="24"/>
      <c r="D254" s="1"/>
      <c r="E254" s="21" t="e">
        <f t="shared" si="41"/>
        <v>#DIV/0!</v>
      </c>
      <c r="F254" s="1"/>
      <c r="G254" s="22" t="e">
        <f t="shared" si="44"/>
        <v>#DIV/0!</v>
      </c>
    </row>
    <row r="255" spans="1:7" ht="13.2" customHeight="1" x14ac:dyDescent="0.25">
      <c r="A255" s="2">
        <f t="shared" si="42"/>
        <v>20</v>
      </c>
      <c r="B255" s="23"/>
      <c r="C255" s="24"/>
      <c r="D255" s="1"/>
      <c r="E255" s="21" t="e">
        <f t="shared" si="41"/>
        <v>#DIV/0!</v>
      </c>
      <c r="F255" s="1"/>
      <c r="G255" s="22" t="e">
        <f>+F255/$D255</f>
        <v>#DIV/0!</v>
      </c>
    </row>
    <row r="256" spans="1:7" ht="13.2" customHeight="1" x14ac:dyDescent="0.25">
      <c r="A256" s="2">
        <f t="shared" si="42"/>
        <v>21</v>
      </c>
      <c r="B256" s="23"/>
      <c r="C256" s="24"/>
      <c r="D256" s="1"/>
      <c r="E256" s="21" t="e">
        <f t="shared" si="41"/>
        <v>#DIV/0!</v>
      </c>
      <c r="F256" s="1"/>
      <c r="G256" s="22" t="e">
        <f t="shared" ref="G256:G261" si="45">+F256/$D256</f>
        <v>#DIV/0!</v>
      </c>
    </row>
    <row r="257" spans="1:7" ht="13.2" customHeight="1" x14ac:dyDescent="0.25">
      <c r="A257" s="2">
        <f t="shared" si="42"/>
        <v>22</v>
      </c>
      <c r="B257" s="23"/>
      <c r="C257" s="24"/>
      <c r="D257" s="1"/>
      <c r="E257" s="21" t="e">
        <f t="shared" si="41"/>
        <v>#DIV/0!</v>
      </c>
      <c r="F257" s="1"/>
      <c r="G257" s="22" t="e">
        <f t="shared" si="45"/>
        <v>#DIV/0!</v>
      </c>
    </row>
    <row r="258" spans="1:7" ht="13.2" customHeight="1" x14ac:dyDescent="0.25">
      <c r="A258" s="2">
        <f t="shared" si="42"/>
        <v>23</v>
      </c>
      <c r="B258" s="23"/>
      <c r="C258" s="24"/>
      <c r="D258" s="1"/>
      <c r="E258" s="21" t="e">
        <f t="shared" si="41"/>
        <v>#DIV/0!</v>
      </c>
      <c r="F258" s="1"/>
      <c r="G258" s="22" t="e">
        <f t="shared" si="45"/>
        <v>#DIV/0!</v>
      </c>
    </row>
    <row r="259" spans="1:7" ht="13.2" customHeight="1" x14ac:dyDescent="0.25">
      <c r="A259" s="2">
        <f t="shared" si="42"/>
        <v>24</v>
      </c>
      <c r="B259" s="23"/>
      <c r="C259" s="24"/>
      <c r="D259" s="1"/>
      <c r="E259" s="21" t="e">
        <f t="shared" si="41"/>
        <v>#DIV/0!</v>
      </c>
      <c r="F259" s="1"/>
      <c r="G259" s="22" t="e">
        <f t="shared" si="45"/>
        <v>#DIV/0!</v>
      </c>
    </row>
    <row r="260" spans="1:7" ht="13.2" customHeight="1" x14ac:dyDescent="0.25">
      <c r="A260" s="2">
        <f t="shared" si="42"/>
        <v>25</v>
      </c>
      <c r="B260" s="23"/>
      <c r="C260" s="24"/>
      <c r="D260" s="1"/>
      <c r="E260" s="21" t="e">
        <f t="shared" si="41"/>
        <v>#DIV/0!</v>
      </c>
      <c r="F260" s="1"/>
      <c r="G260" s="22" t="e">
        <f t="shared" si="45"/>
        <v>#DIV/0!</v>
      </c>
    </row>
    <row r="261" spans="1:7" ht="16.2" customHeight="1" x14ac:dyDescent="0.25">
      <c r="B261" s="27" t="s">
        <v>29</v>
      </c>
      <c r="C261" s="28"/>
      <c r="D261" s="29">
        <f>SUM(D236:D260)</f>
        <v>0</v>
      </c>
      <c r="E261" s="30" t="e">
        <f t="shared" si="41"/>
        <v>#DIV/0!</v>
      </c>
      <c r="F261" s="29">
        <f>SUM(F236:F260)</f>
        <v>0</v>
      </c>
      <c r="G261" s="31" t="e">
        <f t="shared" si="45"/>
        <v>#DIV/0!</v>
      </c>
    </row>
    <row r="262" spans="1:7" ht="13.8" thickBot="1" x14ac:dyDescent="0.3">
      <c r="B262" s="43"/>
      <c r="C262" s="43"/>
      <c r="D262" s="45"/>
      <c r="E262" s="46"/>
      <c r="F262" s="45"/>
      <c r="G262" s="46"/>
    </row>
    <row r="263" spans="1:7" s="16" customFormat="1" ht="84" customHeight="1" thickBot="1" x14ac:dyDescent="0.3">
      <c r="A263" s="2"/>
      <c r="B263" s="13" t="s">
        <v>14</v>
      </c>
      <c r="C263" s="13" t="s">
        <v>25</v>
      </c>
      <c r="D263" s="14" t="s">
        <v>11</v>
      </c>
      <c r="E263" s="82" t="s">
        <v>40</v>
      </c>
      <c r="F263" s="82" t="s">
        <v>41</v>
      </c>
      <c r="G263" s="83" t="s">
        <v>42</v>
      </c>
    </row>
    <row r="264" spans="1:7" ht="13.2" customHeight="1" x14ac:dyDescent="0.25">
      <c r="A264" s="2">
        <v>1</v>
      </c>
      <c r="B264" s="19"/>
      <c r="C264" s="20"/>
      <c r="D264" s="1"/>
      <c r="E264" s="21" t="e">
        <f t="shared" ref="E264:E289" si="46">+D264/$C$9</f>
        <v>#DIV/0!</v>
      </c>
      <c r="F264" s="1"/>
      <c r="G264" s="22" t="e">
        <f>+F264/$D264</f>
        <v>#DIV/0!</v>
      </c>
    </row>
    <row r="265" spans="1:7" ht="13.2" customHeight="1" x14ac:dyDescent="0.25">
      <c r="A265" s="2">
        <f t="shared" ref="A265:A288" si="47">A264+1</f>
        <v>2</v>
      </c>
      <c r="B265" s="19"/>
      <c r="C265" s="20"/>
      <c r="D265" s="1"/>
      <c r="E265" s="21" t="e">
        <f t="shared" si="46"/>
        <v>#DIV/0!</v>
      </c>
      <c r="F265" s="1"/>
      <c r="G265" s="22" t="e">
        <f t="shared" ref="G265:G272" si="48">+F265/$D265</f>
        <v>#DIV/0!</v>
      </c>
    </row>
    <row r="266" spans="1:7" ht="13.2" customHeight="1" x14ac:dyDescent="0.25">
      <c r="A266" s="2">
        <f t="shared" si="47"/>
        <v>3</v>
      </c>
      <c r="B266" s="19"/>
      <c r="C266" s="20"/>
      <c r="D266" s="1"/>
      <c r="E266" s="21" t="e">
        <f t="shared" si="46"/>
        <v>#DIV/0!</v>
      </c>
      <c r="F266" s="1"/>
      <c r="G266" s="22" t="e">
        <f t="shared" si="48"/>
        <v>#DIV/0!</v>
      </c>
    </row>
    <row r="267" spans="1:7" ht="13.2" customHeight="1" x14ac:dyDescent="0.25">
      <c r="A267" s="2">
        <f t="shared" si="47"/>
        <v>4</v>
      </c>
      <c r="B267" s="19"/>
      <c r="C267" s="20"/>
      <c r="D267" s="1"/>
      <c r="E267" s="21" t="e">
        <f t="shared" si="46"/>
        <v>#DIV/0!</v>
      </c>
      <c r="F267" s="1"/>
      <c r="G267" s="22" t="e">
        <f t="shared" si="48"/>
        <v>#DIV/0!</v>
      </c>
    </row>
    <row r="268" spans="1:7" ht="13.2" customHeight="1" x14ac:dyDescent="0.25">
      <c r="A268" s="2">
        <f t="shared" si="47"/>
        <v>5</v>
      </c>
      <c r="B268" s="19"/>
      <c r="C268" s="20"/>
      <c r="D268" s="1"/>
      <c r="E268" s="21" t="e">
        <f t="shared" si="46"/>
        <v>#DIV/0!</v>
      </c>
      <c r="F268" s="1"/>
      <c r="G268" s="22" t="e">
        <f t="shared" si="48"/>
        <v>#DIV/0!</v>
      </c>
    </row>
    <row r="269" spans="1:7" ht="13.2" customHeight="1" x14ac:dyDescent="0.25">
      <c r="A269" s="2">
        <f t="shared" si="47"/>
        <v>6</v>
      </c>
      <c r="B269" s="19"/>
      <c r="C269" s="20"/>
      <c r="D269" s="1"/>
      <c r="E269" s="21" t="e">
        <f t="shared" si="46"/>
        <v>#DIV/0!</v>
      </c>
      <c r="F269" s="1"/>
      <c r="G269" s="22" t="e">
        <f t="shared" si="48"/>
        <v>#DIV/0!</v>
      </c>
    </row>
    <row r="270" spans="1:7" ht="13.2" customHeight="1" x14ac:dyDescent="0.25">
      <c r="A270" s="2">
        <f t="shared" si="47"/>
        <v>7</v>
      </c>
      <c r="B270" s="19"/>
      <c r="C270" s="20"/>
      <c r="D270" s="1"/>
      <c r="E270" s="21" t="e">
        <f t="shared" si="46"/>
        <v>#DIV/0!</v>
      </c>
      <c r="F270" s="1"/>
      <c r="G270" s="22" t="e">
        <f t="shared" si="48"/>
        <v>#DIV/0!</v>
      </c>
    </row>
    <row r="271" spans="1:7" ht="13.2" customHeight="1" x14ac:dyDescent="0.25">
      <c r="A271" s="2">
        <f t="shared" si="47"/>
        <v>8</v>
      </c>
      <c r="B271" s="19"/>
      <c r="C271" s="20"/>
      <c r="D271" s="1"/>
      <c r="E271" s="21" t="e">
        <f t="shared" si="46"/>
        <v>#DIV/0!</v>
      </c>
      <c r="F271" s="1"/>
      <c r="G271" s="22" t="e">
        <f t="shared" si="48"/>
        <v>#DIV/0!</v>
      </c>
    </row>
    <row r="272" spans="1:7" ht="13.2" customHeight="1" x14ac:dyDescent="0.25">
      <c r="A272" s="2">
        <f t="shared" si="47"/>
        <v>9</v>
      </c>
      <c r="B272" s="19"/>
      <c r="C272" s="20"/>
      <c r="D272" s="1"/>
      <c r="E272" s="21" t="e">
        <f t="shared" si="46"/>
        <v>#DIV/0!</v>
      </c>
      <c r="F272" s="1"/>
      <c r="G272" s="22" t="e">
        <f t="shared" si="48"/>
        <v>#DIV/0!</v>
      </c>
    </row>
    <row r="273" spans="1:7" ht="13.2" customHeight="1" x14ac:dyDescent="0.25">
      <c r="A273" s="2">
        <f t="shared" si="47"/>
        <v>10</v>
      </c>
      <c r="B273" s="23"/>
      <c r="C273" s="24"/>
      <c r="D273" s="1"/>
      <c r="E273" s="21" t="e">
        <f t="shared" si="46"/>
        <v>#DIV/0!</v>
      </c>
      <c r="F273" s="1"/>
      <c r="G273" s="22" t="e">
        <f>+F273/$D273</f>
        <v>#DIV/0!</v>
      </c>
    </row>
    <row r="274" spans="1:7" ht="13.2" customHeight="1" x14ac:dyDescent="0.25">
      <c r="A274" s="2">
        <f t="shared" si="47"/>
        <v>11</v>
      </c>
      <c r="B274" s="25"/>
      <c r="C274" s="26"/>
      <c r="D274" s="1"/>
      <c r="E274" s="21" t="e">
        <f t="shared" si="46"/>
        <v>#DIV/0!</v>
      </c>
      <c r="F274" s="1"/>
      <c r="G274" s="22" t="e">
        <f>+F274/$D274</f>
        <v>#DIV/0!</v>
      </c>
    </row>
    <row r="275" spans="1:7" ht="13.2" customHeight="1" x14ac:dyDescent="0.25">
      <c r="A275" s="2">
        <f t="shared" si="47"/>
        <v>12</v>
      </c>
      <c r="B275" s="19"/>
      <c r="C275" s="20"/>
      <c r="D275" s="1"/>
      <c r="E275" s="21" t="e">
        <f t="shared" si="46"/>
        <v>#DIV/0!</v>
      </c>
      <c r="F275" s="1"/>
      <c r="G275" s="22" t="e">
        <f t="shared" ref="G275:G282" si="49">+F275/$D275</f>
        <v>#DIV/0!</v>
      </c>
    </row>
    <row r="276" spans="1:7" ht="13.2" customHeight="1" x14ac:dyDescent="0.25">
      <c r="A276" s="2">
        <f t="shared" si="47"/>
        <v>13</v>
      </c>
      <c r="B276" s="19"/>
      <c r="C276" s="20"/>
      <c r="D276" s="1"/>
      <c r="E276" s="21" t="e">
        <f t="shared" si="46"/>
        <v>#DIV/0!</v>
      </c>
      <c r="F276" s="1"/>
      <c r="G276" s="22" t="e">
        <f t="shared" si="49"/>
        <v>#DIV/0!</v>
      </c>
    </row>
    <row r="277" spans="1:7" ht="13.2" customHeight="1" x14ac:dyDescent="0.25">
      <c r="A277" s="2">
        <f t="shared" si="47"/>
        <v>14</v>
      </c>
      <c r="B277" s="23"/>
      <c r="C277" s="24"/>
      <c r="D277" s="1"/>
      <c r="E277" s="21" t="e">
        <f t="shared" si="46"/>
        <v>#DIV/0!</v>
      </c>
      <c r="F277" s="1"/>
      <c r="G277" s="22" t="e">
        <f t="shared" si="49"/>
        <v>#DIV/0!</v>
      </c>
    </row>
    <row r="278" spans="1:7" ht="13.2" customHeight="1" x14ac:dyDescent="0.25">
      <c r="A278" s="2">
        <f t="shared" si="47"/>
        <v>15</v>
      </c>
      <c r="B278" s="25"/>
      <c r="C278" s="26"/>
      <c r="D278" s="1"/>
      <c r="E278" s="21" t="e">
        <f t="shared" si="46"/>
        <v>#DIV/0!</v>
      </c>
      <c r="F278" s="1"/>
      <c r="G278" s="22" t="e">
        <f t="shared" si="49"/>
        <v>#DIV/0!</v>
      </c>
    </row>
    <row r="279" spans="1:7" ht="13.2" customHeight="1" x14ac:dyDescent="0.25">
      <c r="A279" s="2">
        <f t="shared" si="47"/>
        <v>16</v>
      </c>
      <c r="B279" s="19"/>
      <c r="C279" s="20"/>
      <c r="D279" s="1"/>
      <c r="E279" s="21" t="e">
        <f t="shared" si="46"/>
        <v>#DIV/0!</v>
      </c>
      <c r="F279" s="1"/>
      <c r="G279" s="22" t="e">
        <f t="shared" si="49"/>
        <v>#DIV/0!</v>
      </c>
    </row>
    <row r="280" spans="1:7" ht="13.2" customHeight="1" x14ac:dyDescent="0.25">
      <c r="A280" s="2">
        <f t="shared" si="47"/>
        <v>17</v>
      </c>
      <c r="B280" s="19"/>
      <c r="C280" s="20"/>
      <c r="D280" s="1"/>
      <c r="E280" s="21" t="e">
        <f t="shared" si="46"/>
        <v>#DIV/0!</v>
      </c>
      <c r="F280" s="1"/>
      <c r="G280" s="22" t="e">
        <f t="shared" si="49"/>
        <v>#DIV/0!</v>
      </c>
    </row>
    <row r="281" spans="1:7" ht="13.2" customHeight="1" x14ac:dyDescent="0.25">
      <c r="A281" s="2">
        <f t="shared" si="47"/>
        <v>18</v>
      </c>
      <c r="B281" s="19"/>
      <c r="C281" s="20"/>
      <c r="D281" s="1"/>
      <c r="E281" s="21" t="e">
        <f t="shared" si="46"/>
        <v>#DIV/0!</v>
      </c>
      <c r="F281" s="1"/>
      <c r="G281" s="22" t="e">
        <f t="shared" si="49"/>
        <v>#DIV/0!</v>
      </c>
    </row>
    <row r="282" spans="1:7" ht="13.2" customHeight="1" x14ac:dyDescent="0.25">
      <c r="A282" s="2">
        <f t="shared" si="47"/>
        <v>19</v>
      </c>
      <c r="B282" s="23"/>
      <c r="C282" s="24"/>
      <c r="D282" s="1"/>
      <c r="E282" s="21" t="e">
        <f t="shared" si="46"/>
        <v>#DIV/0!</v>
      </c>
      <c r="F282" s="1"/>
      <c r="G282" s="22" t="e">
        <f t="shared" si="49"/>
        <v>#DIV/0!</v>
      </c>
    </row>
    <row r="283" spans="1:7" ht="13.2" customHeight="1" x14ac:dyDescent="0.25">
      <c r="A283" s="2">
        <f t="shared" si="47"/>
        <v>20</v>
      </c>
      <c r="B283" s="23"/>
      <c r="C283" s="24"/>
      <c r="D283" s="1"/>
      <c r="E283" s="21" t="e">
        <f t="shared" si="46"/>
        <v>#DIV/0!</v>
      </c>
      <c r="F283" s="1"/>
      <c r="G283" s="22" t="e">
        <f>+F283/$D283</f>
        <v>#DIV/0!</v>
      </c>
    </row>
    <row r="284" spans="1:7" ht="13.2" customHeight="1" x14ac:dyDescent="0.25">
      <c r="A284" s="2">
        <f t="shared" si="47"/>
        <v>21</v>
      </c>
      <c r="B284" s="23"/>
      <c r="C284" s="24"/>
      <c r="D284" s="1"/>
      <c r="E284" s="21" t="e">
        <f t="shared" si="46"/>
        <v>#DIV/0!</v>
      </c>
      <c r="F284" s="1"/>
      <c r="G284" s="22" t="e">
        <f t="shared" ref="G284:G289" si="50">+F284/$D284</f>
        <v>#DIV/0!</v>
      </c>
    </row>
    <row r="285" spans="1:7" ht="13.2" customHeight="1" x14ac:dyDescent="0.25">
      <c r="A285" s="2">
        <f t="shared" si="47"/>
        <v>22</v>
      </c>
      <c r="B285" s="23"/>
      <c r="C285" s="24"/>
      <c r="D285" s="1"/>
      <c r="E285" s="21" t="e">
        <f t="shared" si="46"/>
        <v>#DIV/0!</v>
      </c>
      <c r="F285" s="1"/>
      <c r="G285" s="22" t="e">
        <f t="shared" si="50"/>
        <v>#DIV/0!</v>
      </c>
    </row>
    <row r="286" spans="1:7" ht="13.2" customHeight="1" x14ac:dyDescent="0.25">
      <c r="A286" s="2">
        <f t="shared" si="47"/>
        <v>23</v>
      </c>
      <c r="B286" s="23"/>
      <c r="C286" s="24"/>
      <c r="D286" s="1"/>
      <c r="E286" s="21" t="e">
        <f t="shared" si="46"/>
        <v>#DIV/0!</v>
      </c>
      <c r="F286" s="1"/>
      <c r="G286" s="22" t="e">
        <f t="shared" si="50"/>
        <v>#DIV/0!</v>
      </c>
    </row>
    <row r="287" spans="1:7" ht="13.2" customHeight="1" x14ac:dyDescent="0.25">
      <c r="A287" s="2">
        <f t="shared" si="47"/>
        <v>24</v>
      </c>
      <c r="B287" s="23"/>
      <c r="C287" s="24"/>
      <c r="D287" s="1"/>
      <c r="E287" s="21" t="e">
        <f t="shared" si="46"/>
        <v>#DIV/0!</v>
      </c>
      <c r="F287" s="1"/>
      <c r="G287" s="22" t="e">
        <f t="shared" si="50"/>
        <v>#DIV/0!</v>
      </c>
    </row>
    <row r="288" spans="1:7" ht="13.2" customHeight="1" x14ac:dyDescent="0.25">
      <c r="A288" s="2">
        <f t="shared" si="47"/>
        <v>25</v>
      </c>
      <c r="B288" s="23"/>
      <c r="C288" s="24"/>
      <c r="D288" s="1"/>
      <c r="E288" s="21" t="e">
        <f t="shared" si="46"/>
        <v>#DIV/0!</v>
      </c>
      <c r="F288" s="1"/>
      <c r="G288" s="22" t="e">
        <f t="shared" si="50"/>
        <v>#DIV/0!</v>
      </c>
    </row>
    <row r="289" spans="1:7" ht="16.2" customHeight="1" x14ac:dyDescent="0.25">
      <c r="B289" s="27" t="s">
        <v>29</v>
      </c>
      <c r="C289" s="28"/>
      <c r="D289" s="29">
        <f>SUM(D264:D288)</f>
        <v>0</v>
      </c>
      <c r="E289" s="30" t="e">
        <f t="shared" si="46"/>
        <v>#DIV/0!</v>
      </c>
      <c r="F289" s="29">
        <f>SUM(F264:F288)</f>
        <v>0</v>
      </c>
      <c r="G289" s="31" t="e">
        <f t="shared" si="50"/>
        <v>#DIV/0!</v>
      </c>
    </row>
    <row r="290" spans="1:7" ht="13.8" thickBot="1" x14ac:dyDescent="0.3">
      <c r="B290" s="44"/>
      <c r="C290" s="44"/>
      <c r="D290" s="45"/>
      <c r="E290" s="46"/>
      <c r="F290" s="45"/>
      <c r="G290" s="46"/>
    </row>
    <row r="291" spans="1:7" s="16" customFormat="1" ht="84" customHeight="1" thickBot="1" x14ac:dyDescent="0.3">
      <c r="A291" s="2"/>
      <c r="B291" s="13" t="s">
        <v>12</v>
      </c>
      <c r="C291" s="13" t="s">
        <v>25</v>
      </c>
      <c r="D291" s="14" t="s">
        <v>11</v>
      </c>
      <c r="E291" s="82" t="s">
        <v>40</v>
      </c>
      <c r="F291" s="82" t="s">
        <v>41</v>
      </c>
      <c r="G291" s="83" t="s">
        <v>42</v>
      </c>
    </row>
    <row r="292" spans="1:7" ht="13.2" customHeight="1" x14ac:dyDescent="0.25">
      <c r="A292" s="2">
        <v>1</v>
      </c>
      <c r="B292" s="19"/>
      <c r="C292" s="20"/>
      <c r="D292" s="1"/>
      <c r="E292" s="21" t="e">
        <f t="shared" ref="E292:E317" si="51">+D292/$C$9</f>
        <v>#DIV/0!</v>
      </c>
      <c r="F292" s="1"/>
      <c r="G292" s="22" t="e">
        <f>+F292/$D292</f>
        <v>#DIV/0!</v>
      </c>
    </row>
    <row r="293" spans="1:7" ht="13.2" customHeight="1" x14ac:dyDescent="0.25">
      <c r="A293" s="2">
        <f t="shared" ref="A293:A316" si="52">A292+1</f>
        <v>2</v>
      </c>
      <c r="B293" s="19"/>
      <c r="C293" s="20"/>
      <c r="D293" s="1"/>
      <c r="E293" s="21" t="e">
        <f t="shared" si="51"/>
        <v>#DIV/0!</v>
      </c>
      <c r="F293" s="1"/>
      <c r="G293" s="22" t="e">
        <f t="shared" ref="G293:G300" si="53">+F293/$D293</f>
        <v>#DIV/0!</v>
      </c>
    </row>
    <row r="294" spans="1:7" ht="13.2" customHeight="1" x14ac:dyDescent="0.25">
      <c r="A294" s="2">
        <f t="shared" si="52"/>
        <v>3</v>
      </c>
      <c r="B294" s="19"/>
      <c r="C294" s="20"/>
      <c r="D294" s="1"/>
      <c r="E294" s="21" t="e">
        <f t="shared" si="51"/>
        <v>#DIV/0!</v>
      </c>
      <c r="F294" s="1"/>
      <c r="G294" s="22" t="e">
        <f t="shared" si="53"/>
        <v>#DIV/0!</v>
      </c>
    </row>
    <row r="295" spans="1:7" ht="13.2" customHeight="1" x14ac:dyDescent="0.25">
      <c r="A295" s="2">
        <f t="shared" si="52"/>
        <v>4</v>
      </c>
      <c r="B295" s="19"/>
      <c r="C295" s="20"/>
      <c r="D295" s="1"/>
      <c r="E295" s="21" t="e">
        <f t="shared" si="51"/>
        <v>#DIV/0!</v>
      </c>
      <c r="F295" s="1"/>
      <c r="G295" s="22" t="e">
        <f t="shared" si="53"/>
        <v>#DIV/0!</v>
      </c>
    </row>
    <row r="296" spans="1:7" ht="13.2" customHeight="1" x14ac:dyDescent="0.25">
      <c r="A296" s="2">
        <f t="shared" si="52"/>
        <v>5</v>
      </c>
      <c r="B296" s="19"/>
      <c r="C296" s="20"/>
      <c r="D296" s="1"/>
      <c r="E296" s="21" t="e">
        <f t="shared" si="51"/>
        <v>#DIV/0!</v>
      </c>
      <c r="F296" s="1"/>
      <c r="G296" s="22" t="e">
        <f t="shared" si="53"/>
        <v>#DIV/0!</v>
      </c>
    </row>
    <row r="297" spans="1:7" ht="13.2" customHeight="1" x14ac:dyDescent="0.25">
      <c r="A297" s="2">
        <f t="shared" si="52"/>
        <v>6</v>
      </c>
      <c r="B297" s="19"/>
      <c r="C297" s="20"/>
      <c r="D297" s="1"/>
      <c r="E297" s="21" t="e">
        <f t="shared" si="51"/>
        <v>#DIV/0!</v>
      </c>
      <c r="F297" s="1"/>
      <c r="G297" s="22" t="e">
        <f t="shared" si="53"/>
        <v>#DIV/0!</v>
      </c>
    </row>
    <row r="298" spans="1:7" ht="13.2" customHeight="1" x14ac:dyDescent="0.25">
      <c r="A298" s="2">
        <f t="shared" si="52"/>
        <v>7</v>
      </c>
      <c r="B298" s="19"/>
      <c r="C298" s="20"/>
      <c r="D298" s="1"/>
      <c r="E298" s="21" t="e">
        <f t="shared" si="51"/>
        <v>#DIV/0!</v>
      </c>
      <c r="F298" s="1"/>
      <c r="G298" s="22" t="e">
        <f t="shared" si="53"/>
        <v>#DIV/0!</v>
      </c>
    </row>
    <row r="299" spans="1:7" ht="13.2" customHeight="1" x14ac:dyDescent="0.25">
      <c r="A299" s="2">
        <f t="shared" si="52"/>
        <v>8</v>
      </c>
      <c r="B299" s="19"/>
      <c r="C299" s="20"/>
      <c r="D299" s="1"/>
      <c r="E299" s="21" t="e">
        <f t="shared" si="51"/>
        <v>#DIV/0!</v>
      </c>
      <c r="F299" s="1"/>
      <c r="G299" s="22" t="e">
        <f t="shared" si="53"/>
        <v>#DIV/0!</v>
      </c>
    </row>
    <row r="300" spans="1:7" ht="13.2" customHeight="1" x14ac:dyDescent="0.25">
      <c r="A300" s="2">
        <f t="shared" si="52"/>
        <v>9</v>
      </c>
      <c r="B300" s="19"/>
      <c r="C300" s="20"/>
      <c r="D300" s="1"/>
      <c r="E300" s="21" t="e">
        <f t="shared" si="51"/>
        <v>#DIV/0!</v>
      </c>
      <c r="F300" s="1"/>
      <c r="G300" s="22" t="e">
        <f t="shared" si="53"/>
        <v>#DIV/0!</v>
      </c>
    </row>
    <row r="301" spans="1:7" ht="13.2" customHeight="1" x14ac:dyDescent="0.25">
      <c r="A301" s="2">
        <f t="shared" si="52"/>
        <v>10</v>
      </c>
      <c r="B301" s="23"/>
      <c r="C301" s="24"/>
      <c r="D301" s="1"/>
      <c r="E301" s="21" t="e">
        <f t="shared" si="51"/>
        <v>#DIV/0!</v>
      </c>
      <c r="F301" s="1"/>
      <c r="G301" s="22" t="e">
        <f>+F301/$D301</f>
        <v>#DIV/0!</v>
      </c>
    </row>
    <row r="302" spans="1:7" ht="13.2" customHeight="1" x14ac:dyDescent="0.25">
      <c r="A302" s="2">
        <f t="shared" si="52"/>
        <v>11</v>
      </c>
      <c r="B302" s="25"/>
      <c r="C302" s="26"/>
      <c r="D302" s="1"/>
      <c r="E302" s="21" t="e">
        <f t="shared" si="51"/>
        <v>#DIV/0!</v>
      </c>
      <c r="F302" s="1"/>
      <c r="G302" s="22" t="e">
        <f>+F302/$D302</f>
        <v>#DIV/0!</v>
      </c>
    </row>
    <row r="303" spans="1:7" ht="13.2" customHeight="1" x14ac:dyDescent="0.25">
      <c r="A303" s="2">
        <f t="shared" si="52"/>
        <v>12</v>
      </c>
      <c r="B303" s="19"/>
      <c r="C303" s="20"/>
      <c r="D303" s="1"/>
      <c r="E303" s="21" t="e">
        <f t="shared" si="51"/>
        <v>#DIV/0!</v>
      </c>
      <c r="F303" s="1"/>
      <c r="G303" s="22" t="e">
        <f t="shared" ref="G303:G310" si="54">+F303/$D303</f>
        <v>#DIV/0!</v>
      </c>
    </row>
    <row r="304" spans="1:7" ht="13.2" customHeight="1" x14ac:dyDescent="0.25">
      <c r="A304" s="2">
        <f t="shared" si="52"/>
        <v>13</v>
      </c>
      <c r="B304" s="19"/>
      <c r="C304" s="20"/>
      <c r="D304" s="1"/>
      <c r="E304" s="21" t="e">
        <f t="shared" si="51"/>
        <v>#DIV/0!</v>
      </c>
      <c r="F304" s="1"/>
      <c r="G304" s="22" t="e">
        <f t="shared" si="54"/>
        <v>#DIV/0!</v>
      </c>
    </row>
    <row r="305" spans="1:7" ht="13.2" customHeight="1" x14ac:dyDescent="0.25">
      <c r="A305" s="2">
        <f t="shared" si="52"/>
        <v>14</v>
      </c>
      <c r="B305" s="23"/>
      <c r="C305" s="24"/>
      <c r="D305" s="1"/>
      <c r="E305" s="21" t="e">
        <f t="shared" si="51"/>
        <v>#DIV/0!</v>
      </c>
      <c r="F305" s="1"/>
      <c r="G305" s="22" t="e">
        <f t="shared" si="54"/>
        <v>#DIV/0!</v>
      </c>
    </row>
    <row r="306" spans="1:7" ht="13.2" customHeight="1" x14ac:dyDescent="0.25">
      <c r="A306" s="2">
        <f t="shared" si="52"/>
        <v>15</v>
      </c>
      <c r="B306" s="25"/>
      <c r="C306" s="26"/>
      <c r="D306" s="1"/>
      <c r="E306" s="21" t="e">
        <f t="shared" si="51"/>
        <v>#DIV/0!</v>
      </c>
      <c r="F306" s="1"/>
      <c r="G306" s="22" t="e">
        <f t="shared" si="54"/>
        <v>#DIV/0!</v>
      </c>
    </row>
    <row r="307" spans="1:7" ht="13.2" customHeight="1" x14ac:dyDescent="0.25">
      <c r="A307" s="2">
        <f t="shared" si="52"/>
        <v>16</v>
      </c>
      <c r="B307" s="19"/>
      <c r="C307" s="20"/>
      <c r="D307" s="1"/>
      <c r="E307" s="21" t="e">
        <f t="shared" si="51"/>
        <v>#DIV/0!</v>
      </c>
      <c r="F307" s="1"/>
      <c r="G307" s="22" t="e">
        <f t="shared" si="54"/>
        <v>#DIV/0!</v>
      </c>
    </row>
    <row r="308" spans="1:7" ht="13.2" customHeight="1" x14ac:dyDescent="0.25">
      <c r="A308" s="2">
        <f t="shared" si="52"/>
        <v>17</v>
      </c>
      <c r="B308" s="19"/>
      <c r="C308" s="20"/>
      <c r="D308" s="1"/>
      <c r="E308" s="21" t="e">
        <f t="shared" si="51"/>
        <v>#DIV/0!</v>
      </c>
      <c r="F308" s="1"/>
      <c r="G308" s="22" t="e">
        <f t="shared" si="54"/>
        <v>#DIV/0!</v>
      </c>
    </row>
    <row r="309" spans="1:7" ht="13.2" customHeight="1" x14ac:dyDescent="0.25">
      <c r="A309" s="2">
        <f t="shared" si="52"/>
        <v>18</v>
      </c>
      <c r="B309" s="19"/>
      <c r="C309" s="20"/>
      <c r="D309" s="1"/>
      <c r="E309" s="21" t="e">
        <f t="shared" si="51"/>
        <v>#DIV/0!</v>
      </c>
      <c r="F309" s="1"/>
      <c r="G309" s="22" t="e">
        <f t="shared" si="54"/>
        <v>#DIV/0!</v>
      </c>
    </row>
    <row r="310" spans="1:7" ht="13.2" customHeight="1" x14ac:dyDescent="0.25">
      <c r="A310" s="2">
        <f t="shared" si="52"/>
        <v>19</v>
      </c>
      <c r="B310" s="23"/>
      <c r="C310" s="24"/>
      <c r="D310" s="1"/>
      <c r="E310" s="21" t="e">
        <f t="shared" si="51"/>
        <v>#DIV/0!</v>
      </c>
      <c r="F310" s="1"/>
      <c r="G310" s="22" t="e">
        <f t="shared" si="54"/>
        <v>#DIV/0!</v>
      </c>
    </row>
    <row r="311" spans="1:7" ht="13.2" customHeight="1" x14ac:dyDescent="0.25">
      <c r="A311" s="2">
        <f t="shared" si="52"/>
        <v>20</v>
      </c>
      <c r="B311" s="23"/>
      <c r="C311" s="24"/>
      <c r="D311" s="1"/>
      <c r="E311" s="21" t="e">
        <f t="shared" si="51"/>
        <v>#DIV/0!</v>
      </c>
      <c r="F311" s="1"/>
      <c r="G311" s="22" t="e">
        <f>+F311/$D311</f>
        <v>#DIV/0!</v>
      </c>
    </row>
    <row r="312" spans="1:7" ht="13.2" customHeight="1" x14ac:dyDescent="0.25">
      <c r="A312" s="2">
        <f t="shared" si="52"/>
        <v>21</v>
      </c>
      <c r="B312" s="23"/>
      <c r="C312" s="24"/>
      <c r="D312" s="1"/>
      <c r="E312" s="21" t="e">
        <f t="shared" si="51"/>
        <v>#DIV/0!</v>
      </c>
      <c r="F312" s="1"/>
      <c r="G312" s="22" t="e">
        <f t="shared" ref="G312:G317" si="55">+F312/$D312</f>
        <v>#DIV/0!</v>
      </c>
    </row>
    <row r="313" spans="1:7" ht="13.2" customHeight="1" x14ac:dyDescent="0.25">
      <c r="A313" s="2">
        <f t="shared" si="52"/>
        <v>22</v>
      </c>
      <c r="B313" s="23"/>
      <c r="C313" s="24"/>
      <c r="D313" s="1"/>
      <c r="E313" s="21" t="e">
        <f t="shared" si="51"/>
        <v>#DIV/0!</v>
      </c>
      <c r="F313" s="1"/>
      <c r="G313" s="22" t="e">
        <f t="shared" si="55"/>
        <v>#DIV/0!</v>
      </c>
    </row>
    <row r="314" spans="1:7" ht="13.2" customHeight="1" x14ac:dyDescent="0.25">
      <c r="A314" s="2">
        <f t="shared" si="52"/>
        <v>23</v>
      </c>
      <c r="B314" s="23"/>
      <c r="C314" s="24"/>
      <c r="D314" s="1"/>
      <c r="E314" s="21" t="e">
        <f t="shared" si="51"/>
        <v>#DIV/0!</v>
      </c>
      <c r="F314" s="1"/>
      <c r="G314" s="22" t="e">
        <f t="shared" si="55"/>
        <v>#DIV/0!</v>
      </c>
    </row>
    <row r="315" spans="1:7" ht="13.2" customHeight="1" x14ac:dyDescent="0.25">
      <c r="A315" s="2">
        <f t="shared" si="52"/>
        <v>24</v>
      </c>
      <c r="B315" s="23"/>
      <c r="C315" s="24"/>
      <c r="D315" s="1"/>
      <c r="E315" s="21" t="e">
        <f t="shared" si="51"/>
        <v>#DIV/0!</v>
      </c>
      <c r="F315" s="1"/>
      <c r="G315" s="22" t="e">
        <f t="shared" si="55"/>
        <v>#DIV/0!</v>
      </c>
    </row>
    <row r="316" spans="1:7" ht="13.2" customHeight="1" x14ac:dyDescent="0.25">
      <c r="A316" s="2">
        <f t="shared" si="52"/>
        <v>25</v>
      </c>
      <c r="B316" s="23"/>
      <c r="C316" s="24"/>
      <c r="D316" s="1"/>
      <c r="E316" s="21" t="e">
        <f t="shared" si="51"/>
        <v>#DIV/0!</v>
      </c>
      <c r="F316" s="1"/>
      <c r="G316" s="22" t="e">
        <f t="shared" si="55"/>
        <v>#DIV/0!</v>
      </c>
    </row>
    <row r="317" spans="1:7" ht="16.2" customHeight="1" x14ac:dyDescent="0.25">
      <c r="B317" s="27" t="s">
        <v>29</v>
      </c>
      <c r="C317" s="28"/>
      <c r="D317" s="29">
        <f>SUM(D292:D316)</f>
        <v>0</v>
      </c>
      <c r="E317" s="30" t="e">
        <f t="shared" si="51"/>
        <v>#DIV/0!</v>
      </c>
      <c r="F317" s="29">
        <f>SUM(F292:F316)</f>
        <v>0</v>
      </c>
      <c r="G317" s="31" t="e">
        <f t="shared" si="55"/>
        <v>#DIV/0!</v>
      </c>
    </row>
    <row r="318" spans="1:7" ht="13.8" thickBot="1" x14ac:dyDescent="0.3">
      <c r="B318" s="44"/>
      <c r="C318" s="44"/>
      <c r="D318" s="45"/>
      <c r="E318" s="46"/>
      <c r="F318" s="45"/>
      <c r="G318" s="46"/>
    </row>
    <row r="319" spans="1:7" s="7" customFormat="1" ht="84" customHeight="1" thickBot="1" x14ac:dyDescent="0.3">
      <c r="A319" s="2"/>
      <c r="B319" s="13" t="s">
        <v>33</v>
      </c>
      <c r="C319" s="13" t="s">
        <v>25</v>
      </c>
      <c r="D319" s="14" t="s">
        <v>11</v>
      </c>
      <c r="E319" s="82" t="s">
        <v>40</v>
      </c>
      <c r="F319" s="82" t="s">
        <v>41</v>
      </c>
      <c r="G319" s="83" t="s">
        <v>42</v>
      </c>
    </row>
    <row r="320" spans="1:7" ht="13.2" customHeight="1" x14ac:dyDescent="0.25">
      <c r="A320" s="2">
        <v>1</v>
      </c>
      <c r="B320" s="19"/>
      <c r="C320" s="20"/>
      <c r="D320" s="1"/>
      <c r="E320" s="21" t="e">
        <f t="shared" ref="E320:E345" si="56">+D320/$C$9</f>
        <v>#DIV/0!</v>
      </c>
      <c r="F320" s="1"/>
      <c r="G320" s="22" t="e">
        <f>+F320/$D320</f>
        <v>#DIV/0!</v>
      </c>
    </row>
    <row r="321" spans="1:7" ht="13.2" customHeight="1" x14ac:dyDescent="0.25">
      <c r="A321" s="2">
        <f t="shared" ref="A321:A344" si="57">A320+1</f>
        <v>2</v>
      </c>
      <c r="B321" s="19"/>
      <c r="C321" s="20"/>
      <c r="D321" s="1"/>
      <c r="E321" s="21" t="e">
        <f t="shared" si="56"/>
        <v>#DIV/0!</v>
      </c>
      <c r="F321" s="1"/>
      <c r="G321" s="22" t="e">
        <f t="shared" ref="G321:G328" si="58">+F321/$D321</f>
        <v>#DIV/0!</v>
      </c>
    </row>
    <row r="322" spans="1:7" ht="13.2" customHeight="1" x14ac:dyDescent="0.25">
      <c r="A322" s="2">
        <f t="shared" si="57"/>
        <v>3</v>
      </c>
      <c r="B322" s="19"/>
      <c r="C322" s="20"/>
      <c r="D322" s="1"/>
      <c r="E322" s="21" t="e">
        <f t="shared" si="56"/>
        <v>#DIV/0!</v>
      </c>
      <c r="F322" s="1"/>
      <c r="G322" s="22" t="e">
        <f t="shared" si="58"/>
        <v>#DIV/0!</v>
      </c>
    </row>
    <row r="323" spans="1:7" ht="13.2" customHeight="1" x14ac:dyDescent="0.25">
      <c r="A323" s="2">
        <f t="shared" si="57"/>
        <v>4</v>
      </c>
      <c r="B323" s="19"/>
      <c r="C323" s="20"/>
      <c r="D323" s="1"/>
      <c r="E323" s="21" t="e">
        <f t="shared" si="56"/>
        <v>#DIV/0!</v>
      </c>
      <c r="F323" s="1"/>
      <c r="G323" s="22" t="e">
        <f t="shared" si="58"/>
        <v>#DIV/0!</v>
      </c>
    </row>
    <row r="324" spans="1:7" ht="13.2" customHeight="1" x14ac:dyDescent="0.25">
      <c r="A324" s="2">
        <f t="shared" si="57"/>
        <v>5</v>
      </c>
      <c r="B324" s="19"/>
      <c r="C324" s="20"/>
      <c r="D324" s="1"/>
      <c r="E324" s="21" t="e">
        <f t="shared" si="56"/>
        <v>#DIV/0!</v>
      </c>
      <c r="F324" s="1"/>
      <c r="G324" s="22" t="e">
        <f t="shared" si="58"/>
        <v>#DIV/0!</v>
      </c>
    </row>
    <row r="325" spans="1:7" ht="13.2" customHeight="1" x14ac:dyDescent="0.25">
      <c r="A325" s="2">
        <f t="shared" si="57"/>
        <v>6</v>
      </c>
      <c r="B325" s="19"/>
      <c r="C325" s="20"/>
      <c r="D325" s="1"/>
      <c r="E325" s="21" t="e">
        <f t="shared" si="56"/>
        <v>#DIV/0!</v>
      </c>
      <c r="F325" s="1"/>
      <c r="G325" s="22" t="e">
        <f t="shared" si="58"/>
        <v>#DIV/0!</v>
      </c>
    </row>
    <row r="326" spans="1:7" ht="13.2" customHeight="1" x14ac:dyDescent="0.25">
      <c r="A326" s="2">
        <f t="shared" si="57"/>
        <v>7</v>
      </c>
      <c r="B326" s="19"/>
      <c r="C326" s="20"/>
      <c r="D326" s="1"/>
      <c r="E326" s="21" t="e">
        <f t="shared" si="56"/>
        <v>#DIV/0!</v>
      </c>
      <c r="F326" s="1"/>
      <c r="G326" s="22" t="e">
        <f t="shared" si="58"/>
        <v>#DIV/0!</v>
      </c>
    </row>
    <row r="327" spans="1:7" ht="13.2" customHeight="1" x14ac:dyDescent="0.25">
      <c r="A327" s="2">
        <f t="shared" si="57"/>
        <v>8</v>
      </c>
      <c r="B327" s="19"/>
      <c r="C327" s="20"/>
      <c r="D327" s="1"/>
      <c r="E327" s="21" t="e">
        <f t="shared" si="56"/>
        <v>#DIV/0!</v>
      </c>
      <c r="F327" s="1"/>
      <c r="G327" s="22" t="e">
        <f t="shared" si="58"/>
        <v>#DIV/0!</v>
      </c>
    </row>
    <row r="328" spans="1:7" ht="13.2" customHeight="1" x14ac:dyDescent="0.25">
      <c r="A328" s="2">
        <f t="shared" si="57"/>
        <v>9</v>
      </c>
      <c r="B328" s="19"/>
      <c r="C328" s="20"/>
      <c r="D328" s="1"/>
      <c r="E328" s="21" t="e">
        <f t="shared" si="56"/>
        <v>#DIV/0!</v>
      </c>
      <c r="F328" s="1"/>
      <c r="G328" s="22" t="e">
        <f t="shared" si="58"/>
        <v>#DIV/0!</v>
      </c>
    </row>
    <row r="329" spans="1:7" ht="13.2" customHeight="1" x14ac:dyDescent="0.25">
      <c r="A329" s="2">
        <f t="shared" si="57"/>
        <v>10</v>
      </c>
      <c r="B329" s="23"/>
      <c r="C329" s="24"/>
      <c r="D329" s="1"/>
      <c r="E329" s="21" t="e">
        <f t="shared" si="56"/>
        <v>#DIV/0!</v>
      </c>
      <c r="F329" s="1"/>
      <c r="G329" s="22" t="e">
        <f>+F329/$D329</f>
        <v>#DIV/0!</v>
      </c>
    </row>
    <row r="330" spans="1:7" ht="13.2" customHeight="1" x14ac:dyDescent="0.25">
      <c r="A330" s="2">
        <f t="shared" si="57"/>
        <v>11</v>
      </c>
      <c r="B330" s="25"/>
      <c r="C330" s="26"/>
      <c r="D330" s="1"/>
      <c r="E330" s="21" t="e">
        <f t="shared" si="56"/>
        <v>#DIV/0!</v>
      </c>
      <c r="F330" s="1"/>
      <c r="G330" s="22" t="e">
        <f>+F330/$D330</f>
        <v>#DIV/0!</v>
      </c>
    </row>
    <row r="331" spans="1:7" ht="13.2" customHeight="1" x14ac:dyDescent="0.25">
      <c r="A331" s="2">
        <f t="shared" si="57"/>
        <v>12</v>
      </c>
      <c r="B331" s="19"/>
      <c r="C331" s="20"/>
      <c r="D331" s="1"/>
      <c r="E331" s="21" t="e">
        <f t="shared" si="56"/>
        <v>#DIV/0!</v>
      </c>
      <c r="F331" s="1"/>
      <c r="G331" s="22" t="e">
        <f t="shared" ref="G331:G338" si="59">+F331/$D331</f>
        <v>#DIV/0!</v>
      </c>
    </row>
    <row r="332" spans="1:7" ht="13.2" customHeight="1" x14ac:dyDescent="0.25">
      <c r="A332" s="2">
        <f t="shared" si="57"/>
        <v>13</v>
      </c>
      <c r="B332" s="19"/>
      <c r="C332" s="20"/>
      <c r="D332" s="1"/>
      <c r="E332" s="21" t="e">
        <f t="shared" si="56"/>
        <v>#DIV/0!</v>
      </c>
      <c r="F332" s="1"/>
      <c r="G332" s="22" t="e">
        <f t="shared" si="59"/>
        <v>#DIV/0!</v>
      </c>
    </row>
    <row r="333" spans="1:7" ht="13.2" customHeight="1" x14ac:dyDescent="0.25">
      <c r="A333" s="2">
        <f t="shared" si="57"/>
        <v>14</v>
      </c>
      <c r="B333" s="23"/>
      <c r="C333" s="24"/>
      <c r="D333" s="1"/>
      <c r="E333" s="21" t="e">
        <f t="shared" si="56"/>
        <v>#DIV/0!</v>
      </c>
      <c r="F333" s="1"/>
      <c r="G333" s="22" t="e">
        <f t="shared" si="59"/>
        <v>#DIV/0!</v>
      </c>
    </row>
    <row r="334" spans="1:7" ht="13.2" customHeight="1" x14ac:dyDescent="0.25">
      <c r="A334" s="2">
        <f t="shared" si="57"/>
        <v>15</v>
      </c>
      <c r="B334" s="25"/>
      <c r="C334" s="26"/>
      <c r="D334" s="1"/>
      <c r="E334" s="21" t="e">
        <f t="shared" si="56"/>
        <v>#DIV/0!</v>
      </c>
      <c r="F334" s="1"/>
      <c r="G334" s="22" t="e">
        <f t="shared" si="59"/>
        <v>#DIV/0!</v>
      </c>
    </row>
    <row r="335" spans="1:7" ht="13.2" customHeight="1" x14ac:dyDescent="0.25">
      <c r="A335" s="2">
        <f t="shared" si="57"/>
        <v>16</v>
      </c>
      <c r="B335" s="19"/>
      <c r="C335" s="20"/>
      <c r="D335" s="1"/>
      <c r="E335" s="21" t="e">
        <f t="shared" si="56"/>
        <v>#DIV/0!</v>
      </c>
      <c r="F335" s="1"/>
      <c r="G335" s="22" t="e">
        <f t="shared" si="59"/>
        <v>#DIV/0!</v>
      </c>
    </row>
    <row r="336" spans="1:7" ht="13.2" customHeight="1" x14ac:dyDescent="0.25">
      <c r="A336" s="2">
        <f t="shared" si="57"/>
        <v>17</v>
      </c>
      <c r="B336" s="19"/>
      <c r="C336" s="20"/>
      <c r="D336" s="1"/>
      <c r="E336" s="21" t="e">
        <f t="shared" si="56"/>
        <v>#DIV/0!</v>
      </c>
      <c r="F336" s="1"/>
      <c r="G336" s="22" t="e">
        <f t="shared" si="59"/>
        <v>#DIV/0!</v>
      </c>
    </row>
    <row r="337" spans="1:7" ht="13.2" customHeight="1" x14ac:dyDescent="0.25">
      <c r="A337" s="2">
        <f t="shared" si="57"/>
        <v>18</v>
      </c>
      <c r="B337" s="19"/>
      <c r="C337" s="20"/>
      <c r="D337" s="1"/>
      <c r="E337" s="21" t="e">
        <f t="shared" si="56"/>
        <v>#DIV/0!</v>
      </c>
      <c r="F337" s="1"/>
      <c r="G337" s="22" t="e">
        <f t="shared" si="59"/>
        <v>#DIV/0!</v>
      </c>
    </row>
    <row r="338" spans="1:7" ht="13.2" customHeight="1" x14ac:dyDescent="0.25">
      <c r="A338" s="2">
        <f t="shared" si="57"/>
        <v>19</v>
      </c>
      <c r="B338" s="23"/>
      <c r="C338" s="24"/>
      <c r="D338" s="1"/>
      <c r="E338" s="21" t="e">
        <f t="shared" si="56"/>
        <v>#DIV/0!</v>
      </c>
      <c r="F338" s="1"/>
      <c r="G338" s="22" t="e">
        <f t="shared" si="59"/>
        <v>#DIV/0!</v>
      </c>
    </row>
    <row r="339" spans="1:7" ht="13.2" customHeight="1" x14ac:dyDescent="0.25">
      <c r="A339" s="2">
        <f t="shared" si="57"/>
        <v>20</v>
      </c>
      <c r="B339" s="23"/>
      <c r="C339" s="24"/>
      <c r="D339" s="1"/>
      <c r="E339" s="21" t="e">
        <f t="shared" si="56"/>
        <v>#DIV/0!</v>
      </c>
      <c r="F339" s="1"/>
      <c r="G339" s="22" t="e">
        <f>+F339/$D339</f>
        <v>#DIV/0!</v>
      </c>
    </row>
    <row r="340" spans="1:7" ht="13.2" customHeight="1" x14ac:dyDescent="0.25">
      <c r="A340" s="2">
        <f t="shared" si="57"/>
        <v>21</v>
      </c>
      <c r="B340" s="23"/>
      <c r="C340" s="24"/>
      <c r="D340" s="1"/>
      <c r="E340" s="21" t="e">
        <f t="shared" si="56"/>
        <v>#DIV/0!</v>
      </c>
      <c r="F340" s="1"/>
      <c r="G340" s="22" t="e">
        <f t="shared" ref="G340:G345" si="60">+F340/$D340</f>
        <v>#DIV/0!</v>
      </c>
    </row>
    <row r="341" spans="1:7" ht="13.2" customHeight="1" x14ac:dyDescent="0.25">
      <c r="A341" s="2">
        <f t="shared" si="57"/>
        <v>22</v>
      </c>
      <c r="B341" s="23"/>
      <c r="C341" s="24"/>
      <c r="D341" s="1"/>
      <c r="E341" s="21" t="e">
        <f t="shared" si="56"/>
        <v>#DIV/0!</v>
      </c>
      <c r="F341" s="1"/>
      <c r="G341" s="22" t="e">
        <f t="shared" si="60"/>
        <v>#DIV/0!</v>
      </c>
    </row>
    <row r="342" spans="1:7" ht="13.2" customHeight="1" x14ac:dyDescent="0.25">
      <c r="A342" s="2">
        <f t="shared" si="57"/>
        <v>23</v>
      </c>
      <c r="B342" s="23"/>
      <c r="C342" s="24"/>
      <c r="D342" s="1"/>
      <c r="E342" s="21" t="e">
        <f t="shared" si="56"/>
        <v>#DIV/0!</v>
      </c>
      <c r="F342" s="1"/>
      <c r="G342" s="22" t="e">
        <f t="shared" si="60"/>
        <v>#DIV/0!</v>
      </c>
    </row>
    <row r="343" spans="1:7" ht="13.2" customHeight="1" x14ac:dyDescent="0.25">
      <c r="A343" s="2">
        <f t="shared" si="57"/>
        <v>24</v>
      </c>
      <c r="B343" s="23"/>
      <c r="C343" s="24"/>
      <c r="D343" s="1"/>
      <c r="E343" s="21" t="e">
        <f t="shared" si="56"/>
        <v>#DIV/0!</v>
      </c>
      <c r="F343" s="1"/>
      <c r="G343" s="22" t="e">
        <f t="shared" si="60"/>
        <v>#DIV/0!</v>
      </c>
    </row>
    <row r="344" spans="1:7" ht="13.2" customHeight="1" x14ac:dyDescent="0.25">
      <c r="A344" s="2">
        <f t="shared" si="57"/>
        <v>25</v>
      </c>
      <c r="B344" s="23"/>
      <c r="C344" s="24"/>
      <c r="D344" s="1"/>
      <c r="E344" s="21" t="e">
        <f t="shared" si="56"/>
        <v>#DIV/0!</v>
      </c>
      <c r="F344" s="1"/>
      <c r="G344" s="22" t="e">
        <f t="shared" si="60"/>
        <v>#DIV/0!</v>
      </c>
    </row>
    <row r="345" spans="1:7" ht="16.2" customHeight="1" x14ac:dyDescent="0.25">
      <c r="B345" s="27" t="s">
        <v>29</v>
      </c>
      <c r="C345" s="28"/>
      <c r="D345" s="29">
        <f>SUM(D320:D344)</f>
        <v>0</v>
      </c>
      <c r="E345" s="30" t="e">
        <f t="shared" si="56"/>
        <v>#DIV/0!</v>
      </c>
      <c r="F345" s="29">
        <f>SUM(F320:F344)</f>
        <v>0</v>
      </c>
      <c r="G345" s="31" t="e">
        <f t="shared" si="60"/>
        <v>#DIV/0!</v>
      </c>
    </row>
    <row r="346" spans="1:7" x14ac:dyDescent="0.25">
      <c r="B346" s="36"/>
      <c r="C346" s="36"/>
      <c r="D346" s="37"/>
      <c r="E346" s="36"/>
      <c r="F346" s="36"/>
      <c r="G346" s="36"/>
    </row>
    <row r="347" spans="1:7" x14ac:dyDescent="0.25">
      <c r="B347" s="36"/>
      <c r="C347" s="36"/>
      <c r="D347" s="37"/>
      <c r="E347" s="36"/>
      <c r="F347" s="36"/>
      <c r="G347" s="36"/>
    </row>
    <row r="348" spans="1:7" x14ac:dyDescent="0.25">
      <c r="B348" s="36"/>
      <c r="C348" s="36"/>
      <c r="D348" s="37"/>
      <c r="E348" s="36"/>
      <c r="F348" s="36"/>
      <c r="G348" s="36"/>
    </row>
    <row r="349" spans="1:7" x14ac:dyDescent="0.25">
      <c r="B349" s="36"/>
      <c r="C349" s="36"/>
      <c r="D349" s="37"/>
      <c r="E349" s="36"/>
      <c r="F349" s="36"/>
      <c r="G349" s="36"/>
    </row>
  </sheetData>
  <sheetProtection formatColumns="0" formatRows="0" insertRows="0" selectLockedCells="1"/>
  <mergeCells count="3">
    <mergeCell ref="C2:H2"/>
    <mergeCell ref="C4:F4"/>
    <mergeCell ref="C7:E7"/>
  </mergeCells>
  <printOptions horizontalCentered="1"/>
  <pageMargins left="0.1" right="0.1" top="0.7" bottom="1.25" header="0.25" footer="1.2"/>
  <pageSetup paperSize="5" scale="87" fitToHeight="0" orientation="portrait" horizontalDpi="4294967293" r:id="rId1"/>
  <headerFooter alignWithMargins="0">
    <oddHeader xml:space="preserve">&amp;RPCPAccFrm E-4D1F1 Rev2014  </oddHeader>
    <oddFooter>&amp;LWe attest to the truthfulness of the above documentation:
                                                  Chairman, Dept. of Medicine&amp;RPage &amp;P of &amp;N</oddFooter>
  </headerFooter>
  <rowBreaks count="5" manualBreakCount="5">
    <brk id="65" max="9" man="1"/>
    <brk id="121" max="9" man="1"/>
    <brk id="177" max="9" man="1"/>
    <brk id="233" max="9" man="1"/>
    <brk id="289" max="9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J101"/>
  <sheetViews>
    <sheetView view="pageBreakPreview" zoomScaleNormal="100" workbookViewId="0">
      <selection activeCell="A2" sqref="A2"/>
    </sheetView>
  </sheetViews>
  <sheetFormatPr defaultColWidth="8.88671875" defaultRowHeight="13.2" x14ac:dyDescent="0.25"/>
  <cols>
    <col min="1" max="1" width="2.109375" style="2" customWidth="1"/>
    <col min="2" max="2" width="26.6640625" style="53" customWidth="1"/>
    <col min="3" max="3" width="10.6640625" style="53" customWidth="1"/>
    <col min="4" max="4" width="16.6640625" style="53" customWidth="1"/>
    <col min="5" max="5" width="13.6640625" style="53" customWidth="1"/>
    <col min="6" max="6" width="17.109375" style="53" customWidth="1"/>
    <col min="7" max="7" width="1.5546875" style="2" customWidth="1"/>
    <col min="8" max="16384" width="8.88671875" style="2"/>
  </cols>
  <sheetData>
    <row r="2" spans="2:10" ht="18" thickBot="1" x14ac:dyDescent="0.35">
      <c r="B2" s="52" t="s">
        <v>1</v>
      </c>
      <c r="D2" s="54" t="str">
        <f>'Census per Disease E-4D1F1 JAN'!C4</f>
        <v>OPD Census</v>
      </c>
      <c r="F2" s="55"/>
      <c r="H2" s="5"/>
      <c r="I2" s="35"/>
      <c r="J2" s="35"/>
    </row>
    <row r="3" spans="2:10" ht="17.399999999999999" x14ac:dyDescent="0.3">
      <c r="B3" s="52"/>
      <c r="D3" s="52"/>
      <c r="E3" s="56"/>
      <c r="F3" s="57"/>
      <c r="G3" s="35"/>
      <c r="H3" s="35"/>
      <c r="I3" s="35"/>
      <c r="J3" s="35"/>
    </row>
    <row r="4" spans="2:10" ht="17.399999999999999" customHeight="1" thickBot="1" x14ac:dyDescent="0.35">
      <c r="B4" s="58" t="s">
        <v>0</v>
      </c>
      <c r="C4" s="118" t="str">
        <f>'Census per Disease E-4D1F1 JAN'!C2:G2</f>
        <v>EAST AVENUE MEDICAL CENTER</v>
      </c>
      <c r="D4" s="118"/>
      <c r="E4" s="118"/>
      <c r="F4" s="118"/>
      <c r="G4" s="35"/>
      <c r="H4" s="35"/>
      <c r="I4" s="35"/>
      <c r="J4" s="35"/>
    </row>
    <row r="5" spans="2:10" ht="18" thickBot="1" x14ac:dyDescent="0.35">
      <c r="B5" s="52"/>
      <c r="D5" s="52"/>
      <c r="E5" s="56"/>
      <c r="F5" s="57"/>
      <c r="G5" s="35"/>
      <c r="H5" s="35"/>
      <c r="I5" s="35"/>
      <c r="J5" s="35"/>
    </row>
    <row r="6" spans="2:10" ht="20.399999999999999" customHeight="1" thickBot="1" x14ac:dyDescent="0.35">
      <c r="B6" s="59" t="s">
        <v>23</v>
      </c>
      <c r="C6" s="60"/>
      <c r="D6" s="114" t="s">
        <v>40</v>
      </c>
      <c r="E6" s="114" t="s">
        <v>41</v>
      </c>
      <c r="F6" s="116" t="s">
        <v>42</v>
      </c>
    </row>
    <row r="7" spans="2:10" s="32" customFormat="1" ht="52.2" customHeight="1" thickBot="1" x14ac:dyDescent="0.3">
      <c r="B7" s="50" t="str">
        <f>'Census per Disease E-4D1F1 JAN'!C7</f>
        <v>January 2012</v>
      </c>
      <c r="C7" s="81" t="s">
        <v>11</v>
      </c>
      <c r="D7" s="115"/>
      <c r="E7" s="115"/>
      <c r="F7" s="117"/>
      <c r="G7" s="79"/>
    </row>
    <row r="8" spans="2:10" x14ac:dyDescent="0.25">
      <c r="B8" s="61"/>
      <c r="C8" s="62"/>
      <c r="D8" s="62"/>
      <c r="E8" s="62"/>
      <c r="F8" s="63"/>
    </row>
    <row r="9" spans="2:10" x14ac:dyDescent="0.25">
      <c r="B9" s="64" t="s">
        <v>8</v>
      </c>
      <c r="C9" s="65">
        <f>SUM('Census per Disease E-4D1F1 JAN'!$D$12:$D$36)</f>
        <v>0</v>
      </c>
      <c r="D9" s="66" t="e">
        <f t="shared" ref="D9:D20" si="0">+C9/$C$23</f>
        <v>#DIV/0!</v>
      </c>
      <c r="E9" s="65">
        <f>SUM('Census per Disease E-4D1F1 JAN'!$F$12:$F$36)</f>
        <v>0</v>
      </c>
      <c r="F9" s="67" t="e">
        <f>+E9/$C9</f>
        <v>#DIV/0!</v>
      </c>
    </row>
    <row r="10" spans="2:10" x14ac:dyDescent="0.25">
      <c r="B10" s="64" t="s">
        <v>7</v>
      </c>
      <c r="C10" s="65">
        <f>SUM('Census per Disease E-4D1F1 JAN'!$D$40:$D$64)</f>
        <v>0</v>
      </c>
      <c r="D10" s="66" t="e">
        <f t="shared" si="0"/>
        <v>#DIV/0!</v>
      </c>
      <c r="E10" s="65">
        <f>SUM('Census per Disease E-4D1F1 JAN'!$F$40:$F$64)</f>
        <v>0</v>
      </c>
      <c r="F10" s="67" t="e">
        <f t="shared" ref="F10:F20" si="1">+E10/$C10</f>
        <v>#DIV/0!</v>
      </c>
    </row>
    <row r="11" spans="2:10" x14ac:dyDescent="0.25">
      <c r="B11" s="64" t="s">
        <v>31</v>
      </c>
      <c r="C11" s="65">
        <f>SUM('Census per Disease E-4D1F1 JAN'!$D$68:$D$92)</f>
        <v>0</v>
      </c>
      <c r="D11" s="66" t="e">
        <f t="shared" si="0"/>
        <v>#DIV/0!</v>
      </c>
      <c r="E11" s="65">
        <f>SUM('Census per Disease E-4D1F1 JAN'!$F$68:$F$92)</f>
        <v>0</v>
      </c>
      <c r="F11" s="67" t="e">
        <f t="shared" si="1"/>
        <v>#DIV/0!</v>
      </c>
    </row>
    <row r="12" spans="2:10" x14ac:dyDescent="0.25">
      <c r="B12" s="64" t="s">
        <v>3</v>
      </c>
      <c r="C12" s="65">
        <f>SUM('Census per Disease E-4D1F1 JAN'!$D$96:$D$120)</f>
        <v>0</v>
      </c>
      <c r="D12" s="66" t="e">
        <f t="shared" si="0"/>
        <v>#DIV/0!</v>
      </c>
      <c r="E12" s="65">
        <f>SUM('Census per Disease E-4D1F1 JAN'!$F$96:$F$120)</f>
        <v>0</v>
      </c>
      <c r="F12" s="67" t="e">
        <f t="shared" si="1"/>
        <v>#DIV/0!</v>
      </c>
    </row>
    <row r="13" spans="2:10" x14ac:dyDescent="0.25">
      <c r="B13" s="64" t="s">
        <v>10</v>
      </c>
      <c r="C13" s="65">
        <f>SUM('Census per Disease E-4D1F1 JAN'!$D$124:$D$148)</f>
        <v>0</v>
      </c>
      <c r="D13" s="66" t="e">
        <f t="shared" si="0"/>
        <v>#DIV/0!</v>
      </c>
      <c r="E13" s="65">
        <f>SUM('Census per Disease E-4D1F1 JAN'!$F$124:$F$148)</f>
        <v>0</v>
      </c>
      <c r="F13" s="67" t="e">
        <f t="shared" si="1"/>
        <v>#DIV/0!</v>
      </c>
    </row>
    <row r="14" spans="2:10" x14ac:dyDescent="0.25">
      <c r="B14" s="64" t="s">
        <v>30</v>
      </c>
      <c r="C14" s="65">
        <f>SUM('Census per Disease E-4D1F1 JAN'!$D$152:$D$176)</f>
        <v>0</v>
      </c>
      <c r="D14" s="66" t="e">
        <f t="shared" si="0"/>
        <v>#DIV/0!</v>
      </c>
      <c r="E14" s="65">
        <f>SUM('Census per Disease E-4D1F1 JAN'!$F$152:$F$176)</f>
        <v>0</v>
      </c>
      <c r="F14" s="67" t="e">
        <f t="shared" si="1"/>
        <v>#DIV/0!</v>
      </c>
    </row>
    <row r="15" spans="2:10" x14ac:dyDescent="0.25">
      <c r="B15" s="64" t="s">
        <v>6</v>
      </c>
      <c r="C15" s="65">
        <f>SUM('Census per Disease E-4D1F1 JAN'!$D$180:$D$204)</f>
        <v>0</v>
      </c>
      <c r="D15" s="66" t="e">
        <f t="shared" si="0"/>
        <v>#DIV/0!</v>
      </c>
      <c r="E15" s="65">
        <f>SUM('Census per Disease E-4D1F1 JAN'!$F$180:$F$204)</f>
        <v>0</v>
      </c>
      <c r="F15" s="67" t="e">
        <f t="shared" si="1"/>
        <v>#DIV/0!</v>
      </c>
    </row>
    <row r="16" spans="2:10" x14ac:dyDescent="0.25">
      <c r="B16" s="64" t="s">
        <v>9</v>
      </c>
      <c r="C16" s="65">
        <f>SUM('Census per Disease E-4D1F1 JAN'!$D$208:$D$232)</f>
        <v>0</v>
      </c>
      <c r="D16" s="66" t="e">
        <f t="shared" si="0"/>
        <v>#DIV/0!</v>
      </c>
      <c r="E16" s="65">
        <f>SUM('Census per Disease E-4D1F1 JAN'!$F$208:$F$232)</f>
        <v>0</v>
      </c>
      <c r="F16" s="67" t="e">
        <f t="shared" si="1"/>
        <v>#DIV/0!</v>
      </c>
    </row>
    <row r="17" spans="2:9" x14ac:dyDescent="0.25">
      <c r="B17" s="64" t="s">
        <v>5</v>
      </c>
      <c r="C17" s="65">
        <f>SUM('Census per Disease E-4D1F1 JAN'!$D$236:$D$260)</f>
        <v>0</v>
      </c>
      <c r="D17" s="66" t="e">
        <f t="shared" si="0"/>
        <v>#DIV/0!</v>
      </c>
      <c r="E17" s="65">
        <f>SUM('Census per Disease E-4D1F1 JAN'!$F$236:$F$260)</f>
        <v>0</v>
      </c>
      <c r="F17" s="67" t="e">
        <f t="shared" si="1"/>
        <v>#DIV/0!</v>
      </c>
    </row>
    <row r="18" spans="2:9" x14ac:dyDescent="0.25">
      <c r="B18" s="64" t="s">
        <v>4</v>
      </c>
      <c r="C18" s="65">
        <f>SUM('Census per Disease E-4D1F1 JAN'!$D$264:$D$288)</f>
        <v>0</v>
      </c>
      <c r="D18" s="66" t="e">
        <f t="shared" si="0"/>
        <v>#DIV/0!</v>
      </c>
      <c r="E18" s="65">
        <f>SUM('Census per Disease E-4D1F1 JAN'!$F$264:$F$288)</f>
        <v>0</v>
      </c>
      <c r="F18" s="67" t="e">
        <f t="shared" si="1"/>
        <v>#DIV/0!</v>
      </c>
    </row>
    <row r="19" spans="2:9" x14ac:dyDescent="0.25">
      <c r="B19" s="64" t="s">
        <v>2</v>
      </c>
      <c r="C19" s="65">
        <f>SUM('Census per Disease E-4D1F1 JAN'!$D$292:$D$316)</f>
        <v>0</v>
      </c>
      <c r="D19" s="66" t="e">
        <f t="shared" si="0"/>
        <v>#DIV/0!</v>
      </c>
      <c r="E19" s="65">
        <f>SUM('Census per Disease E-4D1F1 JAN'!$F$292:$F$316)</f>
        <v>0</v>
      </c>
      <c r="F19" s="67" t="e">
        <f t="shared" si="1"/>
        <v>#DIV/0!</v>
      </c>
    </row>
    <row r="20" spans="2:9" x14ac:dyDescent="0.25">
      <c r="B20" s="64" t="s">
        <v>34</v>
      </c>
      <c r="C20" s="65">
        <f>SUM('Census per Disease E-4D1F1 JAN'!$D$320:$D$344)</f>
        <v>0</v>
      </c>
      <c r="D20" s="66" t="e">
        <f t="shared" si="0"/>
        <v>#DIV/0!</v>
      </c>
      <c r="E20" s="65">
        <f>SUM('Census per Disease E-4D1F1 JAN'!$F$320:$F$344)</f>
        <v>0</v>
      </c>
      <c r="F20" s="67" t="e">
        <f t="shared" si="1"/>
        <v>#DIV/0!</v>
      </c>
    </row>
    <row r="21" spans="2:9" ht="13.8" thickBot="1" x14ac:dyDescent="0.3">
      <c r="B21" s="68"/>
      <c r="C21" s="69"/>
      <c r="D21" s="69"/>
      <c r="E21" s="69"/>
      <c r="F21" s="70"/>
    </row>
    <row r="22" spans="2:9" ht="13.8" thickBot="1" x14ac:dyDescent="0.3"/>
    <row r="23" spans="2:9" x14ac:dyDescent="0.25">
      <c r="B23" s="86" t="s">
        <v>43</v>
      </c>
      <c r="C23" s="71">
        <f>SUM(C9:C21)</f>
        <v>0</v>
      </c>
      <c r="D23" s="121" t="s">
        <v>45</v>
      </c>
      <c r="E23" s="122"/>
      <c r="F23" s="71">
        <f>SUM(E9:E21)</f>
        <v>0</v>
      </c>
    </row>
    <row r="24" spans="2:9" ht="13.8" thickBot="1" x14ac:dyDescent="0.3">
      <c r="B24" s="87" t="s">
        <v>44</v>
      </c>
      <c r="C24" s="72">
        <f>'Census per Disease E-4D1F1 JAN'!C9:D9</f>
        <v>0</v>
      </c>
      <c r="D24" s="119" t="s">
        <v>46</v>
      </c>
      <c r="E24" s="120"/>
      <c r="F24" s="73" t="e">
        <f>+F23/C24</f>
        <v>#DIV/0!</v>
      </c>
    </row>
    <row r="26" spans="2:9" x14ac:dyDescent="0.25">
      <c r="B26" s="74"/>
      <c r="C26" s="75"/>
      <c r="D26" s="76"/>
      <c r="E26" s="75"/>
      <c r="F26" s="75"/>
      <c r="G26" s="35"/>
    </row>
    <row r="27" spans="2:9" ht="18" thickBot="1" x14ac:dyDescent="0.35">
      <c r="B27" s="52" t="s">
        <v>1</v>
      </c>
      <c r="D27" s="54" t="str">
        <f>'Census per Disease E-4D1F1 FEB'!C4</f>
        <v>OPD Census</v>
      </c>
      <c r="F27" s="55"/>
      <c r="G27" s="35"/>
    </row>
    <row r="28" spans="2:9" ht="17.399999999999999" x14ac:dyDescent="0.3">
      <c r="B28" s="52"/>
      <c r="D28" s="52"/>
      <c r="E28" s="56"/>
      <c r="F28" s="57"/>
      <c r="G28" s="35"/>
    </row>
    <row r="29" spans="2:9" ht="16.2" thickBot="1" x14ac:dyDescent="0.35">
      <c r="B29" s="58" t="s">
        <v>0</v>
      </c>
      <c r="C29" s="118" t="str">
        <f>'Census per Disease E-4D1F1 FEB'!C2:H2</f>
        <v>EAST AVENUE MEDICAL CENTER</v>
      </c>
      <c r="D29" s="118"/>
      <c r="E29" s="118"/>
      <c r="F29" s="118"/>
      <c r="G29" s="35"/>
    </row>
    <row r="30" spans="2:9" ht="18" thickBot="1" x14ac:dyDescent="0.35">
      <c r="B30" s="52"/>
      <c r="D30" s="52"/>
      <c r="E30" s="56"/>
      <c r="F30" s="57"/>
      <c r="G30" s="35"/>
    </row>
    <row r="31" spans="2:9" ht="16.2" thickBot="1" x14ac:dyDescent="0.35">
      <c r="B31" s="59" t="s">
        <v>23</v>
      </c>
      <c r="C31" s="60"/>
      <c r="D31" s="114" t="s">
        <v>40</v>
      </c>
      <c r="E31" s="114" t="s">
        <v>41</v>
      </c>
      <c r="F31" s="116" t="s">
        <v>42</v>
      </c>
      <c r="G31" s="35"/>
    </row>
    <row r="32" spans="2:9" ht="54" customHeight="1" thickBot="1" x14ac:dyDescent="0.3">
      <c r="B32" s="49" t="str">
        <f>'Census per Disease E-4D1F1 FEB'!C7</f>
        <v>February 2012</v>
      </c>
      <c r="C32" s="81" t="s">
        <v>11</v>
      </c>
      <c r="D32" s="126"/>
      <c r="E32" s="126"/>
      <c r="F32" s="127"/>
      <c r="G32" s="35"/>
      <c r="I32" s="80"/>
    </row>
    <row r="33" spans="2:7" ht="13.8" thickBot="1" x14ac:dyDescent="0.3">
      <c r="B33" s="61"/>
      <c r="C33" s="62"/>
      <c r="D33" s="84"/>
      <c r="E33" s="84"/>
      <c r="F33" s="85"/>
      <c r="G33" s="35"/>
    </row>
    <row r="34" spans="2:7" x14ac:dyDescent="0.25">
      <c r="B34" s="64" t="s">
        <v>8</v>
      </c>
      <c r="C34" s="65">
        <f>SUM('Census per Disease E-4D1F1 FEB'!$D$12:$D$36)</f>
        <v>0</v>
      </c>
      <c r="D34" s="66" t="e">
        <f t="shared" ref="D34:D45" si="2">+C34/$C$23</f>
        <v>#DIV/0!</v>
      </c>
      <c r="E34" s="65">
        <f>SUM('Census per Disease E-4D1F1 FEB'!$F$12:$F$36)</f>
        <v>0</v>
      </c>
      <c r="F34" s="67" t="e">
        <f>+E34/$C34</f>
        <v>#DIV/0!</v>
      </c>
      <c r="G34" s="35"/>
    </row>
    <row r="35" spans="2:7" x14ac:dyDescent="0.25">
      <c r="B35" s="64" t="s">
        <v>7</v>
      </c>
      <c r="C35" s="65">
        <f>SUM('Census per Disease E-4D1F1 FEB'!$D$40:$D$64)</f>
        <v>0</v>
      </c>
      <c r="D35" s="66" t="e">
        <f t="shared" si="2"/>
        <v>#DIV/0!</v>
      </c>
      <c r="E35" s="65">
        <f>SUM('Census per Disease E-4D1F1 FEB'!$F$40:$F$64)</f>
        <v>0</v>
      </c>
      <c r="F35" s="67" t="e">
        <f t="shared" ref="F35:F45" si="3">+E35/$C35</f>
        <v>#DIV/0!</v>
      </c>
      <c r="G35" s="35"/>
    </row>
    <row r="36" spans="2:7" x14ac:dyDescent="0.25">
      <c r="B36" s="64" t="s">
        <v>31</v>
      </c>
      <c r="C36" s="65">
        <f>SUM('Census per Disease E-4D1F1 FEB'!$D$68:$D$92)</f>
        <v>0</v>
      </c>
      <c r="D36" s="66" t="e">
        <f t="shared" si="2"/>
        <v>#DIV/0!</v>
      </c>
      <c r="E36" s="65">
        <f>SUM('Census per Disease E-4D1F1 FEB'!$F$68:$F$92)</f>
        <v>0</v>
      </c>
      <c r="F36" s="67" t="e">
        <f t="shared" si="3"/>
        <v>#DIV/0!</v>
      </c>
      <c r="G36" s="35"/>
    </row>
    <row r="37" spans="2:7" x14ac:dyDescent="0.25">
      <c r="B37" s="64" t="s">
        <v>3</v>
      </c>
      <c r="C37" s="65">
        <f>SUM('Census per Disease E-4D1F1 FEB'!$D$96:$D$120)</f>
        <v>0</v>
      </c>
      <c r="D37" s="66" t="e">
        <f t="shared" si="2"/>
        <v>#DIV/0!</v>
      </c>
      <c r="E37" s="65">
        <f>SUM('Census per Disease E-4D1F1 FEB'!$F$96:$F$120)</f>
        <v>0</v>
      </c>
      <c r="F37" s="67" t="e">
        <f t="shared" si="3"/>
        <v>#DIV/0!</v>
      </c>
    </row>
    <row r="38" spans="2:7" x14ac:dyDescent="0.25">
      <c r="B38" s="64" t="s">
        <v>10</v>
      </c>
      <c r="C38" s="65">
        <f>SUM('Census per Disease E-4D1F1 FEB'!$D$124:$D$148)</f>
        <v>0</v>
      </c>
      <c r="D38" s="66" t="e">
        <f t="shared" si="2"/>
        <v>#DIV/0!</v>
      </c>
      <c r="E38" s="65">
        <f>SUM('Census per Disease E-4D1F1 FEB'!$F$124:$F$148)</f>
        <v>0</v>
      </c>
      <c r="F38" s="67" t="e">
        <f t="shared" si="3"/>
        <v>#DIV/0!</v>
      </c>
    </row>
    <row r="39" spans="2:7" x14ac:dyDescent="0.25">
      <c r="B39" s="64" t="s">
        <v>30</v>
      </c>
      <c r="C39" s="65">
        <f>SUM('Census per Disease E-4D1F1 FEB'!$D$152:$D$176)</f>
        <v>0</v>
      </c>
      <c r="D39" s="66" t="e">
        <f t="shared" si="2"/>
        <v>#DIV/0!</v>
      </c>
      <c r="E39" s="65">
        <f>SUM('Census per Disease E-4D1F1 FEB'!$F$152:$F$176)</f>
        <v>0</v>
      </c>
      <c r="F39" s="67" t="e">
        <f t="shared" si="3"/>
        <v>#DIV/0!</v>
      </c>
    </row>
    <row r="40" spans="2:7" x14ac:dyDescent="0.25">
      <c r="B40" s="64" t="s">
        <v>6</v>
      </c>
      <c r="C40" s="65">
        <f>SUM('Census per Disease E-4D1F1 FEB'!$D$180:$D$204)</f>
        <v>0</v>
      </c>
      <c r="D40" s="66" t="e">
        <f t="shared" si="2"/>
        <v>#DIV/0!</v>
      </c>
      <c r="E40" s="65">
        <f>SUM('Census per Disease E-4D1F1 FEB'!$F$180:$F$204)</f>
        <v>0</v>
      </c>
      <c r="F40" s="67" t="e">
        <f t="shared" si="3"/>
        <v>#DIV/0!</v>
      </c>
    </row>
    <row r="41" spans="2:7" x14ac:dyDescent="0.25">
      <c r="B41" s="64" t="s">
        <v>9</v>
      </c>
      <c r="C41" s="65">
        <f>SUM('Census per Disease E-4D1F1 FEB'!$D$208:$D$232)</f>
        <v>0</v>
      </c>
      <c r="D41" s="66" t="e">
        <f t="shared" si="2"/>
        <v>#DIV/0!</v>
      </c>
      <c r="E41" s="65">
        <f>SUM('Census per Disease E-4D1F1 FEB'!$F$208:$F$232)</f>
        <v>0</v>
      </c>
      <c r="F41" s="67" t="e">
        <f t="shared" si="3"/>
        <v>#DIV/0!</v>
      </c>
    </row>
    <row r="42" spans="2:7" x14ac:dyDescent="0.25">
      <c r="B42" s="64" t="s">
        <v>5</v>
      </c>
      <c r="C42" s="65">
        <f>SUM('Census per Disease E-4D1F1 FEB'!$D$236:$D$260)</f>
        <v>0</v>
      </c>
      <c r="D42" s="66" t="e">
        <f t="shared" si="2"/>
        <v>#DIV/0!</v>
      </c>
      <c r="E42" s="65">
        <f>SUM('Census per Disease E-4D1F1 FEB'!$F$236:$F$260)</f>
        <v>0</v>
      </c>
      <c r="F42" s="67" t="e">
        <f t="shared" si="3"/>
        <v>#DIV/0!</v>
      </c>
    </row>
    <row r="43" spans="2:7" x14ac:dyDescent="0.25">
      <c r="B43" s="64" t="s">
        <v>4</v>
      </c>
      <c r="C43" s="65">
        <f>SUM('Census per Disease E-4D1F1 FEB'!$D$264:$D$288)</f>
        <v>0</v>
      </c>
      <c r="D43" s="66" t="e">
        <f t="shared" si="2"/>
        <v>#DIV/0!</v>
      </c>
      <c r="E43" s="65">
        <f>SUM('Census per Disease E-4D1F1 FEB'!$F$264:$F$288)</f>
        <v>0</v>
      </c>
      <c r="F43" s="67" t="e">
        <f t="shared" si="3"/>
        <v>#DIV/0!</v>
      </c>
    </row>
    <row r="44" spans="2:7" x14ac:dyDescent="0.25">
      <c r="B44" s="64" t="s">
        <v>2</v>
      </c>
      <c r="C44" s="65">
        <f>SUM('Census per Disease E-4D1F1 FEB'!$D$292:$D$316)</f>
        <v>0</v>
      </c>
      <c r="D44" s="66" t="e">
        <f t="shared" si="2"/>
        <v>#DIV/0!</v>
      </c>
      <c r="E44" s="65">
        <f>SUM('Census per Disease E-4D1F1 FEB'!$F$292:$F$316)</f>
        <v>0</v>
      </c>
      <c r="F44" s="67" t="e">
        <f t="shared" si="3"/>
        <v>#DIV/0!</v>
      </c>
    </row>
    <row r="45" spans="2:7" x14ac:dyDescent="0.25">
      <c r="B45" s="64" t="s">
        <v>34</v>
      </c>
      <c r="C45" s="65">
        <f>SUM('Census per Disease E-4D1F1 FEB'!$D$320:$D$344)</f>
        <v>0</v>
      </c>
      <c r="D45" s="66" t="e">
        <f t="shared" si="2"/>
        <v>#DIV/0!</v>
      </c>
      <c r="E45" s="65">
        <f>SUM('Census per Disease E-4D1F1 FEB'!$F$320:$F$344)</f>
        <v>0</v>
      </c>
      <c r="F45" s="67" t="e">
        <f t="shared" si="3"/>
        <v>#DIV/0!</v>
      </c>
    </row>
    <row r="46" spans="2:7" ht="13.8" thickBot="1" x14ac:dyDescent="0.3">
      <c r="B46" s="68"/>
      <c r="C46" s="69"/>
      <c r="D46" s="69"/>
      <c r="E46" s="69"/>
      <c r="F46" s="70"/>
    </row>
    <row r="47" spans="2:7" ht="13.8" thickBot="1" x14ac:dyDescent="0.3"/>
    <row r="48" spans="2:7" x14ac:dyDescent="0.25">
      <c r="B48" s="86" t="s">
        <v>43</v>
      </c>
      <c r="C48" s="71">
        <f>SUM(C34:C46)</f>
        <v>0</v>
      </c>
      <c r="D48" s="121" t="s">
        <v>45</v>
      </c>
      <c r="E48" s="122"/>
      <c r="F48" s="71">
        <f>SUM(E34:E46)</f>
        <v>0</v>
      </c>
    </row>
    <row r="49" spans="2:6" ht="13.8" thickBot="1" x14ac:dyDescent="0.3">
      <c r="B49" s="87" t="s">
        <v>44</v>
      </c>
      <c r="C49" s="72">
        <f>'Census per Disease E-4D1F1 FEB'!C9:D9</f>
        <v>0</v>
      </c>
      <c r="D49" s="119" t="s">
        <v>46</v>
      </c>
      <c r="E49" s="120"/>
      <c r="F49" s="73" t="e">
        <f>+F48/C49</f>
        <v>#DIV/0!</v>
      </c>
    </row>
    <row r="52" spans="2:6" ht="18" thickBot="1" x14ac:dyDescent="0.35">
      <c r="B52" s="52" t="s">
        <v>1</v>
      </c>
      <c r="D52" s="54" t="str">
        <f>'Census per Disease E-4D1F1 MAR'!C4</f>
        <v>OPD Census</v>
      </c>
      <c r="F52" s="55"/>
    </row>
    <row r="53" spans="2:6" ht="17.399999999999999" x14ac:dyDescent="0.3">
      <c r="B53" s="52"/>
      <c r="D53" s="52"/>
      <c r="E53" s="56"/>
      <c r="F53" s="57"/>
    </row>
    <row r="54" spans="2:6" ht="16.2" thickBot="1" x14ac:dyDescent="0.35">
      <c r="B54" s="58" t="s">
        <v>0</v>
      </c>
      <c r="C54" s="118" t="str">
        <f>'Census per Disease E-4D1F1 MAR'!C2:H2</f>
        <v>EAST AVENUE MEDICAL CENTER</v>
      </c>
      <c r="D54" s="118"/>
      <c r="E54" s="118"/>
      <c r="F54" s="118"/>
    </row>
    <row r="55" spans="2:6" ht="18" thickBot="1" x14ac:dyDescent="0.35">
      <c r="B55" s="52"/>
      <c r="D55" s="52"/>
      <c r="E55" s="56"/>
      <c r="F55" s="57"/>
    </row>
    <row r="56" spans="2:6" ht="16.2" thickBot="1" x14ac:dyDescent="0.35">
      <c r="B56" s="59" t="s">
        <v>23</v>
      </c>
      <c r="C56" s="60"/>
      <c r="D56" s="114" t="s">
        <v>40</v>
      </c>
      <c r="E56" s="114" t="s">
        <v>41</v>
      </c>
      <c r="F56" s="116" t="s">
        <v>42</v>
      </c>
    </row>
    <row r="57" spans="2:6" ht="52.2" customHeight="1" thickBot="1" x14ac:dyDescent="0.3">
      <c r="B57" s="49" t="str">
        <f>'Census per Disease E-4D1F1 MAR'!C7</f>
        <v>March 2012</v>
      </c>
      <c r="C57" s="81" t="s">
        <v>11</v>
      </c>
      <c r="D57" s="115"/>
      <c r="E57" s="115"/>
      <c r="F57" s="117"/>
    </row>
    <row r="58" spans="2:6" ht="13.8" thickBot="1" x14ac:dyDescent="0.3">
      <c r="B58" s="61"/>
      <c r="C58" s="62"/>
      <c r="D58" s="84"/>
      <c r="E58" s="84"/>
      <c r="F58" s="85"/>
    </row>
    <row r="59" spans="2:6" x14ac:dyDescent="0.25">
      <c r="B59" s="64" t="s">
        <v>8</v>
      </c>
      <c r="C59" s="65">
        <f>SUM('Census per Disease E-4D1F1 MAR'!$D$12:$D$36)</f>
        <v>0</v>
      </c>
      <c r="D59" s="66" t="e">
        <f t="shared" ref="D59:D70" si="4">+C59/$C$23</f>
        <v>#DIV/0!</v>
      </c>
      <c r="E59" s="65">
        <f>SUM('Census per Disease E-4D1F1 MAR'!$F$12:$F$36)</f>
        <v>0</v>
      </c>
      <c r="F59" s="67" t="e">
        <f>+E59/$C59</f>
        <v>#DIV/0!</v>
      </c>
    </row>
    <row r="60" spans="2:6" x14ac:dyDescent="0.25">
      <c r="B60" s="64" t="s">
        <v>7</v>
      </c>
      <c r="C60" s="65">
        <f>SUM('Census per Disease E-4D1F1 MAR'!$D$40:$D$64)</f>
        <v>0</v>
      </c>
      <c r="D60" s="66" t="e">
        <f t="shared" si="4"/>
        <v>#DIV/0!</v>
      </c>
      <c r="E60" s="65">
        <f>SUM('Census per Disease E-4D1F1 MAR'!$F$40:$F$64)</f>
        <v>0</v>
      </c>
      <c r="F60" s="67" t="e">
        <f t="shared" ref="F60:F70" si="5">+E60/$C60</f>
        <v>#DIV/0!</v>
      </c>
    </row>
    <row r="61" spans="2:6" x14ac:dyDescent="0.25">
      <c r="B61" s="64" t="s">
        <v>31</v>
      </c>
      <c r="C61" s="65">
        <f>SUM('Census per Disease E-4D1F1 MAR'!$D$68:$D$92)</f>
        <v>0</v>
      </c>
      <c r="D61" s="66" t="e">
        <f t="shared" si="4"/>
        <v>#DIV/0!</v>
      </c>
      <c r="E61" s="65">
        <f>SUM('Census per Disease E-4D1F1 MAR'!$F$68:$F$92)</f>
        <v>0</v>
      </c>
      <c r="F61" s="67" t="e">
        <f t="shared" si="5"/>
        <v>#DIV/0!</v>
      </c>
    </row>
    <row r="62" spans="2:6" x14ac:dyDescent="0.25">
      <c r="B62" s="64" t="s">
        <v>3</v>
      </c>
      <c r="C62" s="65">
        <f>SUM('Census per Disease E-4D1F1 MAR'!$D$96:$D$120)</f>
        <v>0</v>
      </c>
      <c r="D62" s="66" t="e">
        <f t="shared" si="4"/>
        <v>#DIV/0!</v>
      </c>
      <c r="E62" s="65">
        <f>SUM('Census per Disease E-4D1F1 MAR'!$F$96:$F$120)</f>
        <v>0</v>
      </c>
      <c r="F62" s="67" t="e">
        <f t="shared" si="5"/>
        <v>#DIV/0!</v>
      </c>
    </row>
    <row r="63" spans="2:6" x14ac:dyDescent="0.25">
      <c r="B63" s="64" t="s">
        <v>10</v>
      </c>
      <c r="C63" s="65">
        <f>SUM('Census per Disease E-4D1F1 MAR'!$D$124:$D$148)</f>
        <v>0</v>
      </c>
      <c r="D63" s="66" t="e">
        <f t="shared" si="4"/>
        <v>#DIV/0!</v>
      </c>
      <c r="E63" s="65">
        <f>SUM('Census per Disease E-4D1F1 MAR'!$F$124:$F$148)</f>
        <v>0</v>
      </c>
      <c r="F63" s="67" t="e">
        <f t="shared" si="5"/>
        <v>#DIV/0!</v>
      </c>
    </row>
    <row r="64" spans="2:6" x14ac:dyDescent="0.25">
      <c r="B64" s="64" t="s">
        <v>30</v>
      </c>
      <c r="C64" s="65">
        <f>SUM('Census per Disease E-4D1F1 MAR'!$D$152:$D$176)</f>
        <v>0</v>
      </c>
      <c r="D64" s="66" t="e">
        <f t="shared" si="4"/>
        <v>#DIV/0!</v>
      </c>
      <c r="E64" s="65">
        <f>SUM('Census per Disease E-4D1F1 MAR'!$F$152:$F$176)</f>
        <v>0</v>
      </c>
      <c r="F64" s="67" t="e">
        <f t="shared" si="5"/>
        <v>#DIV/0!</v>
      </c>
    </row>
    <row r="65" spans="2:6" x14ac:dyDescent="0.25">
      <c r="B65" s="64" t="s">
        <v>6</v>
      </c>
      <c r="C65" s="65">
        <f>SUM('Census per Disease E-4D1F1 MAR'!$D$180:$D$204)</f>
        <v>0</v>
      </c>
      <c r="D65" s="66" t="e">
        <f t="shared" si="4"/>
        <v>#DIV/0!</v>
      </c>
      <c r="E65" s="65">
        <f>SUM('Census per Disease E-4D1F1 MAR'!$F$180:$F$204)</f>
        <v>0</v>
      </c>
      <c r="F65" s="67" t="e">
        <f t="shared" si="5"/>
        <v>#DIV/0!</v>
      </c>
    </row>
    <row r="66" spans="2:6" x14ac:dyDescent="0.25">
      <c r="B66" s="64" t="s">
        <v>9</v>
      </c>
      <c r="C66" s="65">
        <f>SUM('Census per Disease E-4D1F1 MAR'!$D$208:$D$232)</f>
        <v>0</v>
      </c>
      <c r="D66" s="66" t="e">
        <f t="shared" si="4"/>
        <v>#DIV/0!</v>
      </c>
      <c r="E66" s="65">
        <f>SUM('Census per Disease E-4D1F1 MAR'!$F$208:$F$232)</f>
        <v>0</v>
      </c>
      <c r="F66" s="67" t="e">
        <f t="shared" si="5"/>
        <v>#DIV/0!</v>
      </c>
    </row>
    <row r="67" spans="2:6" x14ac:dyDescent="0.25">
      <c r="B67" s="64" t="s">
        <v>5</v>
      </c>
      <c r="C67" s="65">
        <f>SUM('Census per Disease E-4D1F1 MAR'!$D$236:$D$260)</f>
        <v>0</v>
      </c>
      <c r="D67" s="66" t="e">
        <f t="shared" si="4"/>
        <v>#DIV/0!</v>
      </c>
      <c r="E67" s="65">
        <f>SUM('Census per Disease E-4D1F1 MAR'!$F$236:$F$260)</f>
        <v>0</v>
      </c>
      <c r="F67" s="67" t="e">
        <f t="shared" si="5"/>
        <v>#DIV/0!</v>
      </c>
    </row>
    <row r="68" spans="2:6" x14ac:dyDescent="0.25">
      <c r="B68" s="64" t="s">
        <v>4</v>
      </c>
      <c r="C68" s="65">
        <f>SUM('Census per Disease E-4D1F1 MAR'!$D$264:$D$288)</f>
        <v>0</v>
      </c>
      <c r="D68" s="66" t="e">
        <f t="shared" si="4"/>
        <v>#DIV/0!</v>
      </c>
      <c r="E68" s="65">
        <f>SUM('Census per Disease E-4D1F1 MAR'!$F$264:$F$288)</f>
        <v>0</v>
      </c>
      <c r="F68" s="67" t="e">
        <f t="shared" si="5"/>
        <v>#DIV/0!</v>
      </c>
    </row>
    <row r="69" spans="2:6" x14ac:dyDescent="0.25">
      <c r="B69" s="64" t="s">
        <v>2</v>
      </c>
      <c r="C69" s="65">
        <f>SUM('Census per Disease E-4D1F1 MAR'!$D$292:$D$316)</f>
        <v>0</v>
      </c>
      <c r="D69" s="66" t="e">
        <f t="shared" si="4"/>
        <v>#DIV/0!</v>
      </c>
      <c r="E69" s="65">
        <f>SUM('Census per Disease E-4D1F1 MAR'!$F$292:$F$316)</f>
        <v>0</v>
      </c>
      <c r="F69" s="67" t="e">
        <f t="shared" si="5"/>
        <v>#DIV/0!</v>
      </c>
    </row>
    <row r="70" spans="2:6" x14ac:dyDescent="0.25">
      <c r="B70" s="64" t="s">
        <v>34</v>
      </c>
      <c r="C70" s="65">
        <f>SUM('Census per Disease E-4D1F1 MAR'!$D$320:$D$344)</f>
        <v>0</v>
      </c>
      <c r="D70" s="66" t="e">
        <f t="shared" si="4"/>
        <v>#DIV/0!</v>
      </c>
      <c r="E70" s="65">
        <f>SUM('Census per Disease E-4D1F1 MAR'!$F$320:$F$344)</f>
        <v>0</v>
      </c>
      <c r="F70" s="67" t="e">
        <f t="shared" si="5"/>
        <v>#DIV/0!</v>
      </c>
    </row>
    <row r="71" spans="2:6" ht="13.8" thickBot="1" x14ac:dyDescent="0.3">
      <c r="B71" s="68"/>
      <c r="C71" s="69"/>
      <c r="D71" s="69"/>
      <c r="E71" s="69"/>
      <c r="F71" s="70"/>
    </row>
    <row r="72" spans="2:6" ht="13.8" thickBot="1" x14ac:dyDescent="0.3"/>
    <row r="73" spans="2:6" x14ac:dyDescent="0.25">
      <c r="B73" s="86" t="s">
        <v>43</v>
      </c>
      <c r="C73" s="71">
        <f>SUM(C59:C71)</f>
        <v>0</v>
      </c>
      <c r="D73" s="121" t="s">
        <v>45</v>
      </c>
      <c r="E73" s="122"/>
      <c r="F73" s="71">
        <f>SUM(E59:E71)</f>
        <v>0</v>
      </c>
    </row>
    <row r="74" spans="2:6" ht="13.8" thickBot="1" x14ac:dyDescent="0.3">
      <c r="B74" s="87" t="s">
        <v>44</v>
      </c>
      <c r="C74" s="72">
        <f>'Census per Disease E-4D1F1 MAR'!C9:D9</f>
        <v>0</v>
      </c>
      <c r="D74" s="119" t="s">
        <v>46</v>
      </c>
      <c r="E74" s="120"/>
      <c r="F74" s="73" t="e">
        <f>+F73/C74</f>
        <v>#DIV/0!</v>
      </c>
    </row>
    <row r="77" spans="2:6" ht="18" thickBot="1" x14ac:dyDescent="0.35">
      <c r="B77" s="52" t="s">
        <v>1</v>
      </c>
      <c r="D77" s="54" t="str">
        <f>D52</f>
        <v>OPD Census</v>
      </c>
      <c r="F77" s="55"/>
    </row>
    <row r="78" spans="2:6" ht="17.399999999999999" x14ac:dyDescent="0.3">
      <c r="B78" s="52"/>
      <c r="D78" s="52"/>
      <c r="E78" s="56"/>
      <c r="F78" s="57"/>
    </row>
    <row r="79" spans="2:6" ht="16.2" thickBot="1" x14ac:dyDescent="0.35">
      <c r="B79" s="58" t="s">
        <v>0</v>
      </c>
      <c r="C79" s="118" t="str">
        <f>C54</f>
        <v>EAST AVENUE MEDICAL CENTER</v>
      </c>
      <c r="D79" s="118"/>
      <c r="E79" s="118"/>
      <c r="F79" s="118"/>
    </row>
    <row r="80" spans="2:6" ht="18" thickBot="1" x14ac:dyDescent="0.35">
      <c r="B80" s="52"/>
      <c r="D80" s="52"/>
      <c r="E80" s="56"/>
      <c r="F80" s="57"/>
    </row>
    <row r="81" spans="2:6" ht="16.2" customHeight="1" thickBot="1" x14ac:dyDescent="0.35">
      <c r="B81" s="59" t="s">
        <v>38</v>
      </c>
      <c r="C81" s="123" t="s">
        <v>11</v>
      </c>
      <c r="D81" s="114" t="s">
        <v>40</v>
      </c>
      <c r="E81" s="114" t="s">
        <v>41</v>
      </c>
      <c r="F81" s="116" t="s">
        <v>42</v>
      </c>
    </row>
    <row r="82" spans="2:6" ht="15.6" customHeight="1" x14ac:dyDescent="0.3">
      <c r="B82" s="77" t="str">
        <f>B7</f>
        <v>January 2012</v>
      </c>
      <c r="C82" s="124"/>
      <c r="D82" s="126"/>
      <c r="E82" s="126"/>
      <c r="F82" s="127"/>
    </row>
    <row r="83" spans="2:6" ht="15.6" customHeight="1" x14ac:dyDescent="0.3">
      <c r="B83" s="78" t="str">
        <f>B32</f>
        <v>February 2012</v>
      </c>
      <c r="C83" s="124"/>
      <c r="D83" s="126"/>
      <c r="E83" s="126"/>
      <c r="F83" s="127"/>
    </row>
    <row r="84" spans="2:6" ht="23.4" customHeight="1" thickBot="1" x14ac:dyDescent="0.3">
      <c r="B84" s="51" t="str">
        <f>B57</f>
        <v>March 2012</v>
      </c>
      <c r="C84" s="125"/>
      <c r="D84" s="115"/>
      <c r="E84" s="115"/>
      <c r="F84" s="117"/>
    </row>
    <row r="85" spans="2:6" x14ac:dyDescent="0.25">
      <c r="B85" s="61"/>
      <c r="C85" s="62"/>
      <c r="D85" s="62"/>
      <c r="E85" s="62"/>
      <c r="F85" s="63"/>
    </row>
    <row r="86" spans="2:6" x14ac:dyDescent="0.25">
      <c r="B86" s="64" t="s">
        <v>8</v>
      </c>
      <c r="C86" s="65">
        <f>C9+C34+C59</f>
        <v>0</v>
      </c>
      <c r="D86" s="66" t="e">
        <f>+C86/$C$100</f>
        <v>#DIV/0!</v>
      </c>
      <c r="E86" s="65">
        <f>E9+E34+E59</f>
        <v>0</v>
      </c>
      <c r="F86" s="67" t="e">
        <f>+E86/$C86</f>
        <v>#DIV/0!</v>
      </c>
    </row>
    <row r="87" spans="2:6" x14ac:dyDescent="0.25">
      <c r="B87" s="64" t="s">
        <v>7</v>
      </c>
      <c r="C87" s="65">
        <f t="shared" ref="C87:C97" si="6">C10+C35+C60</f>
        <v>0</v>
      </c>
      <c r="D87" s="66" t="e">
        <f t="shared" ref="D87:D97" si="7">+C87/$C$100</f>
        <v>#DIV/0!</v>
      </c>
      <c r="E87" s="65">
        <f t="shared" ref="E87:E97" si="8">E10+E35+E60</f>
        <v>0</v>
      </c>
      <c r="F87" s="67" t="e">
        <f t="shared" ref="F87:F97" si="9">+E87/$C87</f>
        <v>#DIV/0!</v>
      </c>
    </row>
    <row r="88" spans="2:6" x14ac:dyDescent="0.25">
      <c r="B88" s="64" t="s">
        <v>31</v>
      </c>
      <c r="C88" s="65">
        <f t="shared" si="6"/>
        <v>0</v>
      </c>
      <c r="D88" s="66" t="e">
        <f t="shared" si="7"/>
        <v>#DIV/0!</v>
      </c>
      <c r="E88" s="65">
        <f t="shared" si="8"/>
        <v>0</v>
      </c>
      <c r="F88" s="67" t="e">
        <f t="shared" si="9"/>
        <v>#DIV/0!</v>
      </c>
    </row>
    <row r="89" spans="2:6" x14ac:dyDescent="0.25">
      <c r="B89" s="64" t="s">
        <v>3</v>
      </c>
      <c r="C89" s="65">
        <f t="shared" si="6"/>
        <v>0</v>
      </c>
      <c r="D89" s="66" t="e">
        <f t="shared" si="7"/>
        <v>#DIV/0!</v>
      </c>
      <c r="E89" s="65">
        <f t="shared" si="8"/>
        <v>0</v>
      </c>
      <c r="F89" s="67" t="e">
        <f t="shared" si="9"/>
        <v>#DIV/0!</v>
      </c>
    </row>
    <row r="90" spans="2:6" x14ac:dyDescent="0.25">
      <c r="B90" s="64" t="s">
        <v>10</v>
      </c>
      <c r="C90" s="65">
        <f t="shared" si="6"/>
        <v>0</v>
      </c>
      <c r="D90" s="66" t="e">
        <f t="shared" si="7"/>
        <v>#DIV/0!</v>
      </c>
      <c r="E90" s="65">
        <f t="shared" si="8"/>
        <v>0</v>
      </c>
      <c r="F90" s="67" t="e">
        <f t="shared" si="9"/>
        <v>#DIV/0!</v>
      </c>
    </row>
    <row r="91" spans="2:6" x14ac:dyDescent="0.25">
      <c r="B91" s="64" t="s">
        <v>30</v>
      </c>
      <c r="C91" s="65">
        <f t="shared" si="6"/>
        <v>0</v>
      </c>
      <c r="D91" s="66" t="e">
        <f t="shared" si="7"/>
        <v>#DIV/0!</v>
      </c>
      <c r="E91" s="65">
        <f t="shared" si="8"/>
        <v>0</v>
      </c>
      <c r="F91" s="67" t="e">
        <f t="shared" si="9"/>
        <v>#DIV/0!</v>
      </c>
    </row>
    <row r="92" spans="2:6" x14ac:dyDescent="0.25">
      <c r="B92" s="64" t="s">
        <v>6</v>
      </c>
      <c r="C92" s="65">
        <f t="shared" si="6"/>
        <v>0</v>
      </c>
      <c r="D92" s="66" t="e">
        <f t="shared" si="7"/>
        <v>#DIV/0!</v>
      </c>
      <c r="E92" s="65">
        <f t="shared" si="8"/>
        <v>0</v>
      </c>
      <c r="F92" s="67" t="e">
        <f t="shared" si="9"/>
        <v>#DIV/0!</v>
      </c>
    </row>
    <row r="93" spans="2:6" x14ac:dyDescent="0.25">
      <c r="B93" s="64" t="s">
        <v>9</v>
      </c>
      <c r="C93" s="65">
        <f t="shared" si="6"/>
        <v>0</v>
      </c>
      <c r="D93" s="66" t="e">
        <f t="shared" si="7"/>
        <v>#DIV/0!</v>
      </c>
      <c r="E93" s="65">
        <f t="shared" si="8"/>
        <v>0</v>
      </c>
      <c r="F93" s="67" t="e">
        <f t="shared" si="9"/>
        <v>#DIV/0!</v>
      </c>
    </row>
    <row r="94" spans="2:6" x14ac:dyDescent="0.25">
      <c r="B94" s="64" t="s">
        <v>5</v>
      </c>
      <c r="C94" s="65">
        <f t="shared" si="6"/>
        <v>0</v>
      </c>
      <c r="D94" s="66" t="e">
        <f t="shared" si="7"/>
        <v>#DIV/0!</v>
      </c>
      <c r="E94" s="65">
        <f t="shared" si="8"/>
        <v>0</v>
      </c>
      <c r="F94" s="67" t="e">
        <f t="shared" si="9"/>
        <v>#DIV/0!</v>
      </c>
    </row>
    <row r="95" spans="2:6" x14ac:dyDescent="0.25">
      <c r="B95" s="64" t="s">
        <v>4</v>
      </c>
      <c r="C95" s="65">
        <f t="shared" si="6"/>
        <v>0</v>
      </c>
      <c r="D95" s="66" t="e">
        <f t="shared" si="7"/>
        <v>#DIV/0!</v>
      </c>
      <c r="E95" s="65">
        <f t="shared" si="8"/>
        <v>0</v>
      </c>
      <c r="F95" s="67" t="e">
        <f t="shared" si="9"/>
        <v>#DIV/0!</v>
      </c>
    </row>
    <row r="96" spans="2:6" x14ac:dyDescent="0.25">
      <c r="B96" s="64" t="s">
        <v>2</v>
      </c>
      <c r="C96" s="65">
        <f t="shared" si="6"/>
        <v>0</v>
      </c>
      <c r="D96" s="66" t="e">
        <f t="shared" si="7"/>
        <v>#DIV/0!</v>
      </c>
      <c r="E96" s="65">
        <f t="shared" si="8"/>
        <v>0</v>
      </c>
      <c r="F96" s="67" t="e">
        <f t="shared" si="9"/>
        <v>#DIV/0!</v>
      </c>
    </row>
    <row r="97" spans="2:6" x14ac:dyDescent="0.25">
      <c r="B97" s="64" t="s">
        <v>34</v>
      </c>
      <c r="C97" s="65">
        <f t="shared" si="6"/>
        <v>0</v>
      </c>
      <c r="D97" s="66" t="e">
        <f t="shared" si="7"/>
        <v>#DIV/0!</v>
      </c>
      <c r="E97" s="65">
        <f t="shared" si="8"/>
        <v>0</v>
      </c>
      <c r="F97" s="67" t="e">
        <f t="shared" si="9"/>
        <v>#DIV/0!</v>
      </c>
    </row>
    <row r="98" spans="2:6" ht="13.8" thickBot="1" x14ac:dyDescent="0.3">
      <c r="B98" s="68"/>
      <c r="C98" s="69"/>
      <c r="D98" s="69"/>
      <c r="E98" s="69"/>
      <c r="F98" s="70"/>
    </row>
    <row r="99" spans="2:6" ht="13.8" thickBot="1" x14ac:dyDescent="0.3"/>
    <row r="100" spans="2:6" x14ac:dyDescent="0.25">
      <c r="B100" s="86" t="s">
        <v>43</v>
      </c>
      <c r="C100" s="71">
        <f>SUM(C86:C98)</f>
        <v>0</v>
      </c>
      <c r="D100" s="121" t="s">
        <v>45</v>
      </c>
      <c r="E100" s="122"/>
      <c r="F100" s="71">
        <f>SUM(E86:E98)</f>
        <v>0</v>
      </c>
    </row>
    <row r="101" spans="2:6" ht="13.8" thickBot="1" x14ac:dyDescent="0.3">
      <c r="B101" s="87" t="s">
        <v>44</v>
      </c>
      <c r="C101" s="72">
        <f>C24+C49+C74</f>
        <v>0</v>
      </c>
      <c r="D101" s="119" t="s">
        <v>46</v>
      </c>
      <c r="E101" s="120"/>
      <c r="F101" s="73" t="e">
        <f>+F100/C101</f>
        <v>#DIV/0!</v>
      </c>
    </row>
  </sheetData>
  <sheetProtection password="CC4D" sheet="1" objects="1" scenarios="1" selectLockedCells="1"/>
  <mergeCells count="25">
    <mergeCell ref="C4:F4"/>
    <mergeCell ref="C29:F29"/>
    <mergeCell ref="D49:E49"/>
    <mergeCell ref="C54:F54"/>
    <mergeCell ref="D6:D7"/>
    <mergeCell ref="E6:E7"/>
    <mergeCell ref="F6:F7"/>
    <mergeCell ref="D31:D32"/>
    <mergeCell ref="F31:F32"/>
    <mergeCell ref="D23:E23"/>
    <mergeCell ref="D48:E48"/>
    <mergeCell ref="E31:E32"/>
    <mergeCell ref="D24:E24"/>
    <mergeCell ref="D101:E101"/>
    <mergeCell ref="C81:C84"/>
    <mergeCell ref="D81:D84"/>
    <mergeCell ref="E81:E84"/>
    <mergeCell ref="F81:F84"/>
    <mergeCell ref="D100:E100"/>
    <mergeCell ref="D56:D57"/>
    <mergeCell ref="E56:E57"/>
    <mergeCell ref="F56:F57"/>
    <mergeCell ref="C79:F79"/>
    <mergeCell ref="D74:E74"/>
    <mergeCell ref="D73:E73"/>
  </mergeCells>
  <phoneticPr fontId="0" type="noConversion"/>
  <pageMargins left="0.5" right="1.25" top="0.7" bottom="0.1" header="0.25" footer="1.2"/>
  <pageSetup paperSize="5" scale="97" orientation="portrait" horizontalDpi="4294967293" r:id="rId1"/>
  <headerFooter alignWithMargins="0">
    <oddHeader>&amp;L
PCPAccFrm E-4D1F2 Rev2014&amp;C&amp;"Arial,Bold"&amp;14Philippine College of Physicians</oddHeader>
    <oddFooter>&amp;L&amp;"Arial,Bold"We attest to the truthfulness of the above documentation:
                                                  Chairman, Dept. of Medicine&amp;C
&amp;RPage &amp;P of &amp;N</oddFooter>
  </headerFooter>
  <rowBreaks count="1" manualBreakCount="1">
    <brk id="50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OPD-JAN</vt:lpstr>
      <vt:lpstr>OPD-FEB</vt:lpstr>
      <vt:lpstr>OPD-MARCH</vt:lpstr>
      <vt:lpstr>CONTINUITY</vt:lpstr>
      <vt:lpstr>Census per Disease E-4D1F1 JAN</vt:lpstr>
      <vt:lpstr>Census per Disease E-4D1F1 FEB</vt:lpstr>
      <vt:lpstr>Census per Disease E-4D1F1 MAR</vt:lpstr>
      <vt:lpstr>Census Summary per Dis E-4D1F2</vt:lpstr>
      <vt:lpstr>'Census per Disease E-4D1F1 FEB'!Print_Area</vt:lpstr>
      <vt:lpstr>'Census per Disease E-4D1F1 JAN'!Print_Area</vt:lpstr>
      <vt:lpstr>'Census per Disease E-4D1F1 MAR'!Print_Area</vt:lpstr>
      <vt:lpstr>'Census Summary per Dis E-4D1F2'!Print_Area</vt:lpstr>
    </vt:vector>
  </TitlesOfParts>
  <Company>PCP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Census Template</dc:title>
  <dc:creator>Albert Bauitsta</dc:creator>
  <cp:lastModifiedBy>Dean Marvin Pizarro</cp:lastModifiedBy>
  <cp:lastPrinted>2013-08-30T19:12:39Z</cp:lastPrinted>
  <dcterms:created xsi:type="dcterms:W3CDTF">2001-02-07T07:00:06Z</dcterms:created>
  <dcterms:modified xsi:type="dcterms:W3CDTF">2017-02-23T16:52:52Z</dcterms:modified>
</cp:coreProperties>
</file>