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Eustathios\RRF\"/>
    </mc:Choice>
  </mc:AlternateContent>
  <bookViews>
    <workbookView xWindow="0" yWindow="0" windowWidth="19200" windowHeight="11745" tabRatio="223" activeTab="1"/>
  </bookViews>
  <sheets>
    <sheet name="8wide" sheetId="3" r:id="rId1"/>
    <sheet name="16w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3" l="1"/>
  <c r="M17" i="3"/>
  <c r="M16" i="3"/>
  <c r="M15" i="3"/>
  <c r="M14" i="3"/>
  <c r="M13" i="3"/>
  <c r="M12" i="3"/>
  <c r="M11" i="3"/>
  <c r="M10" i="3"/>
  <c r="M9" i="3"/>
  <c r="O8" i="3"/>
  <c r="N8" i="3"/>
  <c r="U18" i="2"/>
  <c r="U17" i="2"/>
  <c r="U16" i="2"/>
  <c r="U15" i="2"/>
  <c r="U14" i="2"/>
  <c r="U13" i="2"/>
  <c r="U12" i="2"/>
  <c r="U11" i="2"/>
  <c r="U10" i="2"/>
  <c r="U9" i="2"/>
  <c r="W8" i="2"/>
  <c r="V8" i="2"/>
  <c r="R3" i="2" l="1"/>
  <c r="K2" i="3"/>
  <c r="K3" i="3"/>
  <c r="K18" i="3"/>
  <c r="K17" i="3"/>
  <c r="K16" i="3"/>
  <c r="K15" i="3"/>
  <c r="K14" i="3"/>
  <c r="K13" i="3"/>
  <c r="K12" i="3"/>
  <c r="K11" i="3"/>
  <c r="K10" i="3"/>
  <c r="K9" i="3"/>
  <c r="T9" i="2"/>
  <c r="T18" i="2"/>
  <c r="T17" i="2"/>
  <c r="T16" i="2"/>
  <c r="T15" i="2"/>
  <c r="T14" i="2"/>
  <c r="T13" i="2"/>
  <c r="T12" i="2"/>
  <c r="T11" i="2"/>
  <c r="T10" i="2"/>
  <c r="R2" i="2"/>
  <c r="S18" i="2"/>
  <c r="S17" i="2"/>
  <c r="S16" i="2"/>
  <c r="S15" i="2"/>
  <c r="S14" i="2"/>
  <c r="S13" i="2"/>
  <c r="S12" i="2"/>
  <c r="S11" i="2"/>
  <c r="S10" i="2"/>
  <c r="S9" i="2"/>
  <c r="X8" i="2" l="1" a="1"/>
  <c r="Z8" i="2" s="1"/>
  <c r="P8" i="3" a="1"/>
  <c r="Y8" i="3" s="1"/>
  <c r="AC8" i="2" l="1"/>
  <c r="AD8" i="2"/>
  <c r="AA8" i="2"/>
  <c r="Y8" i="2"/>
  <c r="AB8" i="2"/>
  <c r="X8" i="2"/>
  <c r="AF8" i="2"/>
  <c r="AE8" i="2"/>
  <c r="AG8" i="2"/>
  <c r="P8" i="3"/>
  <c r="S8" i="3"/>
  <c r="V8" i="3"/>
  <c r="U8" i="3"/>
  <c r="W8" i="3"/>
  <c r="X8" i="3"/>
  <c r="R8" i="3"/>
  <c r="Q8" i="3"/>
  <c r="T8" i="3"/>
</calcChain>
</file>

<file path=xl/comments1.xml><?xml version="1.0" encoding="utf-8"?>
<comments xmlns="http://schemas.openxmlformats.org/spreadsheetml/2006/main">
  <authors>
    <author>Dionysios Pantazis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 xml:space="preserve">These get auto filled by the number of rows &amp; columns of the image array. 
See heavy border below. User must define the range properly or manually over-ride.
</t>
        </r>
      </text>
    </comment>
  </commentList>
</comments>
</file>

<file path=xl/comments2.xml><?xml version="1.0" encoding="utf-8"?>
<comments xmlns="http://schemas.openxmlformats.org/spreadsheetml/2006/main">
  <authors>
    <author>Dionysios Pantazis</author>
  </authors>
  <commentList>
    <comment ref="R3" authorId="0" shapeId="0">
      <text>
        <r>
          <rPr>
            <sz val="9"/>
            <color indexed="81"/>
            <rFont val="Tahoma"/>
            <family val="2"/>
          </rPr>
          <t xml:space="preserve">These get auto filled by the number of rows &amp; columns of the image array. 
See heavy border below. User must define the range properly or manually over-ride.
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 xml:space="preserve">Pad the range with 0's to fill up the 2nd full 8-bit byte.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<sst xmlns="http://schemas.openxmlformats.org/spreadsheetml/2006/main" count="39" uniqueCount="24">
  <si>
    <t>String</t>
  </si>
  <si>
    <t>Code</t>
  </si>
  <si>
    <t>"Hint, Check the TRANSPOSE function help file, you need to select n columns for a range of n rows"</t>
  </si>
  <si>
    <t>81c0</t>
  </si>
  <si>
    <t>c380</t>
  </si>
  <si>
    <t>e700</t>
  </si>
  <si>
    <t>3c00</t>
  </si>
  <si>
    <t>0f00</t>
  </si>
  <si>
    <t>1b80</t>
  </si>
  <si>
    <t>39c0</t>
  </si>
  <si>
    <t>70c0</t>
  </si>
  <si>
    <t>e040</t>
  </si>
  <si>
    <t>0a</t>
  </si>
  <si>
    <t>File format for 'image' command</t>
  </si>
  <si>
    <t>Byte 0: image width in pixels (call this W)</t>
  </si>
  <si>
    <t>Byte 1: image height in pixels (number of rows)</t>
  </si>
  <si>
    <t>Next n bytes (n = W/8 rounded up to a whole number): Row 0 pixels. The most significant bit of the first byte is the leftmost pixel.</t>
  </si>
  <si>
    <t>Next n bytes: Row 1 pixels; and so on.</t>
  </si>
  <si>
    <t>Byte 0</t>
  </si>
  <si>
    <t>Byte 1</t>
  </si>
  <si>
    <t xml:space="preserve">Byte n </t>
  </si>
  <si>
    <t>Binary Values</t>
  </si>
  <si>
    <t>Enter 1's and 0's in range above to create the graphic</t>
  </si>
  <si>
    <t>If you add rows, you must edit the array and redo the transpose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</si>
</sst>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 tint="-0.249977111117893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indexed="64"/>
      </right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 style="thin">
        <color indexed="64"/>
      </right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2" xfId="0" applyBorder="1"/>
    <xf numFmtId="4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23</xdr:row>
      <xdr:rowOff>9526</xdr:rowOff>
    </xdr:from>
    <xdr:to>
      <xdr:col>11</xdr:col>
      <xdr:colOff>59014</xdr:colOff>
      <xdr:row>35</xdr:row>
      <xdr:rowOff>142876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4391026"/>
          <a:ext cx="2525988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1"/>
  <sheetViews>
    <sheetView workbookViewId="0">
      <selection activeCell="M11" sqref="M11"/>
    </sheetView>
  </sheetViews>
  <sheetFormatPr defaultRowHeight="15" x14ac:dyDescent="0.25"/>
  <cols>
    <col min="2" max="9" width="3.7109375" customWidth="1"/>
    <col min="11" max="11" width="10.140625" customWidth="1"/>
    <col min="12" max="12" width="10.85546875" customWidth="1"/>
    <col min="14" max="25" width="6.7109375" customWidth="1"/>
  </cols>
  <sheetData>
    <row r="1" spans="1:26" x14ac:dyDescent="0.25">
      <c r="A1" s="6" t="s">
        <v>13</v>
      </c>
    </row>
    <row r="2" spans="1:26" x14ac:dyDescent="0.25">
      <c r="A2" s="7" t="s">
        <v>14</v>
      </c>
      <c r="K2" s="16">
        <f>COLUMNS(B9:I18)</f>
        <v>8</v>
      </c>
    </row>
    <row r="3" spans="1:26" x14ac:dyDescent="0.25">
      <c r="A3" s="7" t="s">
        <v>15</v>
      </c>
      <c r="K3" s="16">
        <f>ROWS(B9:I18)</f>
        <v>10</v>
      </c>
    </row>
    <row r="4" spans="1:26" x14ac:dyDescent="0.25">
      <c r="A4" s="7" t="s">
        <v>16</v>
      </c>
    </row>
    <row r="5" spans="1:26" x14ac:dyDescent="0.25">
      <c r="A5" s="7" t="s">
        <v>17</v>
      </c>
    </row>
    <row r="6" spans="1:26" x14ac:dyDescent="0.25">
      <c r="N6" t="s">
        <v>1</v>
      </c>
    </row>
    <row r="7" spans="1:26" x14ac:dyDescent="0.25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K7" t="s">
        <v>21</v>
      </c>
      <c r="M7" t="s">
        <v>0</v>
      </c>
      <c r="N7" t="s">
        <v>18</v>
      </c>
      <c r="O7" t="s">
        <v>19</v>
      </c>
      <c r="P7" t="s">
        <v>20</v>
      </c>
    </row>
    <row r="8" spans="1:26" ht="15.75" thickBot="1" x14ac:dyDescent="0.3">
      <c r="N8" t="str">
        <f>DEC2HEX(K2,2)</f>
        <v>08</v>
      </c>
      <c r="O8" t="str">
        <f>DEC2HEX(K3,2)</f>
        <v>0A</v>
      </c>
      <c r="P8" t="str">
        <f t="array" ref="P8:Y8">TRANSPOSE(M9:M18)</f>
        <v>81</v>
      </c>
      <c r="Q8" t="str">
        <v>C3</v>
      </c>
      <c r="R8" t="str">
        <v>E7</v>
      </c>
      <c r="S8" t="str">
        <v>76</v>
      </c>
      <c r="T8" t="str">
        <v>3C</v>
      </c>
      <c r="U8" t="str">
        <v>1F</v>
      </c>
      <c r="V8" t="str">
        <v>17</v>
      </c>
      <c r="W8" t="str">
        <v>33</v>
      </c>
      <c r="X8" t="str">
        <v>61</v>
      </c>
      <c r="Y8" t="str">
        <v>C1</v>
      </c>
    </row>
    <row r="9" spans="1:26" x14ac:dyDescent="0.25">
      <c r="A9">
        <v>0</v>
      </c>
      <c r="B9" s="8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10">
        <v>1</v>
      </c>
      <c r="K9" t="str">
        <f t="shared" ref="K9:K18" si="0">CONCATENATE(B9,C9,D9,E9,F9,G9,H9,I9)</f>
        <v>10000001</v>
      </c>
      <c r="M9" t="str">
        <f>BIN2HEX(K9,2)</f>
        <v>81</v>
      </c>
    </row>
    <row r="10" spans="1:26" x14ac:dyDescent="0.25">
      <c r="A10">
        <v>1</v>
      </c>
      <c r="B10" s="11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12">
        <v>1</v>
      </c>
      <c r="K10" t="str">
        <f t="shared" si="0"/>
        <v>11000011</v>
      </c>
      <c r="M10" t="str">
        <f t="shared" ref="M10:M18" si="1">BIN2HEX(K10,2)</f>
        <v>C3</v>
      </c>
    </row>
    <row r="11" spans="1:26" x14ac:dyDescent="0.25">
      <c r="A11">
        <v>2</v>
      </c>
      <c r="B11" s="11">
        <v>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12">
        <v>1</v>
      </c>
      <c r="K11" t="str">
        <f t="shared" si="0"/>
        <v>11100111</v>
      </c>
      <c r="M11" t="str">
        <f t="shared" si="1"/>
        <v>E7</v>
      </c>
      <c r="N11" s="1" t="s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>
        <v>3</v>
      </c>
      <c r="B12" s="11">
        <v>0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12">
        <v>0</v>
      </c>
      <c r="K12" t="str">
        <f t="shared" si="0"/>
        <v>01110110</v>
      </c>
      <c r="M12" t="str">
        <f t="shared" si="1"/>
        <v>76</v>
      </c>
    </row>
    <row r="13" spans="1:26" x14ac:dyDescent="0.25">
      <c r="A13">
        <v>4</v>
      </c>
      <c r="B13" s="11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12">
        <v>0</v>
      </c>
      <c r="K13" t="str">
        <f t="shared" si="0"/>
        <v>00111100</v>
      </c>
      <c r="M13" t="str">
        <f t="shared" si="1"/>
        <v>3C</v>
      </c>
    </row>
    <row r="14" spans="1:26" x14ac:dyDescent="0.25">
      <c r="A14">
        <v>5</v>
      </c>
      <c r="B14" s="11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12">
        <v>1</v>
      </c>
      <c r="K14" t="str">
        <f t="shared" si="0"/>
        <v>00011111</v>
      </c>
      <c r="M14" t="str">
        <f t="shared" si="1"/>
        <v>1F</v>
      </c>
    </row>
    <row r="15" spans="1:26" x14ac:dyDescent="0.25">
      <c r="A15">
        <v>6</v>
      </c>
      <c r="B15" s="11">
        <v>0</v>
      </c>
      <c r="C15" s="2">
        <v>0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12">
        <v>1</v>
      </c>
      <c r="K15" t="str">
        <f t="shared" si="0"/>
        <v>00010111</v>
      </c>
      <c r="M15" t="str">
        <f t="shared" si="1"/>
        <v>17</v>
      </c>
    </row>
    <row r="16" spans="1:26" x14ac:dyDescent="0.25">
      <c r="A16">
        <v>7</v>
      </c>
      <c r="B16" s="11">
        <v>0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1</v>
      </c>
      <c r="I16" s="12">
        <v>1</v>
      </c>
      <c r="K16" t="str">
        <f t="shared" si="0"/>
        <v>00110011</v>
      </c>
      <c r="M16" t="str">
        <f t="shared" si="1"/>
        <v>33</v>
      </c>
    </row>
    <row r="17" spans="1:13" x14ac:dyDescent="0.25">
      <c r="A17">
        <v>8</v>
      </c>
      <c r="B17" s="11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12">
        <v>1</v>
      </c>
      <c r="K17" t="str">
        <f t="shared" si="0"/>
        <v>01100001</v>
      </c>
      <c r="M17" t="str">
        <f t="shared" si="1"/>
        <v>61</v>
      </c>
    </row>
    <row r="18" spans="1:13" ht="15.75" thickBot="1" x14ac:dyDescent="0.3">
      <c r="A18">
        <v>9</v>
      </c>
      <c r="B18" s="13">
        <v>1</v>
      </c>
      <c r="C18" s="14">
        <v>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5">
        <v>1</v>
      </c>
      <c r="K18" t="str">
        <f t="shared" si="0"/>
        <v>11000001</v>
      </c>
      <c r="M18" t="str">
        <f t="shared" si="1"/>
        <v>C1</v>
      </c>
    </row>
    <row r="20" spans="1:13" x14ac:dyDescent="0.25">
      <c r="A20" t="s">
        <v>22</v>
      </c>
    </row>
    <row r="21" spans="1:13" x14ac:dyDescent="0.25">
      <c r="A21" t="s">
        <v>23</v>
      </c>
    </row>
    <row r="39" spans="11:23" x14ac:dyDescent="0.25">
      <c r="K39" s="4"/>
      <c r="V39">
        <v>1</v>
      </c>
      <c r="W39">
        <v>1</v>
      </c>
    </row>
    <row r="40" spans="11:23" x14ac:dyDescent="0.25">
      <c r="K40" s="4"/>
      <c r="V40">
        <v>1</v>
      </c>
      <c r="W40">
        <v>0</v>
      </c>
    </row>
    <row r="41" spans="11:23" x14ac:dyDescent="0.25">
      <c r="K41" s="4"/>
      <c r="L41" s="4"/>
      <c r="V41">
        <v>0</v>
      </c>
      <c r="W41">
        <v>0</v>
      </c>
    </row>
    <row r="42" spans="11:23" x14ac:dyDescent="0.25">
      <c r="K42" s="4"/>
      <c r="L42" s="4"/>
      <c r="V42">
        <v>0</v>
      </c>
      <c r="W42">
        <v>0</v>
      </c>
    </row>
    <row r="43" spans="11:23" x14ac:dyDescent="0.25">
      <c r="K43" s="4"/>
      <c r="L43" s="4"/>
      <c r="V43">
        <v>0</v>
      </c>
      <c r="W43">
        <v>0</v>
      </c>
    </row>
    <row r="44" spans="11:23" x14ac:dyDescent="0.25">
      <c r="K44" s="4"/>
      <c r="L44" s="4"/>
      <c r="V44">
        <v>0</v>
      </c>
      <c r="W44">
        <v>0</v>
      </c>
    </row>
    <row r="45" spans="11:23" x14ac:dyDescent="0.25">
      <c r="K45" s="4"/>
      <c r="V45">
        <v>1</v>
      </c>
      <c r="W45">
        <v>0</v>
      </c>
    </row>
    <row r="46" spans="11:23" x14ac:dyDescent="0.25">
      <c r="K46" s="4"/>
      <c r="V46">
        <v>1</v>
      </c>
      <c r="W46">
        <v>1</v>
      </c>
    </row>
    <row r="47" spans="11:23" x14ac:dyDescent="0.25">
      <c r="K47" s="4"/>
      <c r="V47">
        <v>1</v>
      </c>
      <c r="W47">
        <v>1</v>
      </c>
    </row>
    <row r="48" spans="11:23" x14ac:dyDescent="0.25">
      <c r="K48" s="4"/>
      <c r="V48">
        <v>1</v>
      </c>
      <c r="W48">
        <v>0</v>
      </c>
    </row>
    <row r="52" spans="10:11" x14ac:dyDescent="0.25">
      <c r="J52" s="5"/>
      <c r="K52" s="5"/>
    </row>
    <row r="53" spans="10:11" x14ac:dyDescent="0.25">
      <c r="J53" s="5"/>
      <c r="K53" s="5"/>
    </row>
    <row r="54" spans="10:11" x14ac:dyDescent="0.25">
      <c r="J54" s="5"/>
      <c r="K54" s="5"/>
    </row>
    <row r="55" spans="10:11" x14ac:dyDescent="0.25">
      <c r="J55" s="5"/>
      <c r="K55" s="5"/>
    </row>
    <row r="56" spans="10:11" x14ac:dyDescent="0.25">
      <c r="J56" s="5"/>
      <c r="K56" s="5"/>
    </row>
    <row r="57" spans="10:11" x14ac:dyDescent="0.25">
      <c r="J57" s="5"/>
      <c r="K57" s="5"/>
    </row>
    <row r="58" spans="10:11" x14ac:dyDescent="0.25">
      <c r="J58" s="5"/>
      <c r="K58" s="5"/>
    </row>
    <row r="59" spans="10:11" x14ac:dyDescent="0.25">
      <c r="J59" s="5"/>
      <c r="K59" s="5"/>
    </row>
    <row r="60" spans="10:11" x14ac:dyDescent="0.25">
      <c r="J60" s="5"/>
      <c r="K60" s="5"/>
    </row>
    <row r="61" spans="10:11" x14ac:dyDescent="0.25">
      <c r="J61" s="5"/>
      <c r="K61" s="5"/>
    </row>
  </sheetData>
  <conditionalFormatting sqref="B9:I18">
    <cfRule type="cellIs" dxfId="1" priority="1" operator="equal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1"/>
  <sheetViews>
    <sheetView tabSelected="1" workbookViewId="0">
      <selection activeCell="S24" sqref="S24"/>
    </sheetView>
  </sheetViews>
  <sheetFormatPr defaultRowHeight="15" x14ac:dyDescent="0.25"/>
  <cols>
    <col min="2" max="16" width="3.7109375" customWidth="1"/>
    <col min="17" max="17" width="4.140625" customWidth="1"/>
    <col min="19" max="19" width="10.140625" customWidth="1"/>
    <col min="20" max="20" width="10.85546875" customWidth="1"/>
    <col min="22" max="33" width="6.7109375" customWidth="1"/>
  </cols>
  <sheetData>
    <row r="1" spans="1:34" x14ac:dyDescent="0.25">
      <c r="A1" s="6" t="s">
        <v>13</v>
      </c>
    </row>
    <row r="2" spans="1:34" x14ac:dyDescent="0.25">
      <c r="A2" s="7" t="s">
        <v>14</v>
      </c>
      <c r="R2" s="16">
        <f>COLUMNS(B9:K18)</f>
        <v>10</v>
      </c>
    </row>
    <row r="3" spans="1:34" x14ac:dyDescent="0.25">
      <c r="A3" s="7" t="s">
        <v>15</v>
      </c>
      <c r="R3" s="16">
        <f>ROWS(B9:K18)</f>
        <v>10</v>
      </c>
    </row>
    <row r="4" spans="1:34" x14ac:dyDescent="0.25">
      <c r="A4" s="7" t="s">
        <v>16</v>
      </c>
    </row>
    <row r="5" spans="1:34" x14ac:dyDescent="0.25">
      <c r="A5" s="7" t="s">
        <v>17</v>
      </c>
    </row>
    <row r="6" spans="1:34" x14ac:dyDescent="0.25">
      <c r="V6" t="s">
        <v>1</v>
      </c>
    </row>
    <row r="7" spans="1:34" x14ac:dyDescent="0.25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12</v>
      </c>
      <c r="P7">
        <v>14</v>
      </c>
      <c r="Q7">
        <v>15</v>
      </c>
      <c r="S7" t="s">
        <v>21</v>
      </c>
      <c r="U7" t="s">
        <v>0</v>
      </c>
      <c r="V7" t="s">
        <v>18</v>
      </c>
      <c r="W7" t="s">
        <v>19</v>
      </c>
      <c r="X7" t="s">
        <v>20</v>
      </c>
    </row>
    <row r="8" spans="1:34" x14ac:dyDescent="0.25">
      <c r="V8" t="str">
        <f>DEC2HEX(R2,2)</f>
        <v>0A</v>
      </c>
      <c r="W8" t="str">
        <f>DEC2HEX(R3,2)</f>
        <v>0A</v>
      </c>
      <c r="X8" t="str">
        <f t="array" ref="X8:AG8">TRANSPOSE(U9:U18)</f>
        <v>81C0</v>
      </c>
      <c r="Y8" t="str">
        <v>C380</v>
      </c>
      <c r="Z8" t="str">
        <v>E700</v>
      </c>
      <c r="AA8" t="str">
        <v>7600</v>
      </c>
      <c r="AB8" t="str">
        <v>3C00</v>
      </c>
      <c r="AC8" t="str">
        <v>0F00</v>
      </c>
      <c r="AD8" t="str">
        <v>1B80</v>
      </c>
      <c r="AE8" t="str">
        <v>39C0</v>
      </c>
      <c r="AF8" t="str">
        <v>70C0</v>
      </c>
      <c r="AG8" t="str">
        <v>E040</v>
      </c>
    </row>
    <row r="9" spans="1:34" x14ac:dyDescent="0.25">
      <c r="A9">
        <v>0</v>
      </c>
      <c r="B9" s="18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20">
        <v>1</v>
      </c>
      <c r="J9" s="19">
        <v>1</v>
      </c>
      <c r="K9" s="21">
        <v>1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S9" t="str">
        <f t="shared" ref="S9:S18" si="0">CONCATENATE(B9,C9,D9,E9,F9,G9,H9,I9)</f>
        <v>10000001</v>
      </c>
      <c r="T9" t="str">
        <f>CONCATENATE(J9,K9,L9,M9,N9,O9,P9,Q9)</f>
        <v>11000000</v>
      </c>
      <c r="U9" t="str">
        <f>CONCATENATE(BIN2HEX(S9,2),BIN2HEX(T9,2))</f>
        <v>81C0</v>
      </c>
    </row>
    <row r="10" spans="1:34" x14ac:dyDescent="0.25">
      <c r="A10">
        <v>1</v>
      </c>
      <c r="B10" s="2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3">
        <v>1</v>
      </c>
      <c r="J10" s="2">
        <v>1</v>
      </c>
      <c r="K10" s="23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S10" t="str">
        <f t="shared" si="0"/>
        <v>11000011</v>
      </c>
      <c r="T10" t="str">
        <f t="shared" ref="T10:T18" si="1">CONCATENATE(J10,K10,L10,M10,N10,O10,P10,Q10)</f>
        <v>10000000</v>
      </c>
      <c r="U10" t="str">
        <f t="shared" ref="U10:U18" si="2">CONCATENATE(BIN2HEX(S10,2),BIN2HEX(T10,2))</f>
        <v>C380</v>
      </c>
    </row>
    <row r="11" spans="1:34" x14ac:dyDescent="0.25">
      <c r="A11">
        <v>2</v>
      </c>
      <c r="B11" s="22">
        <v>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3">
        <v>1</v>
      </c>
      <c r="J11" s="2">
        <v>0</v>
      </c>
      <c r="K11" s="23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S11" t="str">
        <f t="shared" si="0"/>
        <v>11100111</v>
      </c>
      <c r="T11" t="str">
        <f t="shared" si="1"/>
        <v>00000000</v>
      </c>
      <c r="U11" t="str">
        <f t="shared" si="2"/>
        <v>E700</v>
      </c>
      <c r="V11" s="1" t="s">
        <v>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>
        <v>3</v>
      </c>
      <c r="B12" s="22">
        <v>0</v>
      </c>
      <c r="C12" s="2">
        <v>1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3">
        <v>0</v>
      </c>
      <c r="J12" s="2">
        <v>0</v>
      </c>
      <c r="K12" s="23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S12" t="str">
        <f t="shared" si="0"/>
        <v>01110110</v>
      </c>
      <c r="T12" t="str">
        <f t="shared" si="1"/>
        <v>00000000</v>
      </c>
      <c r="U12" t="str">
        <f t="shared" si="2"/>
        <v>7600</v>
      </c>
    </row>
    <row r="13" spans="1:34" x14ac:dyDescent="0.25">
      <c r="A13">
        <v>4</v>
      </c>
      <c r="B13" s="22">
        <v>0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3">
        <v>0</v>
      </c>
      <c r="J13" s="2">
        <v>0</v>
      </c>
      <c r="K13" s="23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S13" t="str">
        <f t="shared" si="0"/>
        <v>00111100</v>
      </c>
      <c r="T13" t="str">
        <f t="shared" si="1"/>
        <v>00000000</v>
      </c>
      <c r="U13" t="str">
        <f t="shared" si="2"/>
        <v>3C00</v>
      </c>
    </row>
    <row r="14" spans="1:34" x14ac:dyDescent="0.25">
      <c r="A14">
        <v>5</v>
      </c>
      <c r="B14" s="2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3">
        <v>1</v>
      </c>
      <c r="J14" s="2">
        <v>0</v>
      </c>
      <c r="K14" s="23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S14" t="str">
        <f t="shared" si="0"/>
        <v>00001111</v>
      </c>
      <c r="T14" t="str">
        <f t="shared" si="1"/>
        <v>00000000</v>
      </c>
      <c r="U14" t="str">
        <f t="shared" si="2"/>
        <v>0F00</v>
      </c>
    </row>
    <row r="15" spans="1:34" x14ac:dyDescent="0.25">
      <c r="A15">
        <v>6</v>
      </c>
      <c r="B15" s="22">
        <v>0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3">
        <v>1</v>
      </c>
      <c r="J15" s="2">
        <v>1</v>
      </c>
      <c r="K15" s="23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S15" t="str">
        <f t="shared" si="0"/>
        <v>00011011</v>
      </c>
      <c r="T15" t="str">
        <f t="shared" si="1"/>
        <v>10000000</v>
      </c>
      <c r="U15" t="str">
        <f t="shared" si="2"/>
        <v>1B80</v>
      </c>
    </row>
    <row r="16" spans="1:34" x14ac:dyDescent="0.25">
      <c r="A16">
        <v>7</v>
      </c>
      <c r="B16" s="22">
        <v>0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3">
        <v>1</v>
      </c>
      <c r="J16" s="2">
        <v>1</v>
      </c>
      <c r="K16" s="23">
        <v>1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S16" t="str">
        <f t="shared" si="0"/>
        <v>00111001</v>
      </c>
      <c r="T16" t="str">
        <f t="shared" si="1"/>
        <v>11000000</v>
      </c>
      <c r="U16" t="str">
        <f t="shared" si="2"/>
        <v>39C0</v>
      </c>
    </row>
    <row r="17" spans="1:33" x14ac:dyDescent="0.25">
      <c r="A17">
        <v>8</v>
      </c>
      <c r="B17" s="22">
        <v>0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3">
        <v>0</v>
      </c>
      <c r="J17" s="2">
        <v>1</v>
      </c>
      <c r="K17" s="23">
        <v>1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S17" t="str">
        <f t="shared" si="0"/>
        <v>01110000</v>
      </c>
      <c r="T17" t="str">
        <f t="shared" si="1"/>
        <v>11000000</v>
      </c>
      <c r="U17" t="str">
        <f t="shared" si="2"/>
        <v>70C0</v>
      </c>
    </row>
    <row r="18" spans="1:33" x14ac:dyDescent="0.25">
      <c r="A18">
        <v>9</v>
      </c>
      <c r="B18" s="24">
        <v>1</v>
      </c>
      <c r="C18" s="17">
        <v>1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25">
        <v>0</v>
      </c>
      <c r="J18" s="17">
        <v>0</v>
      </c>
      <c r="K18" s="26">
        <v>1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S18" t="str">
        <f t="shared" si="0"/>
        <v>11100000</v>
      </c>
      <c r="T18" t="str">
        <f t="shared" si="1"/>
        <v>01000000</v>
      </c>
      <c r="U18" t="str">
        <f t="shared" si="2"/>
        <v>E040</v>
      </c>
    </row>
    <row r="20" spans="1:33" x14ac:dyDescent="0.25">
      <c r="A20" t="s">
        <v>22</v>
      </c>
    </row>
    <row r="21" spans="1:33" x14ac:dyDescent="0.25">
      <c r="A21" t="s">
        <v>23</v>
      </c>
    </row>
    <row r="24" spans="1:33" x14ac:dyDescent="0.25">
      <c r="Q24" s="2"/>
      <c r="V24" t="s">
        <v>12</v>
      </c>
      <c r="W24" t="s">
        <v>12</v>
      </c>
      <c r="X24" t="s">
        <v>3</v>
      </c>
      <c r="Y24" t="s">
        <v>4</v>
      </c>
      <c r="Z24" t="s">
        <v>5</v>
      </c>
      <c r="AA24">
        <v>7600</v>
      </c>
      <c r="AB24" t="s">
        <v>6</v>
      </c>
      <c r="AC24" t="s">
        <v>7</v>
      </c>
      <c r="AD24" t="s">
        <v>8</v>
      </c>
      <c r="AE24" t="s">
        <v>9</v>
      </c>
      <c r="AF24" t="s">
        <v>10</v>
      </c>
      <c r="AG24" t="s">
        <v>11</v>
      </c>
    </row>
    <row r="39" spans="19:31" x14ac:dyDescent="0.25">
      <c r="S39" s="4"/>
      <c r="AD39">
        <v>1</v>
      </c>
      <c r="AE39">
        <v>1</v>
      </c>
    </row>
    <row r="40" spans="19:31" x14ac:dyDescent="0.25">
      <c r="S40" s="4"/>
      <c r="AD40">
        <v>1</v>
      </c>
      <c r="AE40">
        <v>0</v>
      </c>
    </row>
    <row r="41" spans="19:31" x14ac:dyDescent="0.25">
      <c r="S41" s="4"/>
      <c r="T41" s="4"/>
      <c r="AD41">
        <v>0</v>
      </c>
      <c r="AE41">
        <v>0</v>
      </c>
    </row>
    <row r="42" spans="19:31" x14ac:dyDescent="0.25">
      <c r="S42" s="4"/>
      <c r="T42" s="4"/>
      <c r="AD42">
        <v>0</v>
      </c>
      <c r="AE42">
        <v>0</v>
      </c>
    </row>
    <row r="43" spans="19:31" x14ac:dyDescent="0.25">
      <c r="S43" s="4"/>
      <c r="T43" s="4"/>
      <c r="AD43">
        <v>0</v>
      </c>
      <c r="AE43">
        <v>0</v>
      </c>
    </row>
    <row r="44" spans="19:31" x14ac:dyDescent="0.25">
      <c r="S44" s="4"/>
      <c r="T44" s="4"/>
      <c r="AD44">
        <v>0</v>
      </c>
      <c r="AE44">
        <v>0</v>
      </c>
    </row>
    <row r="45" spans="19:31" x14ac:dyDescent="0.25">
      <c r="S45" s="4"/>
      <c r="AD45">
        <v>1</v>
      </c>
      <c r="AE45">
        <v>0</v>
      </c>
    </row>
    <row r="46" spans="19:31" x14ac:dyDescent="0.25">
      <c r="S46" s="4"/>
      <c r="AD46">
        <v>1</v>
      </c>
      <c r="AE46">
        <v>1</v>
      </c>
    </row>
    <row r="47" spans="19:31" x14ac:dyDescent="0.25">
      <c r="S47" s="4"/>
      <c r="AD47">
        <v>1</v>
      </c>
      <c r="AE47">
        <v>1</v>
      </c>
    </row>
    <row r="48" spans="19:31" x14ac:dyDescent="0.25">
      <c r="S48" s="4"/>
      <c r="AD48">
        <v>1</v>
      </c>
      <c r="AE48">
        <v>0</v>
      </c>
    </row>
    <row r="52" spans="18:19" x14ac:dyDescent="0.25">
      <c r="R52" s="5"/>
      <c r="S52" s="5"/>
    </row>
    <row r="53" spans="18:19" x14ac:dyDescent="0.25">
      <c r="R53" s="5"/>
      <c r="S53" s="5"/>
    </row>
    <row r="54" spans="18:19" x14ac:dyDescent="0.25">
      <c r="R54" s="5"/>
      <c r="S54" s="5"/>
    </row>
    <row r="55" spans="18:19" x14ac:dyDescent="0.25">
      <c r="R55" s="5"/>
      <c r="S55" s="5"/>
    </row>
    <row r="56" spans="18:19" x14ac:dyDescent="0.25">
      <c r="R56" s="5"/>
      <c r="S56" s="5"/>
    </row>
    <row r="57" spans="18:19" x14ac:dyDescent="0.25">
      <c r="R57" s="5"/>
      <c r="S57" s="5"/>
    </row>
    <row r="58" spans="18:19" x14ac:dyDescent="0.25">
      <c r="R58" s="5"/>
      <c r="S58" s="5"/>
    </row>
    <row r="59" spans="18:19" x14ac:dyDescent="0.25">
      <c r="R59" s="5"/>
      <c r="S59" s="5"/>
    </row>
    <row r="60" spans="18:19" x14ac:dyDescent="0.25">
      <c r="R60" s="5"/>
      <c r="S60" s="5"/>
    </row>
    <row r="61" spans="18:19" x14ac:dyDescent="0.25">
      <c r="R61" s="5"/>
      <c r="S61" s="5"/>
    </row>
  </sheetData>
  <conditionalFormatting sqref="B9:Q18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8wide</vt:lpstr>
      <vt:lpstr>16wide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Dionysios Pantazis</dc:creator>
  <cp:lastModifiedBy>Dionysios Pantazis</cp:lastModifiedBy>
  <dcterms:created xsi:type="dcterms:W3CDTF">2019-05-29T20:30:36Z</dcterms:created>
  <dcterms:modified xsi:type="dcterms:W3CDTF">2019-05-29T22:37:40Z</dcterms:modified>
</cp:coreProperties>
</file>