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D762689-A248-4E06-9BB2-40BC2AC0EAE1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<sst xmlns="http://schemas.openxmlformats.org/spreadsheetml/2006/main" count="353" uniqueCount="132">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</sst>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abSelected="1" workbookViewId="0">
      <pane ySplit="3" topLeftCell="A46" activePane="bottomLeft" state="frozen"/>
      <selection pane="bottomLeft" activeCell="Q59" sqref="Q59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23" t="s">
        <v>0</v>
      </c>
      <c r="B1" s="23"/>
      <c r="C1" s="23"/>
      <c r="D1" s="23"/>
      <c r="E1" s="23"/>
      <c r="F1" s="23"/>
    </row>
    <row r="2" spans="1:22" x14ac:dyDescent="0.25">
      <c r="K2" s="24" t="s">
        <v>11</v>
      </c>
      <c r="L2" s="24"/>
      <c r="M2" s="24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82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8">
        <f t="shared" ref="N58" si="54">SUM(K58:M58)</f>
        <v>10803.81</v>
      </c>
      <c r="O58" s="18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2">
        <f t="shared" ref="N59" si="56">SUM(K59:M59)</f>
        <v>10788.81</v>
      </c>
      <c r="O59" s="22">
        <f t="shared" ref="O59" si="57">N59-4000</f>
        <v>6788.8099999999995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3"/>
  <sheetViews>
    <sheetView topLeftCell="B1"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16900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41583</v>
      </c>
      <c r="P3" t="s">
        <v>65</v>
      </c>
      <c r="Q3">
        <f>N3/Q2</f>
        <v>10.39575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I13"/>
  <sheetViews>
    <sheetView workbookViewId="0">
      <selection activeCell="C14" sqref="C14"/>
    </sheetView>
  </sheetViews>
  <sheetFormatPr baseColWidth="10" defaultRowHeight="15" x14ac:dyDescent="0.25"/>
  <sheetData>
    <row r="2" spans="1:9" x14ac:dyDescent="0.25">
      <c r="A2" s="24" t="s">
        <v>98</v>
      </c>
      <c r="B2" s="24"/>
      <c r="C2" s="24"/>
      <c r="D2" s="24"/>
      <c r="E2" s="24"/>
      <c r="F2" s="24"/>
      <c r="G2" s="24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4500</v>
      </c>
      <c r="G4" s="21" t="s">
        <v>129</v>
      </c>
      <c r="H4" s="20">
        <v>2000</v>
      </c>
      <c r="I4" s="19">
        <v>43570</v>
      </c>
    </row>
    <row r="5" spans="1:9" x14ac:dyDescent="0.25">
      <c r="A5" s="1">
        <v>43448</v>
      </c>
      <c r="B5">
        <v>500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2019-04-17T22:16:40Z</dcterms:modified>
</cp:coreProperties>
</file>