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C:\Users\orutkovskaya\аа\Кворк\"/>
    </mc:Choice>
  </mc:AlternateContent>
  <xr:revisionPtr revIDLastSave="0" documentId="13_ncr:1_{C263A29C-6EAA-4A95-A076-D929C9798D03}" xr6:coauthVersionLast="47" xr6:coauthVersionMax="47" xr10:uidLastSave="{00000000-0000-0000-0000-000000000000}"/>
  <bookViews>
    <workbookView xWindow="-120" yWindow="-120" windowWidth="29040" windowHeight="15720" activeTab="1" xr2:uid="{00000000-000D-0000-FFFF-FFFF00000000}"/>
  </bookViews>
  <sheets>
    <sheet name="Worksheet" sheetId="1" r:id="rId1"/>
    <sheet name="Лист1" sheetId="2" r:id="rId2"/>
  </sheets>
  <definedNames>
    <definedName name="_xlnm._FilterDatabase" localSheetId="0" hidden="1">Worksheet!$A$1:$DE$1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5" i="2" l="1"/>
  <c r="G5" i="2"/>
  <c r="F5" i="2"/>
  <c r="E5" i="2"/>
  <c r="D5" i="2"/>
  <c r="C5" i="2"/>
  <c r="B5" i="2"/>
  <c r="A5" i="2"/>
</calcChain>
</file>

<file path=xl/sharedStrings.xml><?xml version="1.0" encoding="utf-8"?>
<sst xmlns="http://schemas.openxmlformats.org/spreadsheetml/2006/main" count="15778" uniqueCount="4466">
  <si>
    <t>Артикул</t>
  </si>
  <si>
    <t>Бренд</t>
  </si>
  <si>
    <t>Тип товара</t>
  </si>
  <si>
    <t>Наименование</t>
  </si>
  <si>
    <t>Торговая группа</t>
  </si>
  <si>
    <t>Нет поставки</t>
  </si>
  <si>
    <t>РЦ</t>
  </si>
  <si>
    <t>Описание</t>
  </si>
  <si>
    <t>Изображение анонса</t>
  </si>
  <si>
    <t>Изображения</t>
  </si>
  <si>
    <t>Инвертор</t>
  </si>
  <si>
    <t>Производительность, охлаждение, кВт</t>
  </si>
  <si>
    <t>Производительность, нагрев, кВт</t>
  </si>
  <si>
    <t>Потребляемая мощность в режиме охлаждения, кВт</t>
  </si>
  <si>
    <t>Потребляемая мощность в режиме обогрева, кВт</t>
  </si>
  <si>
    <t>Максимальная длина трассы, м</t>
  </si>
  <si>
    <t>Максимальный перепад высот, м</t>
  </si>
  <si>
    <t>Минимальный уровень шума внутреннего блока, дБ(А)</t>
  </si>
  <si>
    <t>Максимальный уровень шума внутреннего блока, дБ(А)</t>
  </si>
  <si>
    <t>Минимальное количество подключаемых внутренних блоков, шт.</t>
  </si>
  <si>
    <t>Минимальный уровень шума наружного блока, дБ(А)</t>
  </si>
  <si>
    <t>Максимальный уровень шума наружного блока, дБ(А)</t>
  </si>
  <si>
    <t>Мин. допустимая температура наружного воздуха в режиме охлаждения, °С</t>
  </si>
  <si>
    <t>Макс. допустимая температура наружного воздуха в режиме охлаждения, °С</t>
  </si>
  <si>
    <t>Мин. допустимая температура наружного воздуха в режиме обогрева °С</t>
  </si>
  <si>
    <t>Макс. допустимая температура наружного воздуха в режиме обогрева °С</t>
  </si>
  <si>
    <t>Максимальное количество подключаемых внутренних блоков, шт.</t>
  </si>
  <si>
    <t>Сплит-система</t>
  </si>
  <si>
    <t>Минимальная рекомендуемая площадь помещения, м2</t>
  </si>
  <si>
    <t>EER (класс)</t>
  </si>
  <si>
    <t>COP (класс)</t>
  </si>
  <si>
    <t>SEER</t>
  </si>
  <si>
    <t>SCOP</t>
  </si>
  <si>
    <t>Наименование модели, внутренний блок</t>
  </si>
  <si>
    <t>Напряжение питания внутреннего блока</t>
  </si>
  <si>
    <t>Наружный блок</t>
  </si>
  <si>
    <t>Марка компрессора</t>
  </si>
  <si>
    <t>Напряжение питания наружного блока</t>
  </si>
  <si>
    <t>Жидкостная линия, мм</t>
  </si>
  <si>
    <t>Газовая линия, мм</t>
  </si>
  <si>
    <t>Диаметр трубопровода для слива конденсата, мм</t>
  </si>
  <si>
    <t>Возможность низкотемпературного исполнения Winter Master</t>
  </si>
  <si>
    <t>Возможность низкотемпературного исполнения Nord Polo</t>
  </si>
  <si>
    <t>Возможность низкотемпературного исполнения White Frost</t>
  </si>
  <si>
    <t>Возможность низкотемпературного исполнения Black Frost</t>
  </si>
  <si>
    <t>Тип хладагента</t>
  </si>
  <si>
    <t>Сечение кабеля питания, мм</t>
  </si>
  <si>
    <t>Сечение соединительного кабеля, мм</t>
  </si>
  <si>
    <t>Автомат токовой защиты, A</t>
  </si>
  <si>
    <t>Максимальная длина трассы для одного внутреннего блока, м</t>
  </si>
  <si>
    <t>Максимальный перепад высот между внутренними блоками, м</t>
  </si>
  <si>
    <t>Панель</t>
  </si>
  <si>
    <t>Диапазон статического давления, Па</t>
  </si>
  <si>
    <t>Расчетное статическое давление</t>
  </si>
  <si>
    <t>Максимальная потребляемая мощность, кВт</t>
  </si>
  <si>
    <t>Максимальный ток, А</t>
  </si>
  <si>
    <t>DC-инверторный компрессор</t>
  </si>
  <si>
    <t>Класс энергоэффективности</t>
  </si>
  <si>
    <t>Максимальная рекомендуемая площадь помещения, м2</t>
  </si>
  <si>
    <t>Электропитание, Ф/В/Гц</t>
  </si>
  <si>
    <t>Внешнее статическое давление, Па</t>
  </si>
  <si>
    <t>Высота нетто, мм</t>
  </si>
  <si>
    <t>Ширина нетто, мм</t>
  </si>
  <si>
    <t>Глубина нетто, мм</t>
  </si>
  <si>
    <t>Вес нетто, кг</t>
  </si>
  <si>
    <t>Вес брутто, кг</t>
  </si>
  <si>
    <t>Высота брутто, мм</t>
  </si>
  <si>
    <t>Ширина брутто, мм</t>
  </si>
  <si>
    <t>Глубина брутто, мм</t>
  </si>
  <si>
    <t>Уровень звукового давления внутреннего блока, дБ</t>
  </si>
  <si>
    <t>Производительность, м3/ч</t>
  </si>
  <si>
    <t>Фильтр</t>
  </si>
  <si>
    <t>Монтаж</t>
  </si>
  <si>
    <t>Изоляция корпуса, мм</t>
  </si>
  <si>
    <t>Частота вращения двигателя, Об/Мин</t>
  </si>
  <si>
    <t>Номинальный ток электродвигателя, А</t>
  </si>
  <si>
    <t>Класс защиты корпуса, IP</t>
  </si>
  <si>
    <t>Класс защиты электродвигателя, IP</t>
  </si>
  <si>
    <t>Присоединительный размер, мм</t>
  </si>
  <si>
    <t>Тип двигателя</t>
  </si>
  <si>
    <t>Материал корпуса</t>
  </si>
  <si>
    <t>Потребляемая мощность электродвигателя, кВт</t>
  </si>
  <si>
    <t>Автоматическое управление</t>
  </si>
  <si>
    <t>КПД рекуператора, %</t>
  </si>
  <si>
    <t>Высота нетто наружного блока, мм</t>
  </si>
  <si>
    <t>Высота брутто наружного блока, мм</t>
  </si>
  <si>
    <t>Ширина нетто наружного блока, мм</t>
  </si>
  <si>
    <t>Ширина брутто наружного блока, мм</t>
  </si>
  <si>
    <t>Глубина нетто наружного блока, мм</t>
  </si>
  <si>
    <t>Глубина брутто наружного блока, мм</t>
  </si>
  <si>
    <t>Вес нетто наружного блока, кг</t>
  </si>
  <si>
    <t>Вес брутто наружного блока, кг</t>
  </si>
  <si>
    <t>Высота нетто внутреннего блока, мм</t>
  </si>
  <si>
    <t>Высота брутто внутреннего блока, мм</t>
  </si>
  <si>
    <t>Ширина нетто внутреннего блока, мм</t>
  </si>
  <si>
    <t>Ширина брутто внутреннего блока, мм</t>
  </si>
  <si>
    <t>Глубина нетто внутреннего блока, мм</t>
  </si>
  <si>
    <t>Глубина брутто внутреннего блока, мм</t>
  </si>
  <si>
    <t>Вес нетто внутреннего блока, кг</t>
  </si>
  <si>
    <t>Вес брутто внутреннего блока, кг</t>
  </si>
  <si>
    <t>Высота нетто панели, мм</t>
  </si>
  <si>
    <t>Высота брутто панели, мм</t>
  </si>
  <si>
    <t>Ширина нетто панели, мм</t>
  </si>
  <si>
    <t>Ширина брутто панели, мм</t>
  </si>
  <si>
    <t>Глубина нетто панели, мм</t>
  </si>
  <si>
    <t>Глубина брутто панели, мм</t>
  </si>
  <si>
    <t>Вес нетто панели, кг</t>
  </si>
  <si>
    <t>Вес брутто панели, кг</t>
  </si>
  <si>
    <t>b00380396</t>
  </si>
  <si>
    <t>FUJITSU</t>
  </si>
  <si>
    <t>RAC</t>
  </si>
  <si>
    <t>Сплит-система ASYG07LMCE-R/AOYG07LMCE-R</t>
  </si>
  <si>
    <t>Airflow</t>
  </si>
  <si>
    <t>Нет</t>
  </si>
  <si>
    <t>Бытовая сплит-система ASYG07LMCE-R/AOYG07LMCE-R серии Airflow является представителем новейшего, идеально сбалансированного по своим характеристикам поколения бытовых кондиционеров и отличается повышенной производительностью и скоростью достижения задаваемой с пульта температуры. Внутренний блок выполнен в абсолютно новом дизайне, задающем новые стандарты для рынка. Для данной модели специалисты TM Fujitsu значительно улучшили геометрию подачи воздуха, благодаря которой в помещении обеспечивается равномерное воздухораспределение. В стандартную комплектацию входят стильный пульт управления с возможностью настройки недельного таймера, а также комплект из нейтрализующего неприятные запахи фильтра ионного деодорирования и очищающего воздух яблочно-катехинового фильтра. Благодаря современной эффективной системе фильтрации данные модели можно размещать в помещениях с повышенными гигиеническими требованиями к чистоте воздуха — например, в спальнях и детских комнатах. Сплит-системы состоят из блока внутреннего и наружного и представлены на сайте в виде комплекта для удобства пользователя.</t>
  </si>
  <si>
    <t>https://klimatprof.online/upload/iblock/c0b/airflow.png</t>
  </si>
  <si>
    <t>https://klimatprof.online/upload/iblock/f14/Внутр-блок-ASYG07_14LMCE.png | https://klimatprof.online/upload/iblock/4cf/7fbd34fe037dd50095685efb30cb14df.png | https://klimatprof.online/upload/iblock/1e4/5f2e2b45ab9a423c42dc934cc605a878.png</t>
  </si>
  <si>
    <t>Y</t>
  </si>
  <si>
    <t>0,465</t>
  </si>
  <si>
    <t>0,685</t>
  </si>
  <si>
    <t>ASYG07LMCE-R/AOYG07LMCE-R</t>
  </si>
  <si>
    <t>6,8 (A++)</t>
  </si>
  <si>
    <t>4,1 (A+)</t>
  </si>
  <si>
    <t>ASYG07LMCE-R</t>
  </si>
  <si>
    <t>AOYG07LMCE-R</t>
  </si>
  <si>
    <t>PANASONIC</t>
  </si>
  <si>
    <t>6,35</t>
  </si>
  <si>
    <t>9,52</t>
  </si>
  <si>
    <t>13,8, 15,8 до 16,7 / 13,0, 16,0 до 16,8</t>
  </si>
  <si>
    <t>N</t>
  </si>
  <si>
    <t>R410A</t>
  </si>
  <si>
    <t>3 х 1,5</t>
  </si>
  <si>
    <t>4 х 1,5</t>
  </si>
  <si>
    <t>2,5/3,3</t>
  </si>
  <si>
    <t>A++</t>
  </si>
  <si>
    <t>1 / 230 / 50</t>
  </si>
  <si>
    <t>21/32/40/43</t>
  </si>
  <si>
    <t>8,5</t>
  </si>
  <si>
    <t>10,5</t>
  </si>
  <si>
    <t>b00380399</t>
  </si>
  <si>
    <t>Сплит-система ASYG09LMCE-R/AOYG09LMCE-R</t>
  </si>
  <si>
    <t>Сплит-система ASYG09LMCE-R/AOYG09LMCE-R серии Airflow относится к новейшему, идеально сбалансированному по своим характеристикам поколению бытовых кондиционеров. Ее преимущества — повышенная производительность и скорость, с которой достигается задаваемая с пульта температура. Внутренний блок выполнен в совершенно новом дизайне, формирующем новый стандарт для рынка бытового кондиционирования. Для этой модели разработчики Fujitsu значительно улучшили геометрию подачи воздуха, благодаря чему обеспечивается равномерное распределение воздуха в помещении. В стандартную комплектацию входят стильный пульт управления с возможностью настройки недельного таймера и комплект из подавляющего неприятные запахи фильтра ионного деодорирования и очищающего воздух яблочно-катехинового фильтра. Благодаря современной эффективной системе фильтрации эти модели могут устанавливаться в помещениях с повышенными гигиеническими требованиями к чистоте воздуха, таких как спальни и детские комнаты.  Сплит-системы состоят из блока внутреннего и наружного и представлены на сайте в виде комплекта для удобства пользователя.</t>
  </si>
  <si>
    <t>2,5</t>
  </si>
  <si>
    <t>0,65</t>
  </si>
  <si>
    <t>0,73</t>
  </si>
  <si>
    <t>ASYG09LMCE-R/AOYG09LMCE-R</t>
  </si>
  <si>
    <t>7 (A++)</t>
  </si>
  <si>
    <t>ASYG09LMCE-R</t>
  </si>
  <si>
    <t>AOYG09LMCE-R</t>
  </si>
  <si>
    <t>3,2/3,5</t>
  </si>
  <si>
    <t>b00380402</t>
  </si>
  <si>
    <t>Сплит-система ASYG12LMCE-R/AOYG12LMCE-R</t>
  </si>
  <si>
    <t>Сплит-систему ASYG12LMCE-R/AOYG12LMCE-R серии Airflow относят к новейшему, идеально сбалансированному по своим характеристикам поколению бытовых кондиционеров. Данная модель отличается повышенной производительностью и скоростью, с которой достигается температура, задаваемая с пульта управления. Уникальный дизайн внутреннего блока формирует новые стандарты для рынка бытового кондиционирования. Для этой модели разработчиками Fujitsu была значительно улучшена геометрия подачи воздуха, благодаря чему в помещении обеспечивается равномерное распределение воздуха комфортной температуры. В базовую комплектацию входят удобный пульт управления с возможностью настройки недельного таймера и комплект из подавляющего неприятные запахи фильтра ионного деодорирования с очищающим воздух яблочно-катехиновым фильтром. Благодаря оснащению модели современной эффективной системой фильтрации, она может устанавливаться в помещениях с повышенными гигиеническими требованиями к чистоте воздуха, таких как детские и спальни.  Сплит-системы состоят из блока внутреннего и наружного и представлены на сайте в виде комплекта для удобства пользователя.</t>
  </si>
  <si>
    <t>3,5</t>
  </si>
  <si>
    <t>0,97</t>
  </si>
  <si>
    <t>1,02</t>
  </si>
  <si>
    <t>ASYG12LMCE-R/AOYG12LMCE-R</t>
  </si>
  <si>
    <t>4 (A+)</t>
  </si>
  <si>
    <t>ASYG12LMCE-R</t>
  </si>
  <si>
    <t>AOYG12LMCE-R</t>
  </si>
  <si>
    <t>4,6/4,8</t>
  </si>
  <si>
    <t>b00380405</t>
  </si>
  <si>
    <t>Сплит-система ASYG14LMCE-R/AOYG14LMCE-R</t>
  </si>
  <si>
    <t>Модель серии Airflow ASYG14LMCE-R/AOYG14LMCE-R является представителем новейшего, прекрасно сбалансированного по своим характеристикам поколения бытовых кондиционеров и отличается повышенной производительностью и скоростью достижения задаваемой с пульта температуры. Внутренний блок выполнен в совершенно новом дизайне, задающем новый стандарт для рынка бытового кондиционирования. Для этой модели разработчики Fujitsu значительно улучшили геометрию подачи воздуха, и благодаря этому в помещении обеспечивается равномерное воздухораспределение. В стандартную комплектацию вошли удобный пульт управления с опцией настройки недельного таймера и комплект из подавляющего неприятные запахи фильтра ионного деодорирования и очищающего воздух яблочно-катехинового фильтра. Благодаря современной эффективной системе фильтрации модели серии Airflow можно устанавливать в помещениях с повышенными гигиеническими требованиями к чистоте воздуха, таких как спальни и детские.  Сплит-системы состоят из блока внутреннего и наружного и представлены на сайте в виде комплекта для удобства пользователя.</t>
  </si>
  <si>
    <t>1,135</t>
  </si>
  <si>
    <t>1,365</t>
  </si>
  <si>
    <t>ASYG14LMCE-R/AOYG14LMCE-R</t>
  </si>
  <si>
    <t>6,9 (A++)</t>
  </si>
  <si>
    <t>ASYG14LMCE-R</t>
  </si>
  <si>
    <t>AOYG14LMCE-R</t>
  </si>
  <si>
    <t>12,7</t>
  </si>
  <si>
    <t>13,8, 15,8 до 16,7 / 13,0, 16,0 до 16,7</t>
  </si>
  <si>
    <t>5,3/6,3</t>
  </si>
  <si>
    <t>25/33/40/44</t>
  </si>
  <si>
    <t>e00423627</t>
  </si>
  <si>
    <t>Сплит-система ASYG07KPCA-R/AOYG07KPCA-R</t>
  </si>
  <si>
    <t>Clarios</t>
  </si>
  <si>
    <t>Да</t>
  </si>
  <si>
    <t xml:space="preserve">	 В духе японского тренда на минимализм, который сегодня приобретает мировую популярность, были разработаны компактные ALL DC-инверторные сплит-системы Clarios. Дизайн белого матового внутреннего блока шириной 784 мм был разработан для квартир SMART-планировки, являющихся стандартом для японского города.	 Широкие жалюзи усовершенствованной конструкции и новый дизайн вентилятора способствуют созданию рассеянного воздушного потока, обеспечивающего максимальный комфорт пользователю.	 Новый хладагент R32 является более эффективной и экологичной альтернативой R410A, который использовался в моделях прошлого поколения.	 Отвечая глобальным запросам на снижение энергопотребления, кондиционеры Clarios показывают сезонную эффективность класса А++ в режиме охлаждения и А+ в режиме обогрева для каждой модели.	 Опциональный Wi-Fi-модуль нового поколения можно установить для моделей 7-12 всего за несколько минут самостоятельно. На модели 18-24 Wi-Fi не устанавливается.	 * Обращаем внимание: дизайн внутреннего блока, приведенный на странице серии, соответствует моделям 7000, 9000,12000 BTU. Дизайн внутреннего блока для моделей 18000 и 24000 BTU отличается и отображен в карточках данных блоков. 	 **Держатель пульта UTZ-RXLA для моделей 7000, 9000, 12000 BTU является дополнительной опцией	 ***Модели KPCA и KPCA-R технически идентичны и отличаются только заводской маркировкой	 Сплит-системы состоят из блока внутреннего и наружного и представлены на сайте в виде комплекта для удобства пользователя.</t>
  </si>
  <si>
    <t>https://klimatprof.online/upload/iblock/dbf/PHD_ASY057_01_01.png</t>
  </si>
  <si>
    <t>https://klimatprof.online/upload/iblock/fc1/PHD_AOY077_01H_01.png | https://klimatprof.online/upload/iblock/4e2/Новый рисунок (43).bmp</t>
  </si>
  <si>
    <t>2,00 (0,90–2,8)</t>
  </si>
  <si>
    <t>2,50 (0,90–3,40)</t>
  </si>
  <si>
    <t>0,480 (0,250–1,030)</t>
  </si>
  <si>
    <t>0,630 (0,250–1,390)</t>
  </si>
  <si>
    <t>6,7 (A++)</t>
  </si>
  <si>
    <t>11,8 / 15 до 16,8</t>
  </si>
  <si>
    <t>R32</t>
  </si>
  <si>
    <t>2,70 / 3,20</t>
  </si>
  <si>
    <t>22/31/38/45</t>
  </si>
  <si>
    <t>c00409223</t>
  </si>
  <si>
    <t>Сплит-система ASYG07KPCA/AOYG07KPCA</t>
  </si>
  <si>
    <t>https://klimatprof.online/upload/iblock/209/ASYG07-12KPCA.png</t>
  </si>
  <si>
    <t>https://klimatprof.online/upload/iblock/1b5/PHD_AOY077_01H_01.png | https://klimatprof.online/upload/iblock/e45/Новый рисунок (43).bmp</t>
  </si>
  <si>
    <t>2,0 (0,9-2,8)</t>
  </si>
  <si>
    <t>2,5 (0,9-3,4)</t>
  </si>
  <si>
    <t>0,48</t>
  </si>
  <si>
    <t>0,63</t>
  </si>
  <si>
    <t>11,8, 15 до 16,8 / 13,0, 16,0 до 16,8</t>
  </si>
  <si>
    <t>2,7/3,2</t>
  </si>
  <si>
    <t>e00423628</t>
  </si>
  <si>
    <t>Сплит-система ASYG09KPCA-R/AOYG09KPCA-R</t>
  </si>
  <si>
    <t>2,50 (0,90–3,00)</t>
  </si>
  <si>
    <t>2,80 (0,90–3,80)</t>
  </si>
  <si>
    <t>0,710 (0,250–1,050)</t>
  </si>
  <si>
    <t>0,790 (0,250–1,390)</t>
  </si>
  <si>
    <t>3,50 / 3,80</t>
  </si>
  <si>
    <t>c00409226</t>
  </si>
  <si>
    <t>Сплит-система ASYG09KPCA/AOYG09KPCA</t>
  </si>
  <si>
    <t>https://klimatprof.online/upload/iblock/3a2/ASYG07-12KPCA.png</t>
  </si>
  <si>
    <t>https://klimatprof.online/upload/iblock/1ee/PHD_AOY077_01H_01.png | https://klimatprof.online/upload/iblock/38b/Новый рисунок (43).bmp</t>
  </si>
  <si>
    <t>2,5 (0,9-3,0)</t>
  </si>
  <si>
    <t>2,8 (0,9-3,8)</t>
  </si>
  <si>
    <t>0,71</t>
  </si>
  <si>
    <t>0,79</t>
  </si>
  <si>
    <t>3,5/3,8</t>
  </si>
  <si>
    <t>e00423629</t>
  </si>
  <si>
    <t>Сплит-система ASYG12KPCA-R/AOYG12KPCA-R</t>
  </si>
  <si>
    <t>3,40 (0,90–4,80)</t>
  </si>
  <si>
    <t>3,80 (0,90–4,80)</t>
  </si>
  <si>
    <t>1,000 (0,250–1,140)</t>
  </si>
  <si>
    <t>1,140 (0,250–1,600)</t>
  </si>
  <si>
    <t>6,3 (A++)</t>
  </si>
  <si>
    <t>4,70 / 5,60</t>
  </si>
  <si>
    <t>22/33/40/46</t>
  </si>
  <si>
    <t>c00409229</t>
  </si>
  <si>
    <t>Сплит-система ASYG12KPCA/AOYG12KPCA</t>
  </si>
  <si>
    <t>https://klimatprof.online/upload/iblock/c59/ASYG07-12KPCA.png</t>
  </si>
  <si>
    <t>https://klimatprof.online/upload/iblock/ba9/PHD_AOY077_01H_01.png | https://klimatprof.online/upload/iblock/b0b/Новый рисунок (43).bmp</t>
  </si>
  <si>
    <t>3,4 (0,9-3,7)</t>
  </si>
  <si>
    <t>3,8 (0,9-4,8)</t>
  </si>
  <si>
    <t>1,14</t>
  </si>
  <si>
    <t>4,7/5,6</t>
  </si>
  <si>
    <t>e00420932</t>
  </si>
  <si>
    <t>Сплит-система ASYG18KLCA/AOYG18KLCA</t>
  </si>
  <si>
    <t xml:space="preserve">	 В духе японского тренда на минимализм, который сегодня приобретает мировую популярность, были разработаны компактные ALL DC-инверторные сплит-системы Clarios. Дизайн белого матового внутреннего блока шириной 784 мм был разработан для квартир SMART-планировки, являющихся стандартом для японского города.	 Широкие жалюзи усовершенствованной конструкции и новый дизайн вентилятора способствуют созданию рассеянного воздушного потока, обеспечивающего максимальный комфорт пользователю.	 Новый хладагент R32 является более эффективной и экологичной альтернативой R410A, который использовался в моделях прошлого поколения.	 Отвечая глобальным запросам на снижение энергопотребления, кондиционеры Clarios показывают сезонную эффективность класса А++ в режиме охлаждения и А+ в режиме обогрева для каждой модели.</t>
  </si>
  <si>
    <t>https://klimatprof.online/upload/iblock/62c/ASYG18-24KLCA.png</t>
  </si>
  <si>
    <t>https://klimatprof.online/upload/iblock/b7f/AOYG18-24KLTA.png | https://klimatprof.online/upload/iblock/926/Новый рисунок (43).bmp</t>
  </si>
  <si>
    <t>5,2 (0,90–5,50)</t>
  </si>
  <si>
    <t>6,30 (0,60–7,60)</t>
  </si>
  <si>
    <t>1,685 (0,140–2,090)</t>
  </si>
  <si>
    <t>1,800 (0,100–1,930)</t>
  </si>
  <si>
    <t>7,2 (A++)</t>
  </si>
  <si>
    <t>4,3 (A+)</t>
  </si>
  <si>
    <t>13,8 / 15,8 до 16,7</t>
  </si>
  <si>
    <t>7,50 / 8,00</t>
  </si>
  <si>
    <t>35/40/44/47</t>
  </si>
  <si>
    <t>9,5</t>
  </si>
  <si>
    <t>c00409232</t>
  </si>
  <si>
    <t>Сплит-система ASYG18KLCA/AOYG18KLTA</t>
  </si>
  <si>
    <t>https://klimatprof.online/upload/iblock/f3a/ASYG18-24KLCA.png</t>
  </si>
  <si>
    <t>https://klimatprof.online/upload/iblock/784/AOYG18-24KLTA.png | https://klimatprof.online/upload/iblock/b3c/Новый рисунок (43).bmp</t>
  </si>
  <si>
    <t>5,20 (0,90–5,50)</t>
  </si>
  <si>
    <t>e00420933</t>
  </si>
  <si>
    <t>Сплит-система ASYG24KLCA/AOYG24KLCA</t>
  </si>
  <si>
    <t>https://klimatprof.online/upload/iblock/535/ASYG18-24KLCA.png</t>
  </si>
  <si>
    <t>https://klimatprof.online/upload/iblock/061/AOYG18-24KLTA.png | https://klimatprof.online/upload/iblock/d63/Новый рисунок (43).bmp</t>
  </si>
  <si>
    <t>7,10 (0,90–7,70)</t>
  </si>
  <si>
    <t>8,00 (0,90–9,00)</t>
  </si>
  <si>
    <t>2,420 (0,180–2,740)</t>
  </si>
  <si>
    <t>2,225 (0,150–2,660)</t>
  </si>
  <si>
    <t>7,1 (A++)</t>
  </si>
  <si>
    <t>10,90 / 10,40</t>
  </si>
  <si>
    <t>33/38/45/51</t>
  </si>
  <si>
    <t>12,5</t>
  </si>
  <si>
    <t>c00409235</t>
  </si>
  <si>
    <t>Сплит-система ASYG24KLCA/AOYG24KLTA</t>
  </si>
  <si>
    <t>https://klimatprof.online/upload/iblock/d34/ASYG18-24KLCA.png</t>
  </si>
  <si>
    <t>https://klimatprof.online/upload/iblock/acd/AOYG18-24KLTA.png | https://klimatprof.online/upload/iblock/bee/Новый рисунок (43).bmp</t>
  </si>
  <si>
    <t>e00423621</t>
  </si>
  <si>
    <t>Сплит-система ASYG07KMCC/AOYG07KMCC</t>
  </si>
  <si>
    <t>Genios</t>
  </si>
  <si>
    <t xml:space="preserve">	 Кондиционеры Genios сочетают классическое белоснежное исполнение внутреннего блока и высокую производительность. Широкий набор дополнительных функций делает Genios по-настоящему универсальным устройством.	 Новый хладагент R32 является более эффективной и экологичной альтернативой R410A, который использовался в моделях прошлого поколения.	 Двойная система фильтрации с антибактериальным и дезодорирующим фильтром улучшит качество воздуха в помещении.	 Режим поддержания 10 ⁰С защитит загородный дом от промерзания.	 Недельный таймер позволит создать автоматические настройки, подходящие под ваш ритм жизни.	 С опциональным управлением по Wi-Fi пульт кондиционера можно заменить вашим смартфоном или планшетом.	 Новая форма жалюзи позволяет настроить комфортный воздушный поток даже в высокопроизводительных режимах.		 Сплит-системы состоят из блока внутреннего и наружного и представлены на сайте в виде комплекта для удобства пользователя.</t>
  </si>
  <si>
    <t>https://klimatprof.online/upload/iblock/643/PHD_ASY052_01_01.png</t>
  </si>
  <si>
    <t>https://klimatprof.online/upload/iblock/269/PHD_AOY077_01H_01.png | https://klimatprof.online/upload/iblock/fce/Новый рисунок (42).bmp</t>
  </si>
  <si>
    <t>0,450 (0,250–1,170)</t>
  </si>
  <si>
    <t>0,555 (0,250–1,210)</t>
  </si>
  <si>
    <t>7,4 (A++)</t>
  </si>
  <si>
    <t>11,8 / 15,0 до 16,8</t>
  </si>
  <si>
    <t>2,60 / 3,00</t>
  </si>
  <si>
    <t>1 / 220 / 50</t>
  </si>
  <si>
    <t>20/29/33/38</t>
  </si>
  <si>
    <t>e00423622</t>
  </si>
  <si>
    <t>Сплит-система ASYG09KMCC/AOYG09KMCC</t>
  </si>
  <si>
    <t>0,630 (0,250–1,210)</t>
  </si>
  <si>
    <t>0,620 (0,250–1,260)</t>
  </si>
  <si>
    <t>3,40 / 3,40</t>
  </si>
  <si>
    <t>20/29/34/40</t>
  </si>
  <si>
    <t>e00423623</t>
  </si>
  <si>
    <t>Сплит-система ASYG12KMCC/AOYG12KMCC</t>
  </si>
  <si>
    <t>0,935 (0,250–1,270)</t>
  </si>
  <si>
    <t>0,960 (0,250–1,520)</t>
  </si>
  <si>
    <t>7,3 (A++)</t>
  </si>
  <si>
    <t>4,4 (A+)</t>
  </si>
  <si>
    <t>4,80 / 5,10</t>
  </si>
  <si>
    <t>20/30/35/40</t>
  </si>
  <si>
    <t>e00423624</t>
  </si>
  <si>
    <t>Сплит-система ASYG14KMCC/AOYG14KMCC</t>
  </si>
  <si>
    <t>1,220 (0,250–1,400)</t>
  </si>
  <si>
    <t>1,410 (0,250–1,730)</t>
  </si>
  <si>
    <t>5,80 / 6,80</t>
  </si>
  <si>
    <t>20/30/36/43</t>
  </si>
  <si>
    <t>c00409217</t>
  </si>
  <si>
    <t>Сплит-система ASYG18KMTA/AOYG18KMTA</t>
  </si>
  <si>
    <t xml:space="preserve">	 Кондиционеры Genios сочетают классическое белоснежное исполнение внутреннего блока и высокую производительность. Широкий набор дополнительных функций делает Genios по-настоящему универсальным устройством.	 Новый хладагент R32 является более эффективной и экологичной альтернативой R410A, который использовался в моделях прошлого поколения.	 Двойная система фильтрации с антибактериальным и дезодорирующим фильтром улучшит качество воздуха в помещении.	 Режим поддержания 10 ⁰С защитит загородный дом от промерзания.	 Недельный таймер позволит создать автоматические настройки, подходящие под ваш ритм жизни.	 С опциональным управлением по Wi-Fi пульт кондиционера можно заменить вашим смартфоном или планшетом.	 Новая форма жалюзи и функция «Двойной автосвинг» позволяет настроить комфортный воздушный поток даже в высокопроизводительных режимах.	 Сплит-системы состоят из блока внутреннего и наружного и представлены на сайте в виде комплекта для удобства пользователя.</t>
  </si>
  <si>
    <t>5,20 (0,90–6,00)</t>
  </si>
  <si>
    <t>6,30  (0,90–8,70)</t>
  </si>
  <si>
    <t>1,390 (0,090–1,660)</t>
  </si>
  <si>
    <t>1,560 (0,090–2,860)</t>
  </si>
  <si>
    <t>7,77 (A++)</t>
  </si>
  <si>
    <t>4,56 (A+)</t>
  </si>
  <si>
    <t>13,0 / 16,0 до 16,8</t>
  </si>
  <si>
    <t>3 х 2,5</t>
  </si>
  <si>
    <t>6,10 / 7,00</t>
  </si>
  <si>
    <t>29/35/40/45</t>
  </si>
  <si>
    <t>e00423625</t>
  </si>
  <si>
    <t>Сплит-система ASYG18KMTB/AOYG18KMTA</t>
  </si>
  <si>
    <t xml:space="preserve">	 Кондиционеры Genios сочетают классическое белоснежное исполнение внутреннего блока и высокую производительность. Широкий набор дополнительных функций делает Genios по-настоящему универсальным устройством.	 Новый хладагент R32 является более эффективной и экологичной альтернативой R410A, который использовался в моделях прошлого поколения.	 Двойная система фильтрации с антибактериальным и дезодорирующим фильтром улучшит качество воздуха в помещении.	 Режим поддержания 10 ⁰С защитит загородный дом от промерзания.	 Недельный таймер позволит создать автоматические настройки, подходящие под ваш ритм жизни.	 С опциональным управлением по Wi-Fi пульт кондиционера можно заменить вашим смартфоном или планшетом.	 Новая форма жалюзи и функция «Двойной автосвинг» позволяет настроить комфортный воздушный поток даже в высокопроизводительных режимах.  Заказать WI-FI для моделей 18000-24000 BTU	 Сплит-системы состоят из блока внутреннего и наружного и представлены на сайте в виде комплекта для удобства пользователя.</t>
  </si>
  <si>
    <t>12,70</t>
  </si>
  <si>
    <t>c00409220</t>
  </si>
  <si>
    <t>Сплит-система ASYG24KMTA/AOYG24KMTA</t>
  </si>
  <si>
    <t>7,10 (0,90–8,30)</t>
  </si>
  <si>
    <t>8,00 (0,90–10,10)</t>
  </si>
  <si>
    <t>2,080 (0,240–3,150)</t>
  </si>
  <si>
    <t>1,910 (0,140–3,000)</t>
  </si>
  <si>
    <t>7,28 (A++)</t>
  </si>
  <si>
    <t>4,18 (A+)</t>
  </si>
  <si>
    <t>9,30 / 8,60</t>
  </si>
  <si>
    <t>29/35/40/49</t>
  </si>
  <si>
    <t>e00423626</t>
  </si>
  <si>
    <t>Сплит-система ASYG24KMTB/AOYG24KMTA</t>
  </si>
  <si>
    <t>c00411428</t>
  </si>
  <si>
    <t>Сплит-система ASYG07KETA-B/AOYG07KETA</t>
  </si>
  <si>
    <t>Interios</t>
  </si>
  <si>
    <t xml:space="preserve">	 Дизайн кондиционера Interios был разработан специально для Европы, и его легкие и элегантные очертания специально созданы для того, чтобы стать акцентом в интерьере. Изогнутая форма лицевой панели привлекательно смотрится с любого ракурса, что открывает больше возможностей для дизайнера.	 Кондиционеры серии Interios доступны в жемчужно-белом и серебристо-сером исполнении.&amp;nbsp;	 Необычный дизайн сочетается с качеством работы и функциональностью: в серии Interios использована новая конструкция жалюзи, обеспечивающая высокий комфорт воздушного потока. Расширенный функционал также включает в себя широкие возможности программирования и систему дополнительной фильтрации воздуха.&amp;nbsp;	 Работа кондиционера Interios не нарушит вашу доверительную беседу, медитацию, рабочий процесс или безмятежный сон: минимальный уровень шума внутреннего блока составляет всего 20 дБ, что граничит с беззвучностью в условиях реального жилого пространства.	 Новый хладагент R32 является более эффективной и экологичной альтернативой R410A, который использовался в моделях прошлого поколения.&amp;nbsp;	 Эффективность подтверждают высокие сезонные показатели SEER — до 7,7 и SCOP — до 4,5.		 Сплит-системы состоят из блока внутреннего и наружного и представлены на сайте в виде комплекта для удобства пользователя.</t>
  </si>
  <si>
    <t>https://klimatprof.online/upload/iblock/f12/q5g316rnwuu1doi66v5k2ij7ms8g99wf/silverB-R.png</t>
  </si>
  <si>
    <t>https://klimatprof.online/upload/iblock/720/608zv222036zdlnd48la4n7y00jmdm8d/PHD_AOY077_01H_01.png | https://klimatprof.online/upload/iblock/746/13jzuh7zmj5zfmv21zpoq30gpfpquwka/Новый рисунок (42).bmp</t>
  </si>
  <si>
    <t>13,8 / 15,0 до 16,8</t>
  </si>
  <si>
    <t>14,5</t>
  </si>
  <si>
    <t>c00411427</t>
  </si>
  <si>
    <t>Сплит-система ASYG07KETA/AOYG07KETA</t>
  </si>
  <si>
    <t>https://klimatprof.online/upload/iblock/c7e/08sendwmww04h5go327kmlzm8d8yhplh/whiteB-R.png</t>
  </si>
  <si>
    <t>https://klimatprof.online/upload/iblock/41e/yd8tgnw871wpu4sb85ktylyni67ajeyw/PHD_AOY077_01H_01.png | https://klimatprof.online/upload/iblock/e85/63pnrq84fx26202qlex8tx0z2qcz3adm/Новый рисунок (42).bmp</t>
  </si>
  <si>
    <t>c00411433</t>
  </si>
  <si>
    <t>Сплит-система ASYG09KETA-B/AOYG09KETA</t>
  </si>
  <si>
    <t>https://klimatprof.online/upload/iblock/2ac/se9p78b5ezsx9p9rtdieqn0kdncpomc2/silverB-R.png</t>
  </si>
  <si>
    <t>https://klimatprof.online/upload/iblock/54e/9jljev4lwnjp20fmg3x9kgex92ofhosn/PHD_AOY077_01H_01.png | https://klimatprof.online/upload/iblock/168/iyt4cybwk1bkyxk7mdbfpkw3t97zpxc3/Новый рисунок (42).bmp</t>
  </si>
  <si>
    <t>c00411432</t>
  </si>
  <si>
    <t>Сплит-система ASYG09KETA/AOYG09KETA</t>
  </si>
  <si>
    <t>https://klimatprof.online/upload/iblock/de0/33fqqq7bua1nw2ei5x9c83w5dbw5q2oc/whiteB-R.png</t>
  </si>
  <si>
    <t>https://klimatprof.online/upload/iblock/887/f89isia4p6soj1x7inmuy6k2lodh1ihw/PHD_AOY077_01H_01.png | https://klimatprof.online/upload/iblock/38c/k89h166xrvtlivm5yegyd053nn2w3r6b/Новый рисунок (42).bmp</t>
  </si>
  <si>
    <t>c00411438</t>
  </si>
  <si>
    <t>Сплит-система ASYG12KETA-B/AOYG12KETA</t>
  </si>
  <si>
    <t>https://klimatprof.online/upload/iblock/131/ng6fuhr57rjmq15u8e20zfdpo4k2i84d/silverB-R.png</t>
  </si>
  <si>
    <t>https://klimatprof.online/upload/iblock/4c2/8nph0r6vkk1m12zttrceiyce8alnboh5/PHD_AOY077_01H_01.png | https://klimatprof.online/upload/iblock/f61/s1xkl8ke86t1xqxcod8d7fcw3h078nfn/Новый рисунок (42).bmp</t>
  </si>
  <si>
    <t>c00411437</t>
  </si>
  <si>
    <t>Сплит-система ASYG12KETA/AOYG12KETA</t>
  </si>
  <si>
    <t>https://klimatprof.online/upload/iblock/a5c/bwut2ex69je29x4aomv3c3c3tfbo02nb/whiteB-R.png</t>
  </si>
  <si>
    <t>https://klimatprof.online/upload/iblock/f72/o51vbowh2bmi4daa66taln1vji7ozo1y/PHD_AOY077_01H_01.png | https://klimatprof.online/upload/iblock/bfc/ookzyk3m619r9adkw7730lvwi9em5wm2/Новый рисунок (42).bmp</t>
  </si>
  <si>
    <t>c00411443</t>
  </si>
  <si>
    <t>Сплит-система ASYG14KETA-B/AOYG14KETA</t>
  </si>
  <si>
    <t>https://klimatprof.online/upload/iblock/89e/2fg5nb08au4ccloxq9x7nuunw57ejrmw/silverB-R.png</t>
  </si>
  <si>
    <t>https://klimatprof.online/upload/iblock/2ee/9ci055d8a129v0gx12ehaixk3agevfiq/PHD_AOY077_01H_01.png | https://klimatprof.online/upload/iblock/fad/w3lh2wksgpyjcnlk30xau0rxf70uk147/Новый рисунок (42).bmp</t>
  </si>
  <si>
    <t>11,5</t>
  </si>
  <si>
    <t>c00411442</t>
  </si>
  <si>
    <t>Сплит-система ASYG14KETA/AOYG14KETA</t>
  </si>
  <si>
    <t>https://klimatprof.online/upload/iblock/03c/0qcvyi9jyf8v32egfobu2avy1nqr5qon/whiteB-R.png</t>
  </si>
  <si>
    <t>https://klimatprof.online/upload/iblock/0e5/40tppo5gnusvyd6ce5xad3mh4sn8116p/PHD_AOY077_01H_01.png | https://klimatprof.online/upload/iblock/612/bvht0harut87ofn0w9mwtducan7hodd9/Новый рисунок (42).bmp</t>
  </si>
  <si>
    <t>b00373180</t>
  </si>
  <si>
    <t>Сплит-система ASYG09KXCA/AOYG09KXCA</t>
  </si>
  <si>
    <t>Nocria X</t>
  </si>
  <si>
    <t xml:space="preserve"> Сплит-система Fujitsu ASYG09KXCA/AOYG09KXCA настенного типа серии «Nocria X» является инновационным решением в мире климатической техники, не имеющим аналогов. Кондиционер&amp;nbsp;ASYG09KXCA/AOYG09KXCA воплотил в себе самые передовые и революционные для климатической отрасли решения — первый в мире кондиционер с технологией Dual Blaster и двухступенчатой системой фильтрации, превосходящий все представления о комфортном климате.В данной сплит-системе в качестве хладагента применяется экологически безопасный R32. Сезонные коэффициенты SEER8,5 и SCOP5,1 подтверждают высочайший класс энергоэффективности А+++. Прогрессивное инженерное решение гармонично дополняет футуристичный дизайн корпуса с боковыми вентиляторами. Кондиционер комплектуется WI-FI-контроллером и стильным беспроводным пульт управления с выдвижной панелью.	 Сплит-системы состоят из блока внутреннего и наружного и представлены на сайте в виде комплекта для удобства пользователя.</t>
  </si>
  <si>
    <t>https://klimatprof.online/upload/iblock/480/2343223523.jpg</t>
  </si>
  <si>
    <t>https://klimatprof.online/upload/iblock/6fe/nocriaX.jpg | https://klimatprof.online/upload/iblock/21e/5f2e2b45ab9a423c42dc934cc605a878.png | https://klimatprof.online/upload/iblock/8f8/3542523.png</t>
  </si>
  <si>
    <t>2,50 (0,60–3,50)</t>
  </si>
  <si>
    <t>3,60 (0,60–7,1)</t>
  </si>
  <si>
    <t>0,460</t>
  </si>
  <si>
    <t>0,630</t>
  </si>
  <si>
    <t>ASYG09KXCA/AOYG09KXCA</t>
  </si>
  <si>
    <t>8,5 (A+++)</t>
  </si>
  <si>
    <t>5,1 (A+++)</t>
  </si>
  <si>
    <t>ASYG09KXCA</t>
  </si>
  <si>
    <t>AOYG09KXCA</t>
  </si>
  <si>
    <t>2,10 / 2,80</t>
  </si>
  <si>
    <t>A+++</t>
  </si>
  <si>
    <t>28/38/42/46</t>
  </si>
  <si>
    <t>b00375844</t>
  </si>
  <si>
    <t>Сплит-система ASYG12KXCA/AOYG12KXCA</t>
  </si>
  <si>
    <t xml:space="preserve">	 Сплит-система Fujitsu ASYG12KXCA/AOYG12KXCA серии Nocria X сочетает в себе максимум полезных функций и технических преимуществ инверторного кондиционера. Японский кондиционер ASYG12KXCA/AOYG12KXCA обладает низким уровнем шума, отсутствием вибрации, высокой экономичностью. Плавная регулировка мощности сплит-системы данной серии позволяет максимально точно поддерживать заданную температуру вне зависимости от погоды и времени суток. Отсутствие высоких пусковых токов благотворно сказывается на сроке службы компрессора и уменьшает нагрузку на электрическую сеть.	 Прогрессивное инженерное решение гармонично дополняет футуристичный дизайн корпуса с боковыми вентиляторами. Все сплит-системы комплектуются Wi-Fi-контроллером и стильным беспроводным пультом управления с выдвижной панелью. Сплит-системы состоят из блока внутреннего и наружного и представлены на сайте в виде комплекта для удобства пользователя.</t>
  </si>
  <si>
    <t>https://klimatprof.online/upload/iblock/82a/2343223523.jpg</t>
  </si>
  <si>
    <t>https://klimatprof.online/upload/iblock/195/nocriaX.jpg | https://klimatprof.online/upload/iblock/b3d/5f2e2b45ab9a423c42dc934cc605a878.png | https://klimatprof.online/upload/iblock/87c/3542523.png</t>
  </si>
  <si>
    <t>3,40 (0,60–5,30)</t>
  </si>
  <si>
    <t>5,00 (0,60–9,00)</t>
  </si>
  <si>
    <t>0,670</t>
  </si>
  <si>
    <t>1,020</t>
  </si>
  <si>
    <t>ASYG12KXCA/AOYG12KXCA</t>
  </si>
  <si>
    <t>ASYG12KXCA</t>
  </si>
  <si>
    <t>AOYG12KXCA</t>
  </si>
  <si>
    <t>3 х 4</t>
  </si>
  <si>
    <t>3,00 / 4,50</t>
  </si>
  <si>
    <t>000331502</t>
  </si>
  <si>
    <t>Сплит-система ASYG18LFCA/AOYG18LFC</t>
  </si>
  <si>
    <t xml:space="preserve">Standard Inverter </t>
  </si>
  <si>
    <t>Сплит-система Fujitsu ASYG18LFCA/AOYG18LFC серии Standard сочетает в себе энергоэффективность класса А и систему очистки воздуха, которая была разработана на основе японских технологий с применением натуральных природных компонентов. Кондиционер ASYG18LFCA/AOYG18LFC рекомендован для установки в помещениях с повышенными гигиеническими требованиями к чистоте воздуха, таких как спальни и детские комнаты. В стандартную комплектацию кондиционеров данной серии входят яблочно- катехиновым фильтром и фильтром ионного деодорирования. В яблочно-катехиновом фильтре мелкие частицы пыли, невидимые споры плесени и вредные микроорганизмы притягиваются, поглощаются и обезвреживаются благодаря электростатическим свойствам фильтра и химическим свойствам активного действующего вещества. В фильтрах ионного деодорирования запахи эффективно поглощаются благодаря воздействию ионов, которые излучают напыленные на сетку фильтра микрочастицы керамики.  Сплит-системы состоят из блока внутреннего и наружного и представлены на сайте в виде комплекта для удобства пользователя.</t>
  </si>
  <si>
    <t>https://klimatprof.online/upload/iblock/12f/standard_inverter_indoor.png</t>
  </si>
  <si>
    <t>https://klimatprof.online/upload/iblock/44b/39498dab3355a11f3e1d866e7aa0374c.png | https://klimatprof.online/upload/iblock/364/8e865530ae4f056c651ec71b10db7199.png</t>
  </si>
  <si>
    <t>5,2 (0,9-6,0)</t>
  </si>
  <si>
    <t>6,3 (0,9-9,1)</t>
  </si>
  <si>
    <t>1,52</t>
  </si>
  <si>
    <t>1,71</t>
  </si>
  <si>
    <t>ASYG18LFCA/AOYG18LFC</t>
  </si>
  <si>
    <t>6,94 (A++)</t>
  </si>
  <si>
    <t>3,87 (A)</t>
  </si>
  <si>
    <t>ASYG18LFCA</t>
  </si>
  <si>
    <t>AOYG18LFC</t>
  </si>
  <si>
    <t>GENERAL</t>
  </si>
  <si>
    <t>12, 16 /</t>
  </si>
  <si>
    <t>6,8 / 7,6</t>
  </si>
  <si>
    <t>26/33/37/43</t>
  </si>
  <si>
    <t>000332212</t>
  </si>
  <si>
    <t>Сплит-система ASYG30LFCA/AOYG30LFT</t>
  </si>
  <si>
    <t>Сплит-система Fujitsu ASYG30LFCA/AOYG30LFT серии Standard предназначена для поддержания комфортного микроклимата в помещениях большой площади. Она сочетает в себе высочайшую энергоэффективность класса А и эффективную систему очистки воздуха, которая была разработана на основе японских технологий с применением натуральных природных компонентов. Кондиционер ASYG30LFCA/AOYG30LFT рекомендуется устанавливаться в просторных помещениях с повышенными требованиями к чистоте воздуха, таких как спортзалы, детские игровые комнаты, гостиные или офисы.В стандартную комплектацию сплит-систем серии Standard входят яблочно-катехиновый фильтр и фильтр ионного деодорирования.  Сплит-системы состоят из блока внутреннего и наружного и представлены на сайте в виде комплекта для удобства пользователя.</t>
  </si>
  <si>
    <t>https://klimatprof.online/upload/iblock/cd8/standard_inverter_indoor.png</t>
  </si>
  <si>
    <t>https://klimatprof.online/upload/iblock/0fa/e745d569f9f9f56dd7fce4499436f707.png | https://klimatprof.online/upload/iblock/21b/a09703d6636592e52c51f6d5b9e7dacb.png</t>
  </si>
  <si>
    <t>8,0 (2,9-9,0)</t>
  </si>
  <si>
    <t>8,8 (2,2-11,0)</t>
  </si>
  <si>
    <t>2,49</t>
  </si>
  <si>
    <t>2,44</t>
  </si>
  <si>
    <t>ASYG30LFCA/AOYG30LFT</t>
  </si>
  <si>
    <t>5,69 (A+)</t>
  </si>
  <si>
    <t>3,8 (A)</t>
  </si>
  <si>
    <t>ASYG30LFCA</t>
  </si>
  <si>
    <t>AOYG30LFT</t>
  </si>
  <si>
    <t>15,88</t>
  </si>
  <si>
    <t>10,9/10,7</t>
  </si>
  <si>
    <t>A+</t>
  </si>
  <si>
    <t>33/37/42/48</t>
  </si>
  <si>
    <t>Внутренние блоки настенного типа</t>
  </si>
  <si>
    <t>6,8</t>
  </si>
  <si>
    <t>4,1</t>
  </si>
  <si>
    <t>A</t>
  </si>
  <si>
    <t>0,016</t>
  </si>
  <si>
    <t>0,022</t>
  </si>
  <si>
    <t>0,19</t>
  </si>
  <si>
    <t>0,023</t>
  </si>
  <si>
    <t>0,02</t>
  </si>
  <si>
    <t>0,033</t>
  </si>
  <si>
    <t>3,8</t>
  </si>
  <si>
    <t>7,4</t>
  </si>
  <si>
    <t>2,8</t>
  </si>
  <si>
    <t>3,4</t>
  </si>
  <si>
    <t>7,3</t>
  </si>
  <si>
    <t>4,4</t>
  </si>
  <si>
    <t>4,8/5,1</t>
  </si>
  <si>
    <t>4,2</t>
  </si>
  <si>
    <t>5,4</t>
  </si>
  <si>
    <t>1,22</t>
  </si>
  <si>
    <t>1,41</t>
  </si>
  <si>
    <t>1,220</t>
  </si>
  <si>
    <t>0,35</t>
  </si>
  <si>
    <t>e00424191</t>
  </si>
  <si>
    <t>PAC</t>
  </si>
  <si>
    <t>Сплит-система ASYG30KMTA/AOYG30KMTA</t>
  </si>
  <si>
    <t>Smart Design R32</t>
  </si>
  <si>
    <t>Мощные и экономичные кондиционеры настенного типа стабильно работают в режиме охлаждения при температуре наружного воздуха до -15 °С, а также в условиях низкой влажности.  Настенные инверторные сплит-системы состоят из блока внутреннего и наружного и представлены на сайте в виде комплекта для удобства пользователя.</t>
  </si>
  <si>
    <t>https://klimatprof.online/upload/iblock/60b/oba2r9is6sx3wt2xp9envk2u0yh6jsfv/fujitsu smart design.png</t>
  </si>
  <si>
    <t>https://klimatprof.online/upload/iblock/cde/c1iam2anng55hekybmuxd556styu3mu1/AOYZ14LBC.png | https://klimatprof.online/upload/iblock/13d/pfbnnpcss1tu1pz11u7kb21kbsf9yw1g/5f2e2b45ab9a423c42dc934cc605a878.png</t>
  </si>
  <si>
    <t>8,00 (2,90–9,00)</t>
  </si>
  <si>
    <t>8,80 (2,20–11,00)</t>
  </si>
  <si>
    <t>2,330</t>
  </si>
  <si>
    <t>2,200</t>
  </si>
  <si>
    <t>ASYG30KMTA/AOYG30KMTA</t>
  </si>
  <si>
    <t>6,67 (A++)</t>
  </si>
  <si>
    <t>4,54 (A+)</t>
  </si>
  <si>
    <t>ASYG30KMTA</t>
  </si>
  <si>
    <t>AOYG30KMTA</t>
  </si>
  <si>
    <t>10,20 / 9,70</t>
  </si>
  <si>
    <t>33/40/44/50</t>
  </si>
  <si>
    <t>18,5</t>
  </si>
  <si>
    <t>24,5</t>
  </si>
  <si>
    <t>e00424192</t>
  </si>
  <si>
    <t>Сплит-система ASYG36KMTA/AOYG36KMTA</t>
  </si>
  <si>
    <t>Мощные и экономичные кондиционеры настенного типа стабильно работают в режиме охлаждения при температуре наружного воздуха до -15 °С, а также в условиях низкой влажности. Настенные инверторные сплит-системы состоят из блока внутреннего и наружного и представлены на сайте в виде комплекта для удобства пользователя.</t>
  </si>
  <si>
    <t>9,40 (2,90–10,00)</t>
  </si>
  <si>
    <t>10,10 (2,70–11,20)</t>
  </si>
  <si>
    <t>3,160</t>
  </si>
  <si>
    <t>2,730</t>
  </si>
  <si>
    <t>ASYG36KMTA/AOYG36KMTA</t>
  </si>
  <si>
    <t>6,14 (A++)</t>
  </si>
  <si>
    <t>4,52 (A+)</t>
  </si>
  <si>
    <t>ASYG36KMTA</t>
  </si>
  <si>
    <t>AOYG36KMTA</t>
  </si>
  <si>
    <t>13,90 / 12,00</t>
  </si>
  <si>
    <t>Внутренние блоки канального типа R32</t>
  </si>
  <si>
    <t xml:space="preserve">	 Компактные кондиционеры канального типа являются идеальным решением для скрытого монтажа в таких помещениях, как гостиничные номера, переговорные комнаты, спальни и гостиные. Внутренний блок обладает рекордно малой высотой (всего 198 мм), что позволяет устанавливать данную модель в ограниченном пространстве. Забор воздуха можно осуществлять как с нижней, так и с тыльной стороны внутреннего блока.	 Непревзойденный уровень статического давления вентилятора 90 Па, что расширяет возможности расположения блоков.	 Дополнительно может быть установлена управляемая интерьерная решетка воздуховода с 4 положениями жалюзи и функцией автоматического распределения воздушного потока. Использование этой опции облагородит интерьер и обеспечит максимальный комфорт пользователя.	 В стандартную комплектацию входит встроенная дренажная помпа (высота подъема конденсата 850 мм) и воздушный фильтр.	 Канальные узкопрофильные кондиционеры работают на экологически безопасном хладагенте R32.	 Пульт управления в комплект поставки не входит.</t>
  </si>
  <si>
    <t>https://klimatprof.online/upload/iblock/391/Внутренний блок канальный узкопрофильный.png</t>
  </si>
  <si>
    <t>-</t>
  </si>
  <si>
    <t>0,049</t>
  </si>
  <si>
    <t>5,9</t>
  </si>
  <si>
    <t>25 / 32</t>
  </si>
  <si>
    <t>0,30</t>
  </si>
  <si>
    <t>0,058</t>
  </si>
  <si>
    <t>5,8</t>
  </si>
  <si>
    <t>0,076</t>
  </si>
  <si>
    <t>5,6</t>
  </si>
  <si>
    <t>0,51</t>
  </si>
  <si>
    <t>0,073</t>
  </si>
  <si>
    <t>12,,70</t>
  </si>
  <si>
    <t>0,44</t>
  </si>
  <si>
    <t xml:space="preserve">	 Напольные кондиционеры Fujitsu являются современным и высокоэффективным решением для поддержания оптимальной температуры в помещении как летом, так и в период межсезонья.	 Двухвентиляторная конструкция обеспечивает подачу воздуха горизонтально по полу и вертикально вдоль стены или окна. Такое распределение воздуха особенно эффективно при работе на обогрев, так как оно защищает от холода, идущего от окна.	 Стильный и компактный внутренний блок удачно впишется в дизайн-проект любого уровня сложности, а практически бесшумная работа его вентиляторов обеспечит непревзойденный акустический комфорт.	 Внутренний блок оборудованы датчиком утечки хладагента, обеспечивающий полную безопасность использования кондиционера.	 Напольные кондиционеры работают на экологически безопасном хладагенте R32.	 В комплект поставки входит беспроводной пульт управления</t>
  </si>
  <si>
    <t>4,3</t>
  </si>
  <si>
    <t>0,15</t>
  </si>
  <si>
    <t>8,2</t>
  </si>
  <si>
    <t>0,18</t>
  </si>
  <si>
    <t>8,1</t>
  </si>
  <si>
    <t xml:space="preserve">	 К сезону 2021 года инженеры Fujitsu разработали абсолютно новую модель подпотолочного кондиционера на экологически безопасном хладагенте R32. Легкий и элегантный дизайн внутреннего блока удостоился в 2020 году награды Red Dot Design Award. Изогнутые линии корпуса хорошо смотрятся с любого угла обзора, а современный и минималистичный стиль внутреннего блока подойдет к любому интерьеру.	 По сравнению с кондиционерами предыдущего поколения новые подпотолочные блоки стали до 20% легче. Кроме того, в новых блоках используются монтажные пластины новой конструкции, существенно облегчающие монтаж внутреннего блока.	 Высокая производительность вентиляторов внутреннего блока и позволяют достичь комфортной подвижности воздуха и благоприятного поля температур даже в самых отдаленных частях помещения.	 Опционально доступен встраиваемый ИК-приемник с беспроводным пультом.	 Пульт управления и дренажная помпа в комплект поставки не входят.</t>
  </si>
  <si>
    <t>0,21</t>
  </si>
  <si>
    <t>e00424223</t>
  </si>
  <si>
    <t>Сплит-система ARXG45KHTA/AOYG45KBTB</t>
  </si>
  <si>
    <t>Инверторные канальные высоконапорные сплит-системы R32</t>
  </si>
  <si>
    <t xml:space="preserve">	 Инверторные высоконапорные канальные кондиционеры Fujitsu разработаны для создания комфортного микроклимата в больших по площади жилых и коммерческих помещениях: офисах, магазинах, коттеджах, фитнес-центрах, библиотеках. Внутренние блоки таких систем развивают уровень статического давления 250 Па, что позволяет им эффективно работать при подключении к сложным системам воздуховодов.	 Двухроторные инверторные компрессоры обеспечивают высокую производительность и широкий диапазон рабочих температур. Модели Fujitsu являются одними из наиболее тихих среди кондиционеров такой мощности. В тихом режиме работы уровень шума внутреннего блока составляет всего 40 дБ. Если необходимо достичь минимального уровня шума наружного блока при работе, возможно снижение его уровня шума на 3 дБ.	 Канальные высоконапорные кондиционеры серии работают на экологически безопасном хладагенте R32.	 Пульт управления не входит в комплект поставки.	 Внутренние блоки серии KHTA сочетаются только с наружными блоками серии KBTB.</t>
  </si>
  <si>
    <t>https://klimatprof.online/upload/iblock/691/Канальные высоконапорные внутренний блок.png</t>
  </si>
  <si>
    <t>https://klimatprof.online/upload/iblock/159/Канальные высоконапорные наружный блок.png</t>
  </si>
  <si>
    <t>12,10 (4,00–14,00)</t>
  </si>
  <si>
    <t>13,50 (5,00–16,20)</t>
  </si>
  <si>
    <t>4,160</t>
  </si>
  <si>
    <t>3,610</t>
  </si>
  <si>
    <t>2,91 (C)</t>
  </si>
  <si>
    <t>3,74 (A)</t>
  </si>
  <si>
    <t>25,4</t>
  </si>
  <si>
    <t>100–250</t>
  </si>
  <si>
    <t>18,20 / 15,80</t>
  </si>
  <si>
    <t>40/43/47</t>
  </si>
  <si>
    <t>e00424225</t>
  </si>
  <si>
    <t>Сплит-система ARXG45KHTA/AOYG45KRTA</t>
  </si>
  <si>
    <t>5 х 2,5</t>
  </si>
  <si>
    <t>7,60 / 6,80</t>
  </si>
  <si>
    <t>3 / 380 / 50</t>
  </si>
  <si>
    <t>e00424224</t>
  </si>
  <si>
    <t>Сплит-система ARXG54KHTA/AOYG54KBTB</t>
  </si>
  <si>
    <t>13,40 (5,00–14,50)</t>
  </si>
  <si>
    <t>15,50 (5,50–18,00)</t>
  </si>
  <si>
    <t>4,770</t>
  </si>
  <si>
    <t>4,180</t>
  </si>
  <si>
    <t>2,81 (C)</t>
  </si>
  <si>
    <t>3,71 (A)</t>
  </si>
  <si>
    <t>20,90 / 18,30</t>
  </si>
  <si>
    <t>e00424226</t>
  </si>
  <si>
    <t>Сплит-система ARXG54KHTA/AOYG54KRTA</t>
  </si>
  <si>
    <t>8,50 / 7,60</t>
  </si>
  <si>
    <t>e00424177</t>
  </si>
  <si>
    <t>Сплит-система ARXG24KMLA/AOYG24KATA</t>
  </si>
  <si>
    <t>Инверторные канальные сплит-системы R32</t>
  </si>
  <si>
    <t xml:space="preserve">	 Средненапорные инверторные канальные кондиционеры Fujitsu способны обеспечить комфортный микроклимат сразу в нескольких помещениях одновременно. Скрытый способ монтажа позволяет сочетать их с любыми интерьерами — в поле зрения остаются лишь декоративные решетки для подачи воздуха. Благодаря компактным размерам (всего 270 мм по высоте) они легко монтируются в пространстве за подвесным потолком.	 Внешнее статическое давление инверторных канальных кондиционеров ТМ FUJITSU достигает 150 Па, что позволяет обеспечить комфортное распределение воздуха сразу по нескольким помещениям по системе воздуховодов.	 Отдельно следует отметить низкий уровень шума от 25 Дб, что является отличным показателем для кондиционера, предназначенного для скрытого монтажа вне помещения.	 Канальные средненапорные кондиционеры работают на экологически безопасном хладагенте R32.	 Пульт управления и дренажная помпа в комплект поставки не входят.</t>
  </si>
  <si>
    <t>https://klimatprof.online/upload/iblock/169/Внутренний блок канальный средненапорный.png</t>
  </si>
  <si>
    <t>https://klimatprof.online/upload/iblock/a5b/Наружный блок канальный средненапорный.jpg</t>
  </si>
  <si>
    <t>6,80 (0,90–7,40)</t>
  </si>
  <si>
    <t>7,50 (0,90–8,60)</t>
  </si>
  <si>
    <t>2,190</t>
  </si>
  <si>
    <t>2,000</t>
  </si>
  <si>
    <t>5,9 (A+)</t>
  </si>
  <si>
    <t>3,9 (A)</t>
  </si>
  <si>
    <t>35,7 / 38,1</t>
  </si>
  <si>
    <t>30-150</t>
  </si>
  <si>
    <t>9,7 / 8,8</t>
  </si>
  <si>
    <t>25/27/29/31</t>
  </si>
  <si>
    <t>e00424178</t>
  </si>
  <si>
    <t>Сплит-система ARXG30KMLA/AOYG30KATA</t>
  </si>
  <si>
    <t>8,50 (2,80–9,60)</t>
  </si>
  <si>
    <t>10,00 (2,70–10,80)</t>
  </si>
  <si>
    <t>2,780</t>
  </si>
  <si>
    <t>2,770</t>
  </si>
  <si>
    <t>5,8 (A+)</t>
  </si>
  <si>
    <t>12,3 / 12,3</t>
  </si>
  <si>
    <t>26/30/35/39</t>
  </si>
  <si>
    <t>e00424179</t>
  </si>
  <si>
    <t>Сплит-система ARXG36KMLA/AOYG36KATA</t>
  </si>
  <si>
    <t>9,50 (2,80–10,60)</t>
  </si>
  <si>
    <t>10,80 (2,70–12,50)</t>
  </si>
  <si>
    <t>3,130</t>
  </si>
  <si>
    <t>3,030</t>
  </si>
  <si>
    <t>5,6 (A+)</t>
  </si>
  <si>
    <t>13,8 / 13,4</t>
  </si>
  <si>
    <t>e00424181</t>
  </si>
  <si>
    <t>Сплит-система ARXG36KMLA/AOYG36KQTA</t>
  </si>
  <si>
    <t>6,00 / 5,80</t>
  </si>
  <si>
    <t>3 / 400 / 50</t>
  </si>
  <si>
    <t>e00424180</t>
  </si>
  <si>
    <t>Сплит-система ARXG45KMLA/AOYG45KATA</t>
  </si>
  <si>
    <t>12,10 (4,00–12,60)</t>
  </si>
  <si>
    <t>13,50 (4,20–15,00)</t>
  </si>
  <si>
    <t>4,840</t>
  </si>
  <si>
    <t>2,5 (E)</t>
  </si>
  <si>
    <t>3,23 (C)</t>
  </si>
  <si>
    <t>21,3 / 18,3</t>
  </si>
  <si>
    <t>28/32/38/42</t>
  </si>
  <si>
    <t>e00424182</t>
  </si>
  <si>
    <t>Сплит-система ARXG45KMLA/AOYG45KQTA</t>
  </si>
  <si>
    <t>8,60 / 7,60</t>
  </si>
  <si>
    <t>e00424227</t>
  </si>
  <si>
    <t>Сплит-система ARXG12KHTAP/AOYG12KBTB</t>
  </si>
  <si>
    <t>Инверторные канальные сплит-системы Smart Design R32</t>
  </si>
  <si>
    <t xml:space="preserve">	 Средненапорные канальные кондиционеры серии Smart Design — очередная ступень развития энергоэффективных климатических решений Fujitsu. Соответствуя классам А++/А+ европейского стандарта энергоэффективности, сплит- системы отличаются высокой производительностью и низким энергопотреблением. Благодаря встроенным стабилизаторам воздушного потока, уравнивающим скорость и объем проходящего воздуха, уровень шума внутренних блоков существенно снижен.	 Канальные кондиционеры серии Smart Design отличаются очень широким модельным рядом (от 3,5 до 13,4 кВт холодопроизводительности), что в сочетании с настраиваемым уровнем статического давления от 30 до 200 Па делают их уникальным предложением. Статическое давление может быть отрегулировано с проводного пульта управления.	 В стандартную комплектацию входит дренажная помпа (высота подъема конденсата 850 мм). Опционально доступны фильтры очистки воздуха.	 Пульт управления в комплект поставки не входит.</t>
  </si>
  <si>
    <t>https://klimatprof.online/upload/iblock/b33/SMARTdesign.png</t>
  </si>
  <si>
    <t>https://klimatprof.online/upload/iblock/35c/Наружный блок канальный средненапорный.jpg</t>
  </si>
  <si>
    <t>3,50 (0,90–4,40)</t>
  </si>
  <si>
    <t>4,10 (0,90–5,70)</t>
  </si>
  <si>
    <t>0,870</t>
  </si>
  <si>
    <t>1,000</t>
  </si>
  <si>
    <t>30–200</t>
  </si>
  <si>
    <t>3,90 / 4,40</t>
  </si>
  <si>
    <t>24/26/27/32</t>
  </si>
  <si>
    <t>e00424228</t>
  </si>
  <si>
    <t>Сплит-система ARXG14KHTAP/AOYG14KBTB</t>
  </si>
  <si>
    <t>4,30 (0,90–5,40)</t>
  </si>
  <si>
    <t>5,00 (0,90–6,50)</t>
  </si>
  <si>
    <t>1,170</t>
  </si>
  <si>
    <t>1,250</t>
  </si>
  <si>
    <t>6,2 (A++)</t>
  </si>
  <si>
    <t>5,10 / 5,50</t>
  </si>
  <si>
    <t>25/27/28/33</t>
  </si>
  <si>
    <t>e00424229</t>
  </si>
  <si>
    <t>Сплит-система ARXG18KHTAP/AOYG18KBTB</t>
  </si>
  <si>
    <t>5,20 (0,90–5,90)</t>
  </si>
  <si>
    <t>6,00 (0,90–7,50)</t>
  </si>
  <si>
    <t>1,360</t>
  </si>
  <si>
    <t>1,560</t>
  </si>
  <si>
    <t>6,5 (A++)</t>
  </si>
  <si>
    <t>6,00 / 6,80</t>
  </si>
  <si>
    <t>20/22/25/28</t>
  </si>
  <si>
    <t>e00424230</t>
  </si>
  <si>
    <t>Сплит-система ARXG24KHTAP/AOYG24KBTB</t>
  </si>
  <si>
    <t>6,80 (0,90–8,00)</t>
  </si>
  <si>
    <t>7,50 (0,90–9,10)</t>
  </si>
  <si>
    <t>1,890</t>
  </si>
  <si>
    <t>1,850</t>
  </si>
  <si>
    <t>8,30 / 8,10</t>
  </si>
  <si>
    <t>21/24/28/32</t>
  </si>
  <si>
    <t>e00424231</t>
  </si>
  <si>
    <t>Сплит-система ARXG30KHTAP/AOYG30KBTB</t>
  </si>
  <si>
    <t>8,50 (2,80–10,00)</t>
  </si>
  <si>
    <t>10,00 (2,70–11,20)</t>
  </si>
  <si>
    <t>2,650</t>
  </si>
  <si>
    <t>2,630</t>
  </si>
  <si>
    <t>6,23 (A++)</t>
  </si>
  <si>
    <t>11,70 / 11,70</t>
  </si>
  <si>
    <t>29/30/33/36</t>
  </si>
  <si>
    <t>e00424232</t>
  </si>
  <si>
    <t>Сплит-система ARXG36KHTAP/AOYG36KBTB</t>
  </si>
  <si>
    <t>9,50 (2,80–11,20)</t>
  </si>
  <si>
    <t>10,80 (2,70–12,70)</t>
  </si>
  <si>
    <t>2,860</t>
  </si>
  <si>
    <t>2,480</t>
  </si>
  <si>
    <t>6,1 (A++)</t>
  </si>
  <si>
    <t>4,2 (A+)</t>
  </si>
  <si>
    <t>12,60 / 11,00</t>
  </si>
  <si>
    <t>26/28/31/36</t>
  </si>
  <si>
    <t>e00424233</t>
  </si>
  <si>
    <t>Сплит-система ARXG45KHTAP/AOYG45KBTB</t>
  </si>
  <si>
    <t>13,50 (4,20–16,20)</t>
  </si>
  <si>
    <t>3,530</t>
  </si>
  <si>
    <t>3,370</t>
  </si>
  <si>
    <t>3,43 (A)</t>
  </si>
  <si>
    <t>4,01 (A)</t>
  </si>
  <si>
    <t>15,50 / 14,80</t>
  </si>
  <si>
    <t>29/31/35/39</t>
  </si>
  <si>
    <t>e00424234</t>
  </si>
  <si>
    <t>Сплит-система ARXG54KHTAP/AOYG54KBTB</t>
  </si>
  <si>
    <t>13,40 (4,50–14,50)</t>
  </si>
  <si>
    <t>15,50 (4,70–16,50)</t>
  </si>
  <si>
    <t>4,420</t>
  </si>
  <si>
    <t>3,890</t>
  </si>
  <si>
    <t>3,03 (A)</t>
  </si>
  <si>
    <t>3,98 (A)</t>
  </si>
  <si>
    <t>19,40 / 17,10</t>
  </si>
  <si>
    <t>c00406124</t>
  </si>
  <si>
    <t>Сплит-система ARYG45LHTA/AOYG45LATT</t>
  </si>
  <si>
    <t>Инверторные канальные сплит-системы высоконапорные</t>
  </si>
  <si>
    <t xml:space="preserve">	 Инверторные высоконапорные канальные кондиционеры ТМ FUJITSU разработаны для быстрого создания и эффективного поддержания комфортного микроклимата в больших по площади жилых и коммерческих помещениях: офисах, магазинах, коттеджах, фитнесс-центрах, библиотеках. Внутренние блоки таких систем развивают уровень статического давления 250 Па, что позволяет им обеспечивать комфортные условия в нескольких просторных помещениях одновременно. Двухроторные инверторные компрессоры обеспечивают высокую производительность и широкий диапазон рабочих температур высоконапорных моделей&amp;nbsp;ТМ FUJITSU. Модели&amp;nbsp;ТМ FUJITSU&amp;nbsp;являются одними из наиболее тихих среди кондиционеров такой мощности. В тихом режиме работы уровень шума внутреннего блока составляет всего 40 дБ. Если необходимо достичь минимального уровня шума наружного блока при работе, возможно снижение его уровня шума на 3 дБ.</t>
  </si>
  <si>
    <t>https://klimatprof.online/upload/iblock/cef/f9e598558a48de0b4e9887228f6d1276.png</t>
  </si>
  <si>
    <t>https://klimatprof.online/upload/iblock/dc7/671e054d5b901c413b9742d046f36f6b.png | https://klimatprof.online/upload/iblock/722/FJ_pult.png</t>
  </si>
  <si>
    <t>12,50 (5,00~14,00)</t>
  </si>
  <si>
    <t>14,00 (5,40~16,20)</t>
  </si>
  <si>
    <t>4,06 (6,14)</t>
  </si>
  <si>
    <t>3,67 (6,14)</t>
  </si>
  <si>
    <t>ARYG45LHTA/AOYG45LATT</t>
  </si>
  <si>
    <t>3,08 (B)</t>
  </si>
  <si>
    <t>3,81 (A)</t>
  </si>
  <si>
    <t>ARYG45LHTA</t>
  </si>
  <si>
    <t>AOYG45LATT</t>
  </si>
  <si>
    <t>TOSHIBA</t>
  </si>
  <si>
    <t>23,4, 25,4/</t>
  </si>
  <si>
    <t>6,1/5,5</t>
  </si>
  <si>
    <t>c00406115</t>
  </si>
  <si>
    <t>Сплит-система ARYG45LHTA/AOYG45LETL</t>
  </si>
  <si>
    <t>https://klimatprof.online/upload/iblock/5b7/d38a9a2fe879bc4fbb7983189c08612e.png</t>
  </si>
  <si>
    <t>https://klimatprof.online/upload/iblock/112/96e2025671c5979a37e1e53a1e464348.png | https://klimatprof.online/upload/iblock/62f/FJ_pult.png</t>
  </si>
  <si>
    <t>12,50 (4,50~14,00)</t>
  </si>
  <si>
    <t>14,00 (5,00~16,20)</t>
  </si>
  <si>
    <t>4,30 (5,15)</t>
  </si>
  <si>
    <t>3,80 (5,15)</t>
  </si>
  <si>
    <t>ARYG45LHTA/AOYG45LETL</t>
  </si>
  <si>
    <t>3,68 (A)</t>
  </si>
  <si>
    <t>AOYG45LETL</t>
  </si>
  <si>
    <t>3 х 6</t>
  </si>
  <si>
    <t>18,9/16,7</t>
  </si>
  <si>
    <t>c00406127</t>
  </si>
  <si>
    <t>Сплит-система ARYG54LHTA/AOYG54LATT</t>
  </si>
  <si>
    <t>https://klimatprof.online/upload/iblock/13a/1d8bd2fd37e32769a82ba8a8f238ac9f.png</t>
  </si>
  <si>
    <t>https://klimatprof.online/upload/iblock/445/0273f3b177d0fa61f3ef76a5cffa3124.png | https://klimatprof.online/upload/iblock/7b3/FJ_pult.png</t>
  </si>
  <si>
    <t>14,00 (5,40~16,00)</t>
  </si>
  <si>
    <t>16,00 (5,80~18,00)</t>
  </si>
  <si>
    <t>4,65 (6,83)</t>
  </si>
  <si>
    <t>4,37 (6,83)</t>
  </si>
  <si>
    <t>ARYG54LHTA/AOYG54LATT</t>
  </si>
  <si>
    <t>3,01 (B)</t>
  </si>
  <si>
    <t>3,66 (A)</t>
  </si>
  <si>
    <t>ARYG54LHTA</t>
  </si>
  <si>
    <t>AOYG54LATT</t>
  </si>
  <si>
    <t>6,9/6,5</t>
  </si>
  <si>
    <t>k00231992</t>
  </si>
  <si>
    <t>Сплит-система ARYG54LHTA/AOYG54LETL</t>
  </si>
  <si>
    <t>https://klimatprof.online/upload/iblock/d04/74f442ae2b86956dffacd6c1c55e179a.png</t>
  </si>
  <si>
    <t>https://klimatprof.online/upload/iblock/6af/Fujitsu_outdoor_DCinvertor.png | https://klimatprof.online/upload/iblock/c94/FJ_pult.png</t>
  </si>
  <si>
    <t>c00406128</t>
  </si>
  <si>
    <t>Сплит-система ARYG60LHTA/AOYG60LATT</t>
  </si>
  <si>
    <t>https://klimatprof.online/upload/iblock/38b/ARYG60.jpg</t>
  </si>
  <si>
    <t>https://klimatprof.online/upload/iblock/8e6/Fujitsu_outdoor_DCinvertor.png | https://klimatprof.online/upload/iblock/3ce/FJ_pult.png</t>
  </si>
  <si>
    <t>15,00 (6,20~17,50)</t>
  </si>
  <si>
    <t>18,00 (6,20~20,00)</t>
  </si>
  <si>
    <t>4,70 (7,15)</t>
  </si>
  <si>
    <t>5,15 (7,15)</t>
  </si>
  <si>
    <t>ARYG60LHTA/AOYG60LATT</t>
  </si>
  <si>
    <t>3,19 (B)</t>
  </si>
  <si>
    <t>3,5 (B)</t>
  </si>
  <si>
    <t>ARYG60LHTA</t>
  </si>
  <si>
    <t>AOYG60LATT</t>
  </si>
  <si>
    <t>6,9/7,6</t>
  </si>
  <si>
    <t>36/40/45</t>
  </si>
  <si>
    <t>c00406129</t>
  </si>
  <si>
    <t>Сплит-система ARYG72LHTA/AOYG72LRLA</t>
  </si>
  <si>
    <t>19,00 (8,40~20,90)</t>
  </si>
  <si>
    <t>22,40 (7,20~24,60)</t>
  </si>
  <si>
    <t>5,99</t>
  </si>
  <si>
    <t>6,12</t>
  </si>
  <si>
    <t>2,94 (C)</t>
  </si>
  <si>
    <t>3,4 (B)</t>
  </si>
  <si>
    <t>24,4, 32/</t>
  </si>
  <si>
    <t>5 х 4</t>
  </si>
  <si>
    <t>11,2/11,5</t>
  </si>
  <si>
    <t>39/41/43/46</t>
  </si>
  <si>
    <t>c00406130</t>
  </si>
  <si>
    <t>Сплит-система ARYG90LHTA/AOYG90LRLA</t>
  </si>
  <si>
    <t>22,00 (10,30~24,20)</t>
  </si>
  <si>
    <t>27,00 (8,50~29,70)</t>
  </si>
  <si>
    <t>7,24</t>
  </si>
  <si>
    <t>7,65</t>
  </si>
  <si>
    <t>2,83 (C)</t>
  </si>
  <si>
    <t>3,3 (C)</t>
  </si>
  <si>
    <t>13,5/14,1</t>
  </si>
  <si>
    <t>40/42/44/47</t>
  </si>
  <si>
    <t>e00426032</t>
  </si>
  <si>
    <t>Сплит-система ARXG09KLLAP/AOYG09KATA</t>
  </si>
  <si>
    <t>Инверторные канальные узкопрофильные сплит-системы R32</t>
  </si>
  <si>
    <t>https://klimatprof.online/upload/iblock/b5c/Внутренний блок канальный узкопрофильный.png</t>
  </si>
  <si>
    <t>https://klimatprof.online/upload/iblock/d8a/Наружный блок канальный узкопрофильный.jpg</t>
  </si>
  <si>
    <t>2,50 (0,90–2,70)</t>
  </si>
  <si>
    <t>3,20 (0,90–3,90)</t>
  </si>
  <si>
    <t>0,690</t>
  </si>
  <si>
    <t>0,880</t>
  </si>
  <si>
    <t>0–90</t>
  </si>
  <si>
    <t>3,40 / 4,40</t>
  </si>
  <si>
    <t>25/26/27/28</t>
  </si>
  <si>
    <t>e00424174</t>
  </si>
  <si>
    <t>Сплит-система ARXG12KLLAP/AOYG12KATA</t>
  </si>
  <si>
    <t>3,50 (0,90–3,70)</t>
  </si>
  <si>
    <t>4,10 (0,90–4,40)</t>
  </si>
  <si>
    <t>1,090</t>
  </si>
  <si>
    <t>5,2 / 5,8</t>
  </si>
  <si>
    <t>25/26/28/29</t>
  </si>
  <si>
    <t>e00424175</t>
  </si>
  <si>
    <t>Сплит-система ARXG14KLLAP/AOYG14KATA</t>
  </si>
  <si>
    <t>4,30 (0,90–4,50)</t>
  </si>
  <si>
    <t>5,00 (0,90–5,30)</t>
  </si>
  <si>
    <t>1,370</t>
  </si>
  <si>
    <t>1,420</t>
  </si>
  <si>
    <t>6,4 / 6,6</t>
  </si>
  <si>
    <t>26/28/30/32</t>
  </si>
  <si>
    <t>e00424176</t>
  </si>
  <si>
    <t>Сплит-система ARXG18KLLAP/AOYG18KATA</t>
  </si>
  <si>
    <t>5,20 (0,90–5,40)</t>
  </si>
  <si>
    <t>6,00 (0,90–6,30)</t>
  </si>
  <si>
    <t>1,660</t>
  </si>
  <si>
    <t>1,710</t>
  </si>
  <si>
    <t>7,6 / 7,9</t>
  </si>
  <si>
    <t>27/29/30/32</t>
  </si>
  <si>
    <t>c00406107</t>
  </si>
  <si>
    <t>Сплит-система AUYG30LRLE/UTGUGYAW/AOYG30LETL</t>
  </si>
  <si>
    <t>Инверторные кассетные сплит-системы</t>
  </si>
  <si>
    <t xml:space="preserve">	 Четырехпоточное распределение воздуха, малозаметная установка за подвесным потолком, возможность работы в режиме высоких потолков делают инверторные кассетные кондиционеры Fujitsu оптимальным решением для кондиционирования просторных помещений коммерческого назначения: ночных клубов, кафе и ресторанов, учебных аудиторий. Также полно-размерные кассетные кондиционеры используются для кондиционирования нескольких помещений одновременно благодаря подключению дополнительных воздуховодов*. Уникальная разработка Fujitsu — высокоэффективный турбовентилятор —, обеспечивает равномерное и практически бесшумное распределение воздуха. Благодаря усовершенствованной форме лопаток значительно снижается шум и турбулентноcть потока, что приводит к тихой и экономичной работе кондиционера.</t>
  </si>
  <si>
    <t>https://klimatprof.online/upload/iblock/6fe/1ed7b53409b76d89f3c208f09179539f.png</t>
  </si>
  <si>
    <t>https://klimatprof.online/upload/iblock/f22/5c8053b5f74c11e0fc46c67553a04e8b.png | https://klimatprof.online/upload/iblock/b9d/FJ_pult.png</t>
  </si>
  <si>
    <t>8,50 (2,80~10,00)</t>
  </si>
  <si>
    <t>10,00 (2,70~11,20)</t>
  </si>
  <si>
    <t>2,65 (3,88)</t>
  </si>
  <si>
    <t>2,77 (3,88)</t>
  </si>
  <si>
    <t>AUYG30LRLE/UTGUGYAW/AOYG30LETL</t>
  </si>
  <si>
    <t>AUYG30LRLE</t>
  </si>
  <si>
    <t>AOYG30LETL</t>
  </si>
  <si>
    <t>25, 32/</t>
  </si>
  <si>
    <t>UTGUGYAW</t>
  </si>
  <si>
    <t>11,6/12,2</t>
  </si>
  <si>
    <t>32/36/38/40</t>
  </si>
  <si>
    <t>5,5</t>
  </si>
  <si>
    <t>c00406119</t>
  </si>
  <si>
    <t>Сплит-система AUYG36LRLA/UTGUGYAW/AOYG36LATT</t>
  </si>
  <si>
    <t>https://klimatprof.online/upload/iblock/2a5/795265663c062e90b96d2f9f1ec2f15b.png</t>
  </si>
  <si>
    <t>https://klimatprof.online/upload/iblock/550/71c47827060b8b1917ed6e677386d029.png | https://klimatprof.online/upload/iblock/ba1/FJ_pult.png</t>
  </si>
  <si>
    <t>10,00 (4,70~11,40)</t>
  </si>
  <si>
    <t>11,20 (5,00~14,00)</t>
  </si>
  <si>
    <t>2,44 (5,12)</t>
  </si>
  <si>
    <t>2,56 (5,12)</t>
  </si>
  <si>
    <t>AUYG36LRLA/UTGUGYAW/AOYG36LATT</t>
  </si>
  <si>
    <t>AUYG36LRLA</t>
  </si>
  <si>
    <t>AOYG36LATT</t>
  </si>
  <si>
    <t>3,7/3,9</t>
  </si>
  <si>
    <t>33/36/39/44</t>
  </si>
  <si>
    <t>c00406110</t>
  </si>
  <si>
    <t>Сплит-система AUYG36LRLE/UTGUGYAW/AOYG36LETL</t>
  </si>
  <si>
    <t>https://klimatprof.online/upload/iblock/7a0/1feed7f3ed974fc42f47dcb731e584b3.png</t>
  </si>
  <si>
    <t>https://klimatprof.online/upload/iblock/1d1/cf89bd93e87192dc4e1dc1e810fe4c34.png | https://klimatprof.online/upload/iblock/c75/FJ_pult.png</t>
  </si>
  <si>
    <t>10,00 (2,80~11,20)</t>
  </si>
  <si>
    <t>11,20 (2,70~12,70)</t>
  </si>
  <si>
    <t>3,12 (4,22)</t>
  </si>
  <si>
    <t>3,02 (4,56)</t>
  </si>
  <si>
    <t>AUYG36LRLE/UTGUGYAW/AOYG36LETL</t>
  </si>
  <si>
    <t>AUYG36LRLE</t>
  </si>
  <si>
    <t>AOYG36LETL</t>
  </si>
  <si>
    <t>13,7/13,3</t>
  </si>
  <si>
    <t>32/36/38/43</t>
  </si>
  <si>
    <t>c00406122</t>
  </si>
  <si>
    <t>Сплит-система AUYG45LRLA/UTGUGYAW/AOYG45LATT</t>
  </si>
  <si>
    <t>https://klimatprof.online/upload/iblock/f76/23141f18c957da00293429fc605afbd2.png</t>
  </si>
  <si>
    <t>https://klimatprof.online/upload/iblock/c99/bbc77bcf2fe6f50c77358e064cfe3cc0.png | https://klimatprof.online/upload/iblock/501/FJ_pult.png</t>
  </si>
  <si>
    <t>3,54 (5,80)</t>
  </si>
  <si>
    <t>3,58 (5,80)</t>
  </si>
  <si>
    <t>AUYG45LRLA/UTGUGYAW/AOYG45LATT</t>
  </si>
  <si>
    <t>3,53 (A)</t>
  </si>
  <si>
    <t>3,91 (A)</t>
  </si>
  <si>
    <t>AUYG45LRLA</t>
  </si>
  <si>
    <t>5,3/5,3</t>
  </si>
  <si>
    <t>36/40/42/46</t>
  </si>
  <si>
    <t>c00406113</t>
  </si>
  <si>
    <t>Сплит-система AUYG45LRLA/UTGUGYAW/AOYG45LETL</t>
  </si>
  <si>
    <t>https://klimatprof.online/upload/iblock/d5e/830db049fc5860e1e604783ee635bde0.png</t>
  </si>
  <si>
    <t>https://klimatprof.online/upload/iblock/61d/8c8472ac16bc5fcf14267599a3932a3a.png | https://klimatprof.online/upload/iblock/c86/FJ_pult.png</t>
  </si>
  <si>
    <t>12,50 (4,00~14,00)</t>
  </si>
  <si>
    <t>14,00 (4,20~16,20)</t>
  </si>
  <si>
    <t>3,88 (4,70)</t>
  </si>
  <si>
    <t>3,77 (4,70)</t>
  </si>
  <si>
    <t>AUYG45LRLA/UTGUGYAW/AOYG45LETL</t>
  </si>
  <si>
    <t>3,22 (A)</t>
  </si>
  <si>
    <t>16,9/16,5</t>
  </si>
  <si>
    <t>c00406126</t>
  </si>
  <si>
    <t>Сплит-система AUYG54LRLA/UTGUGYAW/AOYG54LATT</t>
  </si>
  <si>
    <t>https://klimatprof.online/upload/iblock/de1/675ff433d6c974b1bc7685e464b04351.png</t>
  </si>
  <si>
    <t>https://klimatprof.online/upload/iblock/94b/1445ae01d5bf3c0f9f7a90f993ee8038.png | https://klimatprof.online/upload/iblock/97a/FJ_pult.png</t>
  </si>
  <si>
    <t>4,36 (6,48)</t>
  </si>
  <si>
    <t>4,43 (6,48)</t>
  </si>
  <si>
    <t>AUYG54LRLA/UTGUGYAW/AOYG54LATT</t>
  </si>
  <si>
    <t>3,21 (A)</t>
  </si>
  <si>
    <t>3,61 (A)</t>
  </si>
  <si>
    <t>AUYG54LRLA</t>
  </si>
  <si>
    <t>6,5/6,6</t>
  </si>
  <si>
    <t>37/41/43/47</t>
  </si>
  <si>
    <t>c00406117</t>
  </si>
  <si>
    <t>Сплит-система AUYG54LRLA/UTGUGYAW/AOYG54LETL</t>
  </si>
  <si>
    <t>https://klimatprof.online/upload/iblock/46b/2479d7f49b4f7737cf169ae6385a8b5d.png</t>
  </si>
  <si>
    <t>https://klimatprof.online/upload/iblock/fac/a58d1148522ffbb91eb5c99d7d79d922.png | https://klimatprof.online/upload/iblock/e19/FJ_pult.png</t>
  </si>
  <si>
    <t>13,30 (4,50~14,50)</t>
  </si>
  <si>
    <t>16,00 (4,70~16,50)</t>
  </si>
  <si>
    <t>4,42 (4,94)</t>
  </si>
  <si>
    <t>4,69 (4,94)</t>
  </si>
  <si>
    <t>AUYG54LRLA/UTGUGYAW/AOYG54LETL</t>
  </si>
  <si>
    <t>3,41 (B)</t>
  </si>
  <si>
    <t>AOYG54LETL</t>
  </si>
  <si>
    <t>19,3/20,5</t>
  </si>
  <si>
    <t>e00424157</t>
  </si>
  <si>
    <t>Сплит-система AUXG18KRLB/UTGUKYAW/AOYG18KATA</t>
  </si>
  <si>
    <t>Инверторные кассетные сплит-системы R32</t>
  </si>
  <si>
    <t xml:space="preserve">	 Полноразмерные кассетные кондиционерыFujitsu являются идеальным решением для создания комфортного микроклимата в коммерческих помещениях большой площади. Особая конструкция жалюзи без перегородок вместе с новым турбовентилятором обеспечивают равномерное распределение воздуха с углом охвата 360⁰. Благодаря индивидуальному управлению жалюзи появилась возможность более точно настроить режим работы кассетного блока в каждом из четырех направлений воздушного потока.	 Дизайн панели элегантный и сдержанный. Стандартная панель изготовлена в белом матовом цвете, опционально доступна черная матовая панель, что расширяет возможности дизайнерских решений. Панель белого цвета также может быть дополнена датчиком движения Human Sensor, который переключает кондиционер в режим энергосбережения, если в помещении нет людей.	 Кассетные полноразмерные кондиционеры работают на экологически безопасном хладагенте R32.	 В стандартную комплектацию внутреннего блока входит дренажная помпа (высота подъема конденсата 850 мм). В комплектацию стандартной панели входит проводной пульт.&amp;nbsp;</t>
  </si>
  <si>
    <t>https://klimatprof.online/upload/iblock/fe1/Внутренний блок кассетный полноразмерный.png</t>
  </si>
  <si>
    <t>https://klimatprof.online/upload/iblock/71a/Наружный блок кассетный полноразмерный.jpg</t>
  </si>
  <si>
    <t>1,600</t>
  </si>
  <si>
    <t>7,40 / 7,70</t>
  </si>
  <si>
    <t>28/31/32/33</t>
  </si>
  <si>
    <t>e00424158</t>
  </si>
  <si>
    <t>Сплит-система AUXG24KRLB/UTGUKYAW/AOYG24KATA</t>
  </si>
  <si>
    <t>2,120</t>
  </si>
  <si>
    <t>1,970</t>
  </si>
  <si>
    <t>9,30 / 8,70</t>
  </si>
  <si>
    <t>29/32/33/35</t>
  </si>
  <si>
    <t>e00424159</t>
  </si>
  <si>
    <t>Сплит-система AUXG30KRLB/UTGUKYAW/AOYG30KATA</t>
  </si>
  <si>
    <t>2,560</t>
  </si>
  <si>
    <t>2,640</t>
  </si>
  <si>
    <t>11,30 / 11,70</t>
  </si>
  <si>
    <t>33/36/38/40</t>
  </si>
  <si>
    <t>e00424160</t>
  </si>
  <si>
    <t>Сплит-система AUXG36KRLB/UTGUKYAW/AOYG36KATA</t>
  </si>
  <si>
    <t>3,060</t>
  </si>
  <si>
    <t>2,580</t>
  </si>
  <si>
    <t>13,60 / 11,40</t>
  </si>
  <si>
    <t>34/38/41/44</t>
  </si>
  <si>
    <t>e00424163</t>
  </si>
  <si>
    <t>Сплит-система AUXG36KRLB/UTGUKYAW/AOYG36KQTA</t>
  </si>
  <si>
    <t>5,9 / 5,0</t>
  </si>
  <si>
    <t>e00424161</t>
  </si>
  <si>
    <t>Сплит-система AUXG45KRLB/UTGUKYAW/AOYG45KATA</t>
  </si>
  <si>
    <t>4,320</t>
  </si>
  <si>
    <t>3,770</t>
  </si>
  <si>
    <t>2,8 (C)</t>
  </si>
  <si>
    <t>3,58 (B)</t>
  </si>
  <si>
    <t>18,8 / 16,6</t>
  </si>
  <si>
    <t>35/39/42/46</t>
  </si>
  <si>
    <t>e00424164</t>
  </si>
  <si>
    <t>Сплит-система AUXG45KRLB/UTGUKYAW/AOYG45KQTA</t>
  </si>
  <si>
    <t>7,8 / 7,0</t>
  </si>
  <si>
    <t>e00424162</t>
  </si>
  <si>
    <t>Сплит-система AUXG54KRLB/UTGUKYAW/AOYG54KATA</t>
  </si>
  <si>
    <t>13,40 (4,50–13,80)</t>
  </si>
  <si>
    <t>15,50 (4,70–16,00)</t>
  </si>
  <si>
    <t>4,870</t>
  </si>
  <si>
    <t>4,860</t>
  </si>
  <si>
    <t>2,75 (D)</t>
  </si>
  <si>
    <t>3,19 (D)</t>
  </si>
  <si>
    <t>21,4 / 21,3</t>
  </si>
  <si>
    <t>36/40/43/47</t>
  </si>
  <si>
    <t>e00424165</t>
  </si>
  <si>
    <t>Сплит-система AUXG54KRLB/UTGUKYAW/AOYG54KQTA</t>
  </si>
  <si>
    <t>8,6 / 8,6</t>
  </si>
  <si>
    <t>c00406097</t>
  </si>
  <si>
    <t>Сплит-система AUYG12LVLB/UTGUFYDW/AOYG12LALL</t>
  </si>
  <si>
    <t>Инверторные компактные кассетные сплит-системы</t>
  </si>
  <si>
    <t xml:space="preserve">	 Компактный инверторный кассетный кондиционер Fujitsu — одна из лучших сплит-систем полупромышленного назначения на климатическом рынке. Именно Fujitsu впервые предложила компактную кассетную модель мощностью 7,1 кВт. Внутренний блок кондиционеров этой серии обладает уникальными характеристиками: это оригинальная разработка Fujitsu — турбовентилятор внутреннего блока с усовершенствованными лопастями — обеспечивает равномерное и практически бесшумное распределение воздуха. Отличительная особенность кассетных кондиционеров Fujitsu заключается в эффективном использовании пространства и отсутствии сквозняков. В компактных инверторных кассетных моделях предусмотрена возможность подачи свежего воздуха через дополнительный воздуховод.* Можно также подключить воздуховоды для удаленного распределения воздуха*. Габариты этой модели идеально подходят для установки в подвесные потолки евростандарта. Благодаря малозаметности и низкому уровню шума эти кондиционеры являются идеальным решением для кондиционирования жилых помещений и офисов.</t>
  </si>
  <si>
    <t>https://klimatprof.online/upload/iblock/e91/304fb707a859ebed59d3884c997e12ca (1).png</t>
  </si>
  <si>
    <t>https://klimatprof.online/upload/iblock/bf5/bc32fd8612dffc0a83cfde16d9d7f614.png | https://klimatprof.online/upload/iblock/2ed/59ad0831c9f1dcb5243a295db0736fab.png</t>
  </si>
  <si>
    <t>3,50 (0,90~4,40)</t>
  </si>
  <si>
    <t>4,10 (0,90~5,70)</t>
  </si>
  <si>
    <t>1,05 (1,70)</t>
  </si>
  <si>
    <t>1,11 (2,26)</t>
  </si>
  <si>
    <t>AUYG12LVLB/UTGUFYDW/AOYG12LALL</t>
  </si>
  <si>
    <t>AUYG12LVLB</t>
  </si>
  <si>
    <t>AOYG12LALL</t>
  </si>
  <si>
    <t>UTGUFYDW</t>
  </si>
  <si>
    <t>27/30/34/37</t>
  </si>
  <si>
    <t>4,5</t>
  </si>
  <si>
    <t>c00406099</t>
  </si>
  <si>
    <t>Сплит-система AUYG14LVLB/UTGUFYDW/AOYG14LALL</t>
  </si>
  <si>
    <t>https://klimatprof.online/upload/iblock/c20/95b9a42c5e0a723480e463ceb57f4cd6.png</t>
  </si>
  <si>
    <t>https://klimatprof.online/upload/iblock/c57/0d421c3adff31298e29160dbd7283b9d.png | https://klimatprof.online/upload/iblock/f9e/b32bca7ed19d3e9d01470dc43c288aae.png</t>
  </si>
  <si>
    <t>4,30 (0,90~5,40)</t>
  </si>
  <si>
    <t>5,00 (0,90~6,50)</t>
  </si>
  <si>
    <t>1,33 (2,04)</t>
  </si>
  <si>
    <t>1,34 (2,83)</t>
  </si>
  <si>
    <t>AUYG14LVLB/UTGUFYDW/AOYG14LALL</t>
  </si>
  <si>
    <t>6,4 (A++)</t>
  </si>
  <si>
    <t>AUYG14LVLB</t>
  </si>
  <si>
    <t>AOYG14LALL</t>
  </si>
  <si>
    <t>6,1/6,1</t>
  </si>
  <si>
    <t>c00406669</t>
  </si>
  <si>
    <t>Сплит-система AUYG18LVLB/UTGUFYDW/AOYG18LBCB</t>
  </si>
  <si>
    <t>https://klimatprof.online/upload/iblock/5d8/e1fddd1e7f5e7f55979f55cb74acf061.png</t>
  </si>
  <si>
    <t>https://klimatprof.online/upload/iblock/e16/b46fe45a78637468f3a81edefc7ed072.png | https://klimatprof.online/upload/iblock/b51/cbb3f61ead3c8d068a517385963949e4.png</t>
  </si>
  <si>
    <t>5,2 (0,90 - 5,90)</t>
  </si>
  <si>
    <t>6,00 (0,90~7,50)</t>
  </si>
  <si>
    <t>1,62 (2,04)</t>
  </si>
  <si>
    <t>1,66 (2,83)</t>
  </si>
  <si>
    <t>7,2/7,4</t>
  </si>
  <si>
    <t>26/30/34/38</t>
  </si>
  <si>
    <t>c00406671</t>
  </si>
  <si>
    <t>Сплит-система AUYG24LVLA/UTGUFYDW/AOYG24LBCB</t>
  </si>
  <si>
    <t>https://klimatprof.online/upload/iblock/cdc/e1fddd1e7f5e7f55979f55cb74acf061.png</t>
  </si>
  <si>
    <t>https://klimatprof.online/upload/iblock/09a/cbb3f61ead3c8d068a517385963949e4.png | https://klimatprof.online/upload/iblock/5cb/b46fe45a78637468f3a81edefc7ed072.png</t>
  </si>
  <si>
    <t>6,8 (0,90~8,00)</t>
  </si>
  <si>
    <t>8  (0,90~9,10)</t>
  </si>
  <si>
    <t>2,21(2,85)</t>
  </si>
  <si>
    <t>2,26 (3,19)</t>
  </si>
  <si>
    <t>9,7/9,9</t>
  </si>
  <si>
    <t>30/36/44/49</t>
  </si>
  <si>
    <t>e00424153</t>
  </si>
  <si>
    <t>Сплит-система AUXG12KVLA/UTGUFYFW/AOYG12KATA</t>
  </si>
  <si>
    <t>Инверторные компактные кассетные сплит-системы R32</t>
  </si>
  <si>
    <t xml:space="preserve">	 Компактные кассетные кондиционеры Fujitsu подойдут для помещений с подвесными потолками с малой высотой запотолочного пространства. Малые габариты внутреннего блока и уменьшенные размеры новой декоративной панели позволяют идеально вписать такие блоки в одну ячейку потолка евростандарта.	 Оригинальная разработка Fujitsu – двухкаскадный турбовентилятор – увеличивает эффективность теплообмена за счет более равномерного воздушного потока вокруг теплообменника внутреннего блока и обеспечивает более равномерное распределение воздуха.	 Опционально доступна возможность подключения системы подмеса свежего воздуха.	 Компактные кассетные кондиционеры работают на экологически безопасном хладагенте R32	 В стандартную комплектацию входит дренажная помпа (высота подъема конденсата 700 мм)	 Пульт управления в комплект поставки не входит</t>
  </si>
  <si>
    <t>https://klimatprof.online/upload/iblock/593/Внутренний блок кассетный компактный.png</t>
  </si>
  <si>
    <t>https://klimatprof.online/upload/iblock/13f/Наружный блок кассетный компактный.jpg</t>
  </si>
  <si>
    <t>5,20 / 5,80</t>
  </si>
  <si>
    <t>e00424154</t>
  </si>
  <si>
    <t>Сплит-система AUXG14KVLA/UTGUFYFW/AOYG14KATA</t>
  </si>
  <si>
    <t>6,40 / 6,60</t>
  </si>
  <si>
    <t>27/30/34/38</t>
  </si>
  <si>
    <t>e00424155</t>
  </si>
  <si>
    <t>Сплит-система AUXG18KVLA/UTGUFYFW/AOYG18KATA</t>
  </si>
  <si>
    <t>1,690</t>
  </si>
  <si>
    <t>1,720</t>
  </si>
  <si>
    <t>7,80 / 7,90</t>
  </si>
  <si>
    <t>e00424156</t>
  </si>
  <si>
    <t>Сплит-система AUXG24KVLA/UTGUFYFW/AOYG24KATA</t>
  </si>
  <si>
    <t>2,260</t>
  </si>
  <si>
    <t>2,080</t>
  </si>
  <si>
    <t>10,00 / 9,10</t>
  </si>
  <si>
    <t>e00424150</t>
  </si>
  <si>
    <t>Сплит-система AGYG09KVCA/AOYG09KVCA</t>
  </si>
  <si>
    <t>Инверторные напольные сплит-системы R32</t>
  </si>
  <si>
    <t>https://klimatprof.online/upload/iblock/d8e/внутренний блок напольный.png</t>
  </si>
  <si>
    <t>https://klimatprof.online/upload/iblock/29e/наружный блок напольный.jpg</t>
  </si>
  <si>
    <t>2,50 (0,90–3,50)</t>
  </si>
  <si>
    <t>3,50 (0,90–5,10)</t>
  </si>
  <si>
    <t>0,530</t>
  </si>
  <si>
    <t>0,810</t>
  </si>
  <si>
    <t>2,90 / 4,10</t>
  </si>
  <si>
    <t>22/29/35/40</t>
  </si>
  <si>
    <t>e00424151</t>
  </si>
  <si>
    <t>Сплит-система AGYG12KVCA/AOYG12KVCA</t>
  </si>
  <si>
    <t>3,50 (0,90–4,00)</t>
  </si>
  <si>
    <t>4,50 (0,90–5,30)</t>
  </si>
  <si>
    <t>8,2 (A++)</t>
  </si>
  <si>
    <t>4,30 / 5,70</t>
  </si>
  <si>
    <t>e00424152</t>
  </si>
  <si>
    <t>Сплит-система AGYG14KVCA/AOYG14KVCA</t>
  </si>
  <si>
    <t>4,20 (0,90–5,20)</t>
  </si>
  <si>
    <t>5,20 (0,90–6,30)</t>
  </si>
  <si>
    <t>1,060</t>
  </si>
  <si>
    <t>1,410</t>
  </si>
  <si>
    <t>8,1 (A++)</t>
  </si>
  <si>
    <t>4,70 / 6,20</t>
  </si>
  <si>
    <t>22/31/38/44</t>
  </si>
  <si>
    <t>e00424166</t>
  </si>
  <si>
    <t>Сплит-система ABYG18KRTA/AOYG18KATA</t>
  </si>
  <si>
    <t>Инверторные потолочные сплит-системы R32</t>
  </si>
  <si>
    <t>https://klimatprof.online/upload/iblock/ba1/Подпотолочный внутренний блок.png</t>
  </si>
  <si>
    <t>https://klimatprof.online/upload/iblock/9f8/Подпотолочный наружный блок.jpg</t>
  </si>
  <si>
    <t>7,4 / 7,6</t>
  </si>
  <si>
    <t>31/33/36/38</t>
  </si>
  <si>
    <t>e00424167</t>
  </si>
  <si>
    <t>Сплит-система ABYG24KRTA/AOYG24KATA</t>
  </si>
  <si>
    <t>6 (A+)</t>
  </si>
  <si>
    <t>29/32/36/41</t>
  </si>
  <si>
    <t>e00424168</t>
  </si>
  <si>
    <t>Сплит-система ABYG30KRTA/AOYG30KATA</t>
  </si>
  <si>
    <t>12,3 / 12,6</t>
  </si>
  <si>
    <t>32/35/40/45</t>
  </si>
  <si>
    <t>e00424169</t>
  </si>
  <si>
    <t>Сплит-система ABYG36KRTA/AOYG36KATA</t>
  </si>
  <si>
    <t>13,8 / 13,3</t>
  </si>
  <si>
    <t>32/37/40/44</t>
  </si>
  <si>
    <t>e00424171</t>
  </si>
  <si>
    <t>Сплит-система ABYG36KRTA/AOYG36KQTA</t>
  </si>
  <si>
    <t>6,0 / 5,8</t>
  </si>
  <si>
    <t>e00424170</t>
  </si>
  <si>
    <t>Сплит-система ABYG45KRTA/AOYG45KATA</t>
  </si>
  <si>
    <t>2,5 (F)</t>
  </si>
  <si>
    <t>21,3 / 18,4</t>
  </si>
  <si>
    <t>34/39/41/45</t>
  </si>
  <si>
    <t>e00424172</t>
  </si>
  <si>
    <t>Сплит-система ABYG45KRTA/AOYG45KQTA</t>
  </si>
  <si>
    <t>8,8 / 7,6</t>
  </si>
  <si>
    <t>Сплит-система ABYG54KRTA/AOYG54KATA</t>
  </si>
  <si>
    <t>31/39/41/45</t>
  </si>
  <si>
    <t>e00424173</t>
  </si>
  <si>
    <t>Сплит-система ABYG54KRTA/AOYG54KQTA</t>
  </si>
  <si>
    <t>000192078</t>
  </si>
  <si>
    <t>Блок наружный AOYG36LATT</t>
  </si>
  <si>
    <t>Наружные блоки мультисплит-систем Inverter</t>
  </si>
  <si>
    <t xml:space="preserve">	 Использование полупромышленных мультисплит-систем является наиболее оптимальным для кондиционирования больших монообъемных помещений. Гибкость размещения внутренних блоков позволяет использовать синхронные мультисплит-системы для кондиционирования помещений с нестандартной планировкой.</t>
  </si>
  <si>
    <t>https://klimatprof.online/upload/iblock/e9a/d7413a381d86209cf41fb7acbf1425cb.png</t>
  </si>
  <si>
    <t>11,2</t>
  </si>
  <si>
    <t>2,84</t>
  </si>
  <si>
    <t>2,87</t>
  </si>
  <si>
    <t>от1 до 2</t>
  </si>
  <si>
    <t>6,5</t>
  </si>
  <si>
    <t>4,3 / 4,4</t>
  </si>
  <si>
    <t>000186028</t>
  </si>
  <si>
    <t>Блок наружный AOYG54LATT</t>
  </si>
  <si>
    <t>https://klimatprof.online/upload/iblock/1b6/Fujitsu_outdoor_DCinvertor.png</t>
  </si>
  <si>
    <t>4,65</t>
  </si>
  <si>
    <t>4,37</t>
  </si>
  <si>
    <t>от 1 до 3</t>
  </si>
  <si>
    <t>b00376936</t>
  </si>
  <si>
    <t>Блок наружный AOYG72LRLA</t>
  </si>
  <si>
    <t>Наружные блоки синхронных мультисплит-систем</t>
  </si>
  <si>
    <t>https://klimatprof.online/upload/iblock/4b6/Fujitsu_outdoor_DCinvertor.png</t>
  </si>
  <si>
    <t>22,4</t>
  </si>
  <si>
    <t>5 х 6</t>
  </si>
  <si>
    <t>11,2 / 13,3</t>
  </si>
  <si>
    <t>b00376937</t>
  </si>
  <si>
    <t>Блок наружный AOYG90LRLA</t>
  </si>
  <si>
    <t>https://klimatprof.online/upload/iblock/efa/Fujitsu_outdoor_DCinvertor.png</t>
  </si>
  <si>
    <t>13,5 / 14,1</t>
  </si>
  <si>
    <t>000207656</t>
  </si>
  <si>
    <t>MULTY</t>
  </si>
  <si>
    <t>Блок внутренний ARYG24LMLA</t>
  </si>
  <si>
    <t>Внутренние блоки канального типа</t>
  </si>
  <si>
    <t xml:space="preserve">	 Средненапорные инверторные канальные модели&amp;nbsp;Fujitsu способны обеспечить комфортный микроклимат сразу в нескольких смежных помещениях. Благодаря компактным размерам (всего 270 мм по высоте) они легко монтируются в пространстве за подвесным потолком, что позволяет обеспечить полную сохранность интерьера. Охлажденный или нагретый воздух подается в помещения по системе воздуховодов, которые прикрепляются к внутреннему блоку как при встроенном, так и при подвесном подпотолочном монтаже. Инверторная технология&amp;nbsp;V-PAM&amp;nbsp;гарантирует эффективную работу компрессора при высоких рабочих частотах. Для оптимальной настройки режимов работы кондиционера в стандартной комплектации поставляется проводной пульт управления с функцией недельного таймера. </t>
  </si>
  <si>
    <t>https://klimatprof.online/upload/iblock/4cf/21835991a9a5093358e518599c261a7c.png</t>
  </si>
  <si>
    <t>https://klimatprof.online/upload/iblock/614/3fbee1dcfbdb1d04d62c61006b5bdb54.png</t>
  </si>
  <si>
    <t>2,21</t>
  </si>
  <si>
    <t>2,26</t>
  </si>
  <si>
    <t>6,2</t>
  </si>
  <si>
    <t>ARYG24LMLA</t>
  </si>
  <si>
    <t>35,7, 38,1/</t>
  </si>
  <si>
    <t>000231798</t>
  </si>
  <si>
    <t>Блок внутренний кондиционера канального ARYG22LMLA</t>
  </si>
  <si>
    <t>https://klimatprof.online/upload/iblock/5d5/fc9ebe63a2767fc64595cc3bf3a8d43c.png</t>
  </si>
  <si>
    <t>https://klimatprof.online/upload/iblock/9df/5dc64f96bd9f81f9e1873a70312e3a10.png</t>
  </si>
  <si>
    <t>6,25</t>
  </si>
  <si>
    <t>0,106</t>
  </si>
  <si>
    <t>0,11</t>
  </si>
  <si>
    <t>ARYG22LMLA</t>
  </si>
  <si>
    <t>e00423055</t>
  </si>
  <si>
    <t>Блок внутренний ARXG07KLLAP</t>
  </si>
  <si>
    <t>2,0</t>
  </si>
  <si>
    <t>0-90</t>
  </si>
  <si>
    <t>0,33</t>
  </si>
  <si>
    <t>28/26/25/24</t>
  </si>
  <si>
    <t>000191925</t>
  </si>
  <si>
    <t>Блок внутренний ARYG07LLTA</t>
  </si>
  <si>
    <t>Внутренние блоки канального типа узкопрофильные</t>
  </si>
  <si>
    <t xml:space="preserve">	 Узкопрофильные канальные внутренние блоки Fujitsu — уникальное предложение на рынке систем кондиционирования. Они отличаются наибольшей гибкостью размещения: их можно установить как за подвесным потолком при горизонтальной установке, так и в пространстве между стен при вертикальной установке. И в том, и в другом случае внутренний блок сплит-системы полностью незаметен. Внутренний блок обладает рекордно малой высотой (всего 198 мм), что позволяет устанавливать данную модель в ограниченном пространстве. При запотолочной установке можно осуществлять забор воздуха как с нижней, так и с тыльной стороны внутреннего блока. Непревзойденный уровень статического давления вентилятора 90 Па гарантирует подачу теплого воздуха на уровне пола при работе на обогрев помещения. Отдельно следует отметить низкий уровень шума при работе этой модели внутреннего блока. </t>
  </si>
  <si>
    <t>https://klimatprof.online/upload/iblock/f82/ARYG12LLTB.png</t>
  </si>
  <si>
    <t>https://klimatprof.online/upload/iblock/5b4/548eafe826775dd55428d822b2cf5a4b.png</t>
  </si>
  <si>
    <t>000185843</t>
  </si>
  <si>
    <t>Блок внутренний ARYG09LLTA</t>
  </si>
  <si>
    <t>https://klimatprof.online/upload/iblock/6f2/ARYG12LLTB.png</t>
  </si>
  <si>
    <t>https://klimatprof.online/upload/iblock/e7d/asgzvflk6645fpn1mq7om8rd3l3a8og4/uty-rnnym.png</t>
  </si>
  <si>
    <t>0,3</t>
  </si>
  <si>
    <t>28/27/26/25</t>
  </si>
  <si>
    <t>000192080</t>
  </si>
  <si>
    <t>Блок внутренний ARYG12LLTB</t>
  </si>
  <si>
    <t>https://klimatprof.online/upload/iblock/795/ARYG12LLTB.png</t>
  </si>
  <si>
    <t>https://klimatprof.online/upload/iblock/3ba/130d1d4a6a880aaee5580ff4b375ee6f.png</t>
  </si>
  <si>
    <t>ARYG12LLTB</t>
  </si>
  <si>
    <t>000185985</t>
  </si>
  <si>
    <t>Блок внутренний ARYG14LLTB</t>
  </si>
  <si>
    <t>https://klimatprof.online/upload/iblock/587/ARYG12LLTB.png</t>
  </si>
  <si>
    <t>https://klimatprof.online/upload/iblock/76b/11a0be710e560b7eb8c0d1b2d2da8a06.png</t>
  </si>
  <si>
    <t>3,9</t>
  </si>
  <si>
    <t>000192111</t>
  </si>
  <si>
    <t>Блок внутренний ARYG18LLTB</t>
  </si>
  <si>
    <t>https://klimatprof.online/upload/iblock/ce6/ARYG12LLTB.png</t>
  </si>
  <si>
    <t>https://klimatprof.online/upload/iblock/e55/39be8d094aceb12a85df824025718dc2.png</t>
  </si>
  <si>
    <t>e00423050</t>
  </si>
  <si>
    <t>Блок внутренний AUXG07KVLA</t>
  </si>
  <si>
    <t>Внутренние блоки кассетного типа R32</t>
  </si>
  <si>
    <t xml:space="preserve">	 Компактные кассетные кондиционеры Fujitsu подойдут для помещений с подвесными потолками с малой высотой запотолочного пространства. Малые габариты внутреннего блока и уменьшенные размеры новой декоративной панели позволяют идеально вписать такие блоки в одну ячейку потолка евростандарта.	 Оригинальная разработка Fujitsu – двухкаскадный турбовентилятор – увеличивает эффективность теплообмена за счет более равномерного воздушного потока вокруг теплообменника внутреннего блока и обеспечивает более равномерное распределение воздуха.	 Опционально доступна возможность подключения системы подмеса свежего воздуха.	 Компактные кассетные кондиционеры работают на экологически безопасном хладагенте R32	 В стандартную комплектацию входит дренажная помпа (высота подъема конденсата 700 мм)	 Пульт управления в комплект поставки не входит	Опциональные системы управления:	Пульт управления проводной UTYRNRYZ3	Пульт управления проводной UTYRNRYZ5	Пульт управления проводной UTYRCRYZ1	Пульт управления беспроводной UTYLNTY	Пульт управления проводной упрощенный UTYRSRY	Контроллер Wi-Fi UTYTFSXZ1</t>
  </si>
  <si>
    <t>https://klimatprof.online/upload/iblock/6ba/Внутренний блок кассетный компактный.png</t>
  </si>
  <si>
    <t>0,018</t>
  </si>
  <si>
    <t>27/29/31/33</t>
  </si>
  <si>
    <t>e00423051</t>
  </si>
  <si>
    <t>Блок внутренний AUXG09KVLA</t>
  </si>
  <si>
    <t>e00423052</t>
  </si>
  <si>
    <t>Блок внутренний AUXG12KVLA</t>
  </si>
  <si>
    <t>6,1</t>
  </si>
  <si>
    <t>e00423053</t>
  </si>
  <si>
    <t>Блок внутренний AUXG14KVLA</t>
  </si>
  <si>
    <t>0,028</t>
  </si>
  <si>
    <t>0,22</t>
  </si>
  <si>
    <t>e00422916</t>
  </si>
  <si>
    <t>Блок внутренний AUXG18KVLA</t>
  </si>
  <si>
    <t>0,039</t>
  </si>
  <si>
    <t>000185839</t>
  </si>
  <si>
    <t>Блок внутренний AUYG07LVLA</t>
  </si>
  <si>
    <t>Внутренние блоки кассетного типа компактные</t>
  </si>
  <si>
    <t xml:space="preserve">	 Компактный инверторный кассетный внутренний блок&amp;nbsp;Fujitsu&amp;nbsp;— это оригинальная разработка инженеров японского премиального бренда.&amp;nbsp;Турбовентилятор внутреннего блока с усовершенствованными лопастями обеспечивает равномерное и практически бесшумное распределение воздуха. Отличительная особенность кассетных блоков&amp;nbsp;ТМ Fujitsu заключается в эффективном использовании пространства и отсутствии сквозняков. Габариты этой модели идеально подходят для установки в подвесные потолки европейского стандарта. Благодаря малозаметности и низкому уровню шума, компактные кассетные внутренние блоки являются идеальным решением для кондиционирования жилых помещений и офисов.</t>
  </si>
  <si>
    <t>https://klimatprof.online/upload/iblock/243/024c275d0a5fcf95176c5077a6dd171d.png</t>
  </si>
  <si>
    <t>https://klimatprof.online/upload/iblock/27e/9dbf5e1f6a32b295ae595e0e9060da4c.png</t>
  </si>
  <si>
    <t>33/31/29/27</t>
  </si>
  <si>
    <t>000231799</t>
  </si>
  <si>
    <t>Блок внутренний AUYG22LVLA</t>
  </si>
  <si>
    <t>https://klimatprof.online/upload/iblock/52b/e6553904a5bf2bf809d7628399265d3d.png</t>
  </si>
  <si>
    <t>https://klimatprof.online/upload/iblock/a81/9dbf5e1f6a32b295ae595e0e9060da4c.png</t>
  </si>
  <si>
    <t>внутр, 25 / наружн, 32</t>
  </si>
  <si>
    <t>000191928</t>
  </si>
  <si>
    <t>Блок внутренний ABYG14LVTA</t>
  </si>
  <si>
    <t>Внутренние блоки напольно-потолочного типа</t>
  </si>
  <si>
    <t xml:space="preserve">	 Отличительная черта инверторных напольно-подпотолочных внутренних блоков Fujitsu — это гибкость размещения и превосходная производительность. Напольно-подпотолочные модели являются оптимальным решением в тех случаях, когда эксплуатационные особенности не позволяют проводить монтаж внутреннего блока на стене. Толщина универсального внутреннего блока Fujitsu составляет всего 199 мм, что позволяет свести к минимуму эффект присутствия оборудования в помещении. Современный дизайн и высококачественные материалы внутреннего блока позволяют ему гармонично вписываться в самые изысканные интерьеры. Функция автоматического трехмерного воздухораспределения позволит достичь комфортной температуры в самых отдаленных углах помещения и надежно защитит от простуд, возникающих от длительного пребывания под прямым потоком охлажденного воздуха.&amp;nbsp; </t>
  </si>
  <si>
    <t>https://klimatprof.online/upload/iblock/e58/e15c831730884325785a3b0f727a351f.png</t>
  </si>
  <si>
    <t>https://klimatprof.online/upload/iblock/0bb/fa09de408690ea2749dcf3c6e1c01fe1.png</t>
  </si>
  <si>
    <t>0,026</t>
  </si>
  <si>
    <t>000192118</t>
  </si>
  <si>
    <t>Блок внутренний ABYG18LVTB</t>
  </si>
  <si>
    <t>https://klimatprof.online/upload/iblock/49a/universal_indoor_block.jpg</t>
  </si>
  <si>
    <t>https://klimatprof.online/upload/iblock/e70/adbe234014df801142e09b745988c693.png</t>
  </si>
  <si>
    <t>0,047</t>
  </si>
  <si>
    <t>0,36</t>
  </si>
  <si>
    <t>000224175</t>
  </si>
  <si>
    <t>Блок внутренний ABYG22LVTA</t>
  </si>
  <si>
    <t>https://klimatprof.online/upload/iblock/c0f/universal_indoor_block.jpg</t>
  </si>
  <si>
    <t>https://klimatprof.online/upload/iblock/efc/f9c189c8ddc2bdf060b66d27dd1fb278.png</t>
  </si>
  <si>
    <t>0,08</t>
  </si>
  <si>
    <t>000224176</t>
  </si>
  <si>
    <t>Блок внутренний ABYG24LVTA</t>
  </si>
  <si>
    <t>https://klimatprof.online/upload/iblock/9d4/universal_indoor_block.jpg</t>
  </si>
  <si>
    <t>https://klimatprof.online/upload/iblock/234/60ae03e0ceabf081e64996a2613bb59b.png</t>
  </si>
  <si>
    <t>000185963</t>
  </si>
  <si>
    <t>Блок внутренний AGYG09LVCA</t>
  </si>
  <si>
    <t>Внутренние блоки напольного типа</t>
  </si>
  <si>
    <t xml:space="preserve">	 Стильный и компактный внутренний блок удачно впишется в дизайн-проект любого уровня сложности, а практически бесшумная работа его вентиляторов обеспечит непревзойденный акустический комфорт. Широкая и мощная струя подачи воздуха позволяет надежно защитить помещение от сквозняков, возникающих от окна. Многоступенчатая система фильтрации воздуха позволяет устанавливать напольные внутренние блоки Fujitsu в помещениях с повышенными требованиями к чистоте воздуха. При регулярной промывке срок службы фильтра может достигать 3 лет. Высокая эффективность фильтрации и, как следствие, свежесть и чистота воздуха делают напольные внутренние блоки Fujitsu изящным решением для создания комфортного микроклимата в гостиных и детских комнатах загородных домов. </t>
  </si>
  <si>
    <t>https://klimatprof.online/upload/iblock/93b/a3a522b665d8034cd0f466a5b4768f0a.png</t>
  </si>
  <si>
    <t>https://klimatprof.online/upload/iblock/9d2/49deef9593c65c686f7b6889f84e5e80.png</t>
  </si>
  <si>
    <t>AGYG09LVCA</t>
  </si>
  <si>
    <t>13,8 16,7</t>
  </si>
  <si>
    <t>000185969</t>
  </si>
  <si>
    <t>Блок внутренний AGYG12LVCA</t>
  </si>
  <si>
    <t>https://klimatprof.online/upload/iblock/8bd/5fc173d5c717d1140c1c8ccf8ba8fe9d.png</t>
  </si>
  <si>
    <t>https://klimatprof.online/upload/iblock/2b7/b4f96e27d98efe510cd8bf5522bef8e8.png</t>
  </si>
  <si>
    <t>AGYG12LVCA</t>
  </si>
  <si>
    <t>000185975</t>
  </si>
  <si>
    <t>Блок внутренний AGYG14LVCA</t>
  </si>
  <si>
    <t>https://klimatprof.online/upload/iblock/2e6/f23e3599c1c0d7dcefd59b11502b5646.png</t>
  </si>
  <si>
    <t>https://klimatprof.online/upload/iblock/ae5/f1304467e2a15256061f13acffe30638.png</t>
  </si>
  <si>
    <t>AGYG14LVCA</t>
  </si>
  <si>
    <t>0,2</t>
  </si>
  <si>
    <t>000192074</t>
  </si>
  <si>
    <t>Блок наружный AOYG45LATT</t>
  </si>
  <si>
    <t>https://klimatprof.online/upload/iblock/1c9/AOYG45LATT.png</t>
  </si>
  <si>
    <t>4,06</t>
  </si>
  <si>
    <t>3,67</t>
  </si>
  <si>
    <t>3.53 (A)</t>
  </si>
  <si>
    <t>3.91 (A)</t>
  </si>
  <si>
    <t>6,1 / 5,5</t>
  </si>
  <si>
    <t>c00411923</t>
  </si>
  <si>
    <t>Блок наружный AOYG14KBTA2</t>
  </si>
  <si>
    <t>Наружные блоки мультисплит-систем Inverter R32 для 2, 3, 4 и 5 помещений</t>
  </si>
  <si>
    <t xml:space="preserve">	 Мультисплит-системы нового поколения для 2, 3, 4 и 5 помещений – это следующий шаг в развитии технологий Fujitsu. Класс энергоэффективности A+++ на охлаждение и A++ на обогрев для всех типоразмеров задает новый стандарт на рынке климатической техники. Расширенные возможности по производительности подключаемых внутренних блоков увеличивают гибкость проектирования системы.	 Габариты и вес всех наружных блоков снижен относительно предыдущего поколения на хладагенте R410A.	 Линейка внутренних блоков представлена 6 типами производительностью от 2 до 7 кВт. Это настенные, напольные, подпотолочные, компактные кассетные и канальные внутренние блоки актуальных серий на хладагенте R32.</t>
  </si>
  <si>
    <t>https://klimatprof.online/upload/iblock/bdf/18-2.png</t>
  </si>
  <si>
    <t>4,0 (1,4-4,6)</t>
  </si>
  <si>
    <t>4,4 (1,1-5,5)</t>
  </si>
  <si>
    <t>0,95</t>
  </si>
  <si>
    <t>8,7 (A+++)</t>
  </si>
  <si>
    <t>4,7 (A++)</t>
  </si>
  <si>
    <t>6,35 ? 2</t>
  </si>
  <si>
    <t>9,52 ? 2</t>
  </si>
  <si>
    <t>4,7 / 4,7</t>
  </si>
  <si>
    <t>c00411924</t>
  </si>
  <si>
    <t>Блок наружный AOYG18KBTA2</t>
  </si>
  <si>
    <t>5,0 (1,7-5,8)</t>
  </si>
  <si>
    <t>5,6 (1,8-6,6)</t>
  </si>
  <si>
    <t>1,24</t>
  </si>
  <si>
    <t>8,6 (A+++)</t>
  </si>
  <si>
    <t>5,6 / 5,6</t>
  </si>
  <si>
    <t>e00423007</t>
  </si>
  <si>
    <t>Блок наружный AOYG18KBTA3</t>
  </si>
  <si>
    <t>5,4 (1,8-7,0)</t>
  </si>
  <si>
    <t>6,8 (2,0-8,0)</t>
  </si>
  <si>
    <t>1,13</t>
  </si>
  <si>
    <t>1,39</t>
  </si>
  <si>
    <t>6,35 ? 3</t>
  </si>
  <si>
    <t>9,52 ? 3</t>
  </si>
  <si>
    <t>5,1 / 6,2</t>
  </si>
  <si>
    <t>e00423008</t>
  </si>
  <si>
    <t>Блок наружный AOYG24KBTA3</t>
  </si>
  <si>
    <t>6,8 (1,8-8,5)</t>
  </si>
  <si>
    <t>8,0 (2,0-9,2)</t>
  </si>
  <si>
    <t>1,74</t>
  </si>
  <si>
    <t>1,82</t>
  </si>
  <si>
    <t>4,6 (A++)</t>
  </si>
  <si>
    <t>9,52 ? 2 + 12,7 ? 1</t>
  </si>
  <si>
    <t>7,7 / 8,1</t>
  </si>
  <si>
    <t>e00423009</t>
  </si>
  <si>
    <t>Блок наружный AOYG30KBTA4</t>
  </si>
  <si>
    <t>8,0 (2,4-10,1)</t>
  </si>
  <si>
    <t>9,6 (3,0-11,2)</t>
  </si>
  <si>
    <t>2,05</t>
  </si>
  <si>
    <t>2,11</t>
  </si>
  <si>
    <t>6,35 ? 4</t>
  </si>
  <si>
    <t>9,52 ? 2 + 12,7 ? 2</t>
  </si>
  <si>
    <t>9,1 / 9,4</t>
  </si>
  <si>
    <t>e00423010</t>
  </si>
  <si>
    <t>Блок наружный AOYG36KBTA5</t>
  </si>
  <si>
    <t>9,5 (3,0-11,0)</t>
  </si>
  <si>
    <t>10,6 (3,5-12,0)</t>
  </si>
  <si>
    <t>2,36</t>
  </si>
  <si>
    <t>6,35 ? 5</t>
  </si>
  <si>
    <t>9,52 ? 3 + 12,7 ? 2</t>
  </si>
  <si>
    <t>11,1 / 10,9</t>
  </si>
  <si>
    <t>000186037</t>
  </si>
  <si>
    <t>Блок наружный AOYG14LAC2</t>
  </si>
  <si>
    <t>Наружные блоки мультисплит-систем Inverter для 2, 3, 4, 5 и 6 помещений</t>
  </si>
  <si>
    <t xml:space="preserve">	 Для комплексного создания комфортного микроклимата в нескольких помещениях, компания ТМ FUJITSU предлагает мультисплит-системы для 2, 3 или 4 помещений. Компактность, гибкость размещения и высокая производительность наружного блока позволяют смонтировать систему в соответствии с индивидуальными требованиями заказчика.&amp;nbsp;	 При проектировании системы кондиционирования для таких объектов, как кафе или загородные коттеджи, требуется сохранить уникальный дизайн дома, расположив наружный блок за фасадом на большом расстоянии от внутренних блоков. Если оборудование устанавливается в многоэтажном здании, необходимо учитывать перепад высот между внутренними и наружными блоками.&amp;nbsp;	 Максимальная длина трассы у мультисплит-систем&amp;nbsp;ТМ FUJITSU&amp;nbsp;для 2, 3 или 4 помещений составляет до 70 м (для модели AOYG30LAT4), максимальный перепад высот до 15 м (для всех моделей). Что делает данные системы очень удобными в проектировании и монтаже.	 &amp;nbsp;Мультисплит-системы&amp;nbsp;ТМ FUJITSU&amp;nbsp;отличаются широтой выбора внутренних блоков. Линейка внутренних блоков представлена 6 типами, 20 моделями, производительностью от 2 кВт до 7 кВт. Это настенные, напольные, универсальные, компактные кассетные и канальные внутренние блоки.</t>
  </si>
  <si>
    <t>https://klimatprof.online/upload/iblock/54b/FJ_outdoor_multisplit_2-3-4.png</t>
  </si>
  <si>
    <t>4(1,4-4,4)</t>
  </si>
  <si>
    <t>4,4(1,1-5,4)</t>
  </si>
  <si>
    <t>1,09</t>
  </si>
  <si>
    <t>1,03</t>
  </si>
  <si>
    <t>6,7 (А++)</t>
  </si>
  <si>
    <t>4,1 (А+)</t>
  </si>
  <si>
    <t>AOYG14LAC2</t>
  </si>
  <si>
    <t>6,35 Х 2</t>
  </si>
  <si>
    <t>9,52 Х 2</t>
  </si>
  <si>
    <t>Ø 13.0 (I.D.), Ø 16.0 to Ø 16.7 (O.D.)</t>
  </si>
  <si>
    <t>R410</t>
  </si>
  <si>
    <t>5,1 / 4,9</t>
  </si>
  <si>
    <t>000186038</t>
  </si>
  <si>
    <t>Блок наружный AOYG18LAC2</t>
  </si>
  <si>
    <t>https://klimatprof.online/upload/iblock/857/87829cfd0f457580cb50d8ced72daa77.png</t>
  </si>
  <si>
    <t>5(1,7-5,6)</t>
  </si>
  <si>
    <t>5,6(1,8-6,1)</t>
  </si>
  <si>
    <t>1,56</t>
  </si>
  <si>
    <t>6,6 (А++)</t>
  </si>
  <si>
    <t>AOYG18LAC2</t>
  </si>
  <si>
    <t>6,9 / 6,3</t>
  </si>
  <si>
    <t>000186039</t>
  </si>
  <si>
    <t>Блок наружный AOYG18LAT3</t>
  </si>
  <si>
    <t>https://klimatprof.online/upload/iblock/38a/bb9e6037123480b4c0654ac013d936dd.png</t>
  </si>
  <si>
    <t>5,4(1,8—6,8)</t>
  </si>
  <si>
    <t>6,8(2,0—8,0)</t>
  </si>
  <si>
    <t>1,35</t>
  </si>
  <si>
    <t>1,62</t>
  </si>
  <si>
    <t>6,9 (А++)</t>
  </si>
  <si>
    <t>4,3 (А+)</t>
  </si>
  <si>
    <t>AOYG18LAT3</t>
  </si>
  <si>
    <t>6,35 Х 3</t>
  </si>
  <si>
    <t>9,52 Х 3</t>
  </si>
  <si>
    <t>5,9 / 7,1</t>
  </si>
  <si>
    <t>000186040</t>
  </si>
  <si>
    <t>Блок наружный AOYG24LAT3</t>
  </si>
  <si>
    <t>https://klimatprof.online/upload/iblock/b05/498a546c3d7dc2260848dfe2d818c3db.png</t>
  </si>
  <si>
    <t>6,8(1,8—8,5)</t>
  </si>
  <si>
    <t>8(2,0—9,2)</t>
  </si>
  <si>
    <t>1,94</t>
  </si>
  <si>
    <t>6,4 (А++)</t>
  </si>
  <si>
    <t>4,2 (А+)</t>
  </si>
  <si>
    <t>AOYG24LAT3</t>
  </si>
  <si>
    <t>9,52 Х 2  + 12,70 х 1</t>
  </si>
  <si>
    <t>8,5 / 8,8</t>
  </si>
  <si>
    <t>000186041</t>
  </si>
  <si>
    <t>Блок наружный AOYG30LAT4</t>
  </si>
  <si>
    <t>https://klimatprof.online/upload/iblock/7ae/ffb4c91e6f79400def0f34ccc669efea.png</t>
  </si>
  <si>
    <t>8(3,5 - 10,1)</t>
  </si>
  <si>
    <t>9,6(3,7 - 12,0)</t>
  </si>
  <si>
    <t>2,22</t>
  </si>
  <si>
    <t>2,4</t>
  </si>
  <si>
    <t>6,2 (А++)</t>
  </si>
  <si>
    <t>4 (А+)</t>
  </si>
  <si>
    <t>AOYG30LAT4</t>
  </si>
  <si>
    <t>SCI</t>
  </si>
  <si>
    <t>6,35 Х 4</t>
  </si>
  <si>
    <t>9,52 Х 2  + 12,70 х 2</t>
  </si>
  <si>
    <t>? 13,0 (I,D,), ? 16,0 to ? 16,7 (O,D,)</t>
  </si>
  <si>
    <t>9,7 / 10,5</t>
  </si>
  <si>
    <t>b00376341</t>
  </si>
  <si>
    <t>Блок наружный AOYG36LBLA5</t>
  </si>
  <si>
    <t>https://klimatprof.online/upload/iblock/4e9/6546546.png</t>
  </si>
  <si>
    <t>10(3,5—12,5)</t>
  </si>
  <si>
    <t>12(3,5—14,0)</t>
  </si>
  <si>
    <t>2,79</t>
  </si>
  <si>
    <t>7 (А++)</t>
  </si>
  <si>
    <t>4,4 (А+)</t>
  </si>
  <si>
    <t>AOYG36LBLA5</t>
  </si>
  <si>
    <t>6,35 Х 5</t>
  </si>
  <si>
    <t>9,52 Х 3  + 12,70 х 2</t>
  </si>
  <si>
    <t>10,6 / 12,3</t>
  </si>
  <si>
    <t>b00376342</t>
  </si>
  <si>
    <t>Блок наружный AOYG45LBLA6</t>
  </si>
  <si>
    <t>https://klimatprof.online/upload/iblock/0e6/6546546.png</t>
  </si>
  <si>
    <t>12,5(3,5—14,0)</t>
  </si>
  <si>
    <t>13,5(3,5—16,0)</t>
  </si>
  <si>
    <t>3,57</t>
  </si>
  <si>
    <t>3,37</t>
  </si>
  <si>
    <t>3,5 (А)</t>
  </si>
  <si>
    <t>4 (А)</t>
  </si>
  <si>
    <t>AOYG45LBLA6</t>
  </si>
  <si>
    <t>6,35 ? 6</t>
  </si>
  <si>
    <t>9,52 ? 4  + 12,70 ? 2</t>
  </si>
  <si>
    <t>15,7 / 14,9</t>
  </si>
  <si>
    <t>000198419</t>
  </si>
  <si>
    <t>Блок наружный AOYG45LBT8</t>
  </si>
  <si>
    <t>Наружные блоки мультисплит-систем Inverter для 8 помещений</t>
  </si>
  <si>
    <t xml:space="preserve">	 Для комплексного создания комфортного микроклимата от 2 до 8 помещений, компания ТМ FUJITSU предлагает мультисплит-систему AOYG45LBT8. Компактность, гибкость размещения и высокая производительность наружного блока позволяют смонтировать систему в соответствии с индивидуальными требованиями заказчика и делают технологии комфорта малогабаритными. К одному наружному блоку можно подключать до 8 внутренних блоков. Максимальная производительность подключаемых внутренних блоков – до 130% от производительности наружного. Фактическая производительность зависит от ряда условий: от температуры наружного воздуха, погодных условий, времени года. При эксплуатации мультисплит-систем не все внутренние блоки будут работать одновременно в течение всего времени. В итоге 90% фактического времени наработки проходит при частичной нагрузке, а не при номинальной. Поэтому ТМ Fujitsu решили сосредоточиться на энергоэффективности в условиях действительной эксплуатации системы.</t>
  </si>
  <si>
    <t>https://klimatprof.online/upload/iblock/3a9/6565609134415266f1ce655806e21d0c.png</t>
  </si>
  <si>
    <t>5,2</t>
  </si>
  <si>
    <t>5,16</t>
  </si>
  <si>
    <t>2,69 (D)</t>
  </si>
  <si>
    <t>3,07 (D)</t>
  </si>
  <si>
    <t>AOYG45LBT8</t>
  </si>
  <si>
    <t>SANYO</t>
  </si>
  <si>
    <t>23,1 / 22,5</t>
  </si>
  <si>
    <t>8,9</t>
  </si>
  <si>
    <t>7,8</t>
  </si>
  <si>
    <t>3,2</t>
  </si>
  <si>
    <t>1,1</t>
  </si>
  <si>
    <t>1,45</t>
  </si>
  <si>
    <t>0,03</t>
  </si>
  <si>
    <t>0,035</t>
  </si>
  <si>
    <t>1,25</t>
  </si>
  <si>
    <t>9,2</t>
  </si>
  <si>
    <t>2,2</t>
  </si>
  <si>
    <t>1,3</t>
  </si>
  <si>
    <t>3,3</t>
  </si>
  <si>
    <t>7,5</t>
  </si>
  <si>
    <t>31,5</t>
  </si>
  <si>
    <t>39,5</t>
  </si>
  <si>
    <t>LESSAR</t>
  </si>
  <si>
    <t>2,3</t>
  </si>
  <si>
    <t>1,55</t>
  </si>
  <si>
    <t>c00406641</t>
  </si>
  <si>
    <t>Сплит-система LS-HE07KRA2/LU-HE07KRA2</t>
  </si>
  <si>
    <t>Amigo</t>
  </si>
  <si>
    <t xml:space="preserve">	 Настенная инверторная&amp;nbsp;сплит-система LESSAR LS-HE07KRA2/LU-HE07KRA2&amp;nbsp;серии AMIGO — отличный выбор для регулировки микроклиматических параметров в квартирах, мини-офисах и загородных домах. Особенно полезным кондиционер окажется в регионах с жарким климатом — в режиме охлаждения сплит-системы AMIGO функционируют при наружных температурах до 50 °С. Дизайн внутреннего блока выполнен в классическом стиле, позволяя использовать кондиционер в любом интерьере.&amp;nbsp;LS-HE07KRA2/LU-HE07KRA2&amp;nbsp;— самый выгодный DC-инверторный кондиционер в линейке бытовых сплит-систем LESSAR.</t>
  </si>
  <si>
    <t>https://klimatprof.online/upload/iblock/098/Amigo-1.png</t>
  </si>
  <si>
    <t>https://klimatprof.online/upload/iblock/2a2/Amigo-2.png | https://klimatprof.online/upload/iblock/c54/Amigo-3.png</t>
  </si>
  <si>
    <t>2,05 (1,17–3,22)</t>
  </si>
  <si>
    <t>2,05 (0,91–3,75)</t>
  </si>
  <si>
    <t>0,822 (0,100–1,250)</t>
  </si>
  <si>
    <t>0,731 (0,140–1,340)</t>
  </si>
  <si>
    <t>GMCC</t>
  </si>
  <si>
    <t>3,60 (0,40–5,50) / 3,20 (0,60–5,80)</t>
  </si>
  <si>
    <t>24/31/37,5</t>
  </si>
  <si>
    <t>20,9</t>
  </si>
  <si>
    <t>22,9</t>
  </si>
  <si>
    <t>7,7</t>
  </si>
  <si>
    <t>9,8</t>
  </si>
  <si>
    <t>e00423135</t>
  </si>
  <si>
    <t>Сплит-система LS-HE07KRA2A/LU-HE07KRA2A</t>
  </si>
  <si>
    <t xml:space="preserve">	 Amigo — самый выгодный DC-инверторный кондиционер в линейке бытовых сплит-систем LESSAR. В 2021 году были внесены улучшения в наружные блоки моделей мощностью 7000 BTU и 9000 BTU. Был изменен внешний вид наружного блока в передней части крепления панели, а также увеличена теплопроизводительность на 1000 BTU/h. Номинальная мощность обновленного компрессора увеличилась на 20%, по сравнению с предыдущим поколением.	 Amigo — DC-инверторная серия бытовых сплит-систем, которая станет оптимальным решением для ценителей энергоэффективных технологий в классическом дизайне. За рекордные сроки кондиционеры Amigo стали бестселлерами TM LESSAR — этому способствует оптимальный модельный ряд, а также выверенный баланс цены и надежности. Компрессор от мирового производителя GMCC позволяет обеспечить экономию электроэнергии до 50% (в сравнении с кондиционерами постоянной производительности).	 Опционально возможно подключение Wi-Fi модуля для дистанционного управления кондиционером из любой точки мира.</t>
  </si>
  <si>
    <t>https://klimatprof.online/upload/iblock/2fc/Amigo-1.png</t>
  </si>
  <si>
    <t>https://klimatprof.online/upload/iblock/05f/amigo-out.jpg | https://klimatprof.online/upload/iblock/768/Amigo-3.png</t>
  </si>
  <si>
    <t>2,05 (0,91–2,51)</t>
  </si>
  <si>
    <t>2,34 (0,70–2,93)</t>
  </si>
  <si>
    <t>0,639 (0,080–1,000)</t>
  </si>
  <si>
    <t>0,650 (0,110–1,240)</t>
  </si>
  <si>
    <t>2,80 (0,35–4,35) / 2,80 (0,50–5,40)</t>
  </si>
  <si>
    <t>24/30,5/36,5</t>
  </si>
  <si>
    <t>22,8</t>
  </si>
  <si>
    <t>24,8</t>
  </si>
  <si>
    <t>c00406642</t>
  </si>
  <si>
    <t>Сплит-система LS-HE09KRA2/LU-HE09KRA2</t>
  </si>
  <si>
    <t>Настенная инверторная&amp;nbsp;сплит-система LS-HE09KRA2/LU-HE09KRA2серии AMIGO — отличный выбор для регулировки микроклиматических параметров в квартирах, мини-офисах и загородных домах. Особенно полезным кондиционер окажется в регионах с жарким климатом — в режиме охлаждения сплит-системы AMIGO функционируют при наружных температурах до 50 °С. Дизайн внутреннего блока выполнен в классическом стиле, позволяя использовать кондиционер в любом интерьере.&amp;nbsp;LS-HE09KRA2/LU-HE09KRA2 — самыйвыгодный DC-инверторный кондиционер в линейке бытовых сплит-систем LESSAR.</t>
  </si>
  <si>
    <t>2,64 (1,17–3,22)</t>
  </si>
  <si>
    <t>2,64 (0,91–3,75)</t>
  </si>
  <si>
    <t>e00423138</t>
  </si>
  <si>
    <t>Сплит-система LS-HE09KRA2A/LU-HE09KRA2A</t>
  </si>
  <si>
    <t>https://klimatprof.online/upload/iblock/105/Amigo-1.png</t>
  </si>
  <si>
    <t>https://klimatprof.online/upload/iblock/3b8/amigo-out.jpg | https://klimatprof.online/upload/iblock/b8f/Amigo-3.png</t>
  </si>
  <si>
    <t>2,93 (0,91–3,75)</t>
  </si>
  <si>
    <t>0,812 (0,140–1,340)</t>
  </si>
  <si>
    <t>3,60 (0,40–5,50) / 3,60 (0,60–5,80)</t>
  </si>
  <si>
    <t>c00406643</t>
  </si>
  <si>
    <t>Сплит-система LS-HE12KRA2/LU-HE12KRA2</t>
  </si>
  <si>
    <t>Настенная инверторная&amp;nbsp;сплит-система LS-HE12KRA2/LU-HE12KRA2серии AMIGO — отличный выбор для регулировки микроклиматических параметров в квартирах, мини-офисах и загородных домах. Особенно полезным кондиционер окажется в регионах с жарким климатом — в режиме охлаждения сплит-системы AMIGO функционируют при наружных температурах до 50 °С. Дизайн внутреннего блока выполнен в классическом стиле, позволяя использовать кондиционер в любом интерьере.&amp;nbsp;LS-HE12KRA2/LU-HE12KRA2 — самыйвыгодный DC-инверторный кондиционер в линейке бытовых сплит-систем LESSAR.</t>
  </si>
  <si>
    <t>3,22 (1,29–3,84)</t>
  </si>
  <si>
    <t>3,52 (1,06–4,04)</t>
  </si>
  <si>
    <t>1,004 (0,130–1,280)</t>
  </si>
  <si>
    <t>0,974 (0,180–1,220)</t>
  </si>
  <si>
    <t>4,40 (0,50–5,60) / 4,30 (0,80–5,30)</t>
  </si>
  <si>
    <t>26/34/39,5</t>
  </si>
  <si>
    <t>22,7</t>
  </si>
  <si>
    <t>25,1</t>
  </si>
  <si>
    <t>e00420555</t>
  </si>
  <si>
    <t>Сплит-система LS-HE12KRA2A/LU-HE12KRA2A</t>
  </si>
  <si>
    <t>Настенная инверторная&amp;nbsp;сплит-система LS-HE12KRA2A/LU-HE12KRA2A серии AMIGO — отличный выбор для регулировки микроклиматических параметров в квартирах, мини-офисах и загородных домах. Особенно полезным кондиционер окажется в регионах с жарким климатом — в режиме охлаждения сплит-системы AMIGO функционируют при наружных температурах до 50 °С. Дизайн внутреннего блока выполнен в классическом стиле, позволяя использовать кондиционер в любом интерьере.&amp;nbsp;LS-HE12KRA2A/LU-HE12KRA2A — самый выгодный DC-инверторный кондиционер в линейке бытовых сплит-систем LESSAR.	 Опционально возможно подключение Wi-Fi модуля для дистанционного управления кондиционером из любой точки мира. Заказать WI-FI к этой модели</t>
  </si>
  <si>
    <t>3,36 (1,29–3,84)</t>
  </si>
  <si>
    <t>3,69 (1,06–4,04)</t>
  </si>
  <si>
    <t>1,045 (0,280–1,393)</t>
  </si>
  <si>
    <t>1,023 (0,300–1,442)</t>
  </si>
  <si>
    <t>4,50 (1,20–6,00) / 4,40 (1,30–6,20)</t>
  </si>
  <si>
    <t>26/35,5/39,5</t>
  </si>
  <si>
    <t>23,5</t>
  </si>
  <si>
    <t>25,3</t>
  </si>
  <si>
    <t>e00420558</t>
  </si>
  <si>
    <t>Сплит-система LS-H07KPA2B/LU-H07KPA2B</t>
  </si>
  <si>
    <t>Cool+</t>
  </si>
  <si>
    <t xml:space="preserve">	 Сплит-система Cool+ является кондиционером класса «Стандарт», в состав которого входят только самые необходимые элементы, опции и функции, обеспечивающие высокое качество и надежность оборудования. Компактные размеры, эстетичный дизайн и качественные материалы внутреннего блока делают кондиционер уместным в любом интерьере — от классического до ультрасовременного. Внутреннее содержание Cool+ и его внешний вид представляют собой гармоничное целое. Подключение WI-FI	 Опционально возможно подключение Wi-Fi модуля для дистанционного управления кондиционером из любой точки мира. 	 Меняется плата индикации на передней панели, к новой плате подключается кабель связи платы индикации с Wi-Fi конвектором в корпусе (все эти позиции заказываются отдельно). Затем уже в Wi-Fi конвектор подключается стандартный Wi-Fi модуль LZ-KOW.</t>
  </si>
  <si>
    <t>https://klimatprof.online/upload/iblock/e77/Cools_Plus_big.png</t>
  </si>
  <si>
    <t>https://klimatprof.online/upload/iblock/5ee/Cools_Plus_big.png | https://klimatprof.online/upload/iblock/447/outdoor1fan3_2018_big.png | https://klimatprof.online/upload/iblock/1cc/LZ-KDP-15.jpg</t>
  </si>
  <si>
    <t>2,20</t>
  </si>
  <si>
    <t>2,34</t>
  </si>
  <si>
    <t>0,649</t>
  </si>
  <si>
    <t>5 х 1,5</t>
  </si>
  <si>
    <t>3,00 / 2,80</t>
  </si>
  <si>
    <t>26/34,5/38</t>
  </si>
  <si>
    <t>23,9</t>
  </si>
  <si>
    <t>26,2</t>
  </si>
  <si>
    <t>8,3</t>
  </si>
  <si>
    <t>10,6</t>
  </si>
  <si>
    <t>e00423710</t>
  </si>
  <si>
    <t>Сплит-система LS-H07KPA2C/LU-H07KPA2C</t>
  </si>
  <si>
    <t xml:space="preserve"> Сплит-система Lessar LS-H07KPA2C/LU-H07KPA2C – это улучшенный кондиционер серии с постоянной производительностью "Cool+".	 В 2021 году были внесены улучшения в наружные блоки моделей мощностью 7000 BTU и 9000 BTU. Был изменен внешний вид наружного блока, в передней части крепления панели, а также изменился конденсатор по всему периметру блока, в 2021 году он будет производиться с загибом.	 Как и все модели в этой серии, кондиционер LS-H07KPA2C/LU-H07KPA2C отличается низким уровнем шума, обладает высокой производительностью на охлаждение и нагрев воздуха, а также привлекательной ценой.  Подключение WI-FI	 Опционально возможно подключение Wi-Fi модуля для дистанционного управления кондиционером из любой точки мира. 	 Меняется плата индикации на передней панели, к новой плате подключается кабель связи платы индикации с Wi-Fi конвектором в корпусе (все эти позиции заказываются отдельно). Затем уже в Wi-Fi конвектор подключается стандартный Wi-Fi модуль LZ-KOW.	 Модуль индикации для LZ-KOW в сборе 17222000A07041&amp;nbsp;</t>
  </si>
  <si>
    <t>https://klimatprof.online/upload/iblock/5e2/Cools_Plus_big.png</t>
  </si>
  <si>
    <t>https://klimatprof.online/upload/iblock/183/amigo-out.jpg | https://klimatprof.online/upload/iblock/3a2/LZ-KDP-15.jpg</t>
  </si>
  <si>
    <t>2,28</t>
  </si>
  <si>
    <t>0,693</t>
  </si>
  <si>
    <t>0,617</t>
  </si>
  <si>
    <t>5 х 1,0</t>
  </si>
  <si>
    <t>3,02 / 2,80</t>
  </si>
  <si>
    <t>26/35/40,5</t>
  </si>
  <si>
    <t>24,6</t>
  </si>
  <si>
    <t>26,5</t>
  </si>
  <si>
    <t>10,4</t>
  </si>
  <si>
    <t>e00423713</t>
  </si>
  <si>
    <t>Сплит-система LS-H09KPA2C/LU-H09KPA2C</t>
  </si>
  <si>
    <t xml:space="preserve"> Сплит-система Lessar LS-H09KPA2C/LU-H09KPA2C – это улучшенный кондиционер серии с постоянной производительностью "Cool+". В 2021 году были внесены улучшения в наружные блоки моделей мощностью 7000 BTU и 9000 BTU. Был изменен внешний вид наружного блока, в передней части крепления панели, а также изменился конденсатор по всему периметру блока, в 2021 году он будет производиться с загибом. Сплит-система LS-H09KPA2C/LU-H09KPA2C является кондиционером класса «Стандарт», в состав которого входят только самые необходимые элементы, опции и функции, обеспечивающие высокое качество и надежность оборудования. Компактные размеры, эстетичный дизайн и качественные материалы внутреннего блока делают кондиционер уместным в любом интерьере — от классического до ультрасовременного. Внутреннее содержание Cool+ и его внешний вид представляют собой гармоничное целое.  Подключение WI-FI	 Опционально возможно подключение Wi-Fi модуля для дистанционного управления кондиционером из любой точки мира. 	 Меняется плата индикации на передней панели, к новой плате подключается кабель связи платы индикации с Wi-Fi конвектором в корпусе (все эти позиции заказываются отдельно). Затем уже в Wi-Fi конвектор подключается стандартный Wi-Fi модуль LZ-KOW. Модуль индикации для LZ-KOW в сборе 17222000A07041</t>
  </si>
  <si>
    <t>https://klimatprof.online/upload/iblock/c6f/Cools_Plus_big.png</t>
  </si>
  <si>
    <t>https://klimatprof.online/upload/iblock/566/amigo-out.jpg | https://klimatprof.online/upload/iblock/d7b/LZ-KDP-15.jpg</t>
  </si>
  <si>
    <t>2,64</t>
  </si>
  <si>
    <t>2,81</t>
  </si>
  <si>
    <t>0,821</t>
  </si>
  <si>
    <t>0,771</t>
  </si>
  <si>
    <t>3 х 1,5 + 2 х 0,75</t>
  </si>
  <si>
    <t>3,57 / 3,35</t>
  </si>
  <si>
    <t>26,5/33/41</t>
  </si>
  <si>
    <t>24,9</t>
  </si>
  <si>
    <t>26,6</t>
  </si>
  <si>
    <t>10,2</t>
  </si>
  <si>
    <t>b00380244</t>
  </si>
  <si>
    <t>Сплит-система LS-H12KPA2/LU-H12KPA2</t>
  </si>
  <si>
    <t>Сплит-система Cool+ является кондиционером класса «Стандарт», в состав которого входят только самые необходимые элементы, опции и функции, обеспечивающие высокое качество и надежность оборудования. Компактные размеры, эстетичный дизайн и качественные материалы внутреннего блока делают кондиционер уместным в любом интерьере — от классического до ультрасовременного. Внутреннее содержание Cool+ и его внешний вид представляют собой гармоничное целое. Подключение WI-FI	 Опционально возможно подключение Wi-Fi модуля для дистанционного управления кондиционером из любой точки мира. 	 Меняется плата индикации на передней панели, к новой плате подключается кабель связи платы индикации с Wi-Fi конвектором в корпусе (все эти позиции заказываются отдельно). Затем уже в Wi-Fi конвектор подключается стандартный Wi-Fi модуль LZ-KOW.	Модуль индикации для LZ-KOW в сборе 17222000A07041</t>
  </si>
  <si>
    <t>https://klimatprof.online/upload/iblock/2aa/Cools_Plus_big.png | https://klimatprof.online/upload/iblock/4ec/outdoor1fan3_2018_big.png | https://klimatprof.online/upload/iblock/8c3/LZ-KDP-15.jpg</t>
  </si>
  <si>
    <t>3,52</t>
  </si>
  <si>
    <t>3,81</t>
  </si>
  <si>
    <t>1,096</t>
  </si>
  <si>
    <t>1,055</t>
  </si>
  <si>
    <t>LS-H12KPA2/LU-H12KPA2</t>
  </si>
  <si>
    <t>LS-H12KPA2</t>
  </si>
  <si>
    <t>LU-H12KPA2</t>
  </si>
  <si>
    <t>4,77 / 4,59</t>
  </si>
  <si>
    <t>26,5/35,5/37,5</t>
  </si>
  <si>
    <t>31,2</t>
  </si>
  <si>
    <t>33,5</t>
  </si>
  <si>
    <t>8,8</t>
  </si>
  <si>
    <t>b00380247</t>
  </si>
  <si>
    <t>Сплит-система LS-H18KPA2/LU-H18KPA2</t>
  </si>
  <si>
    <t xml:space="preserve">Сплит-система Cool+ является кондиционером класса «Стандарт», в состав которого входят только самые необходимые элементы, опции и функции, обеспечивающие высокое качество и надежность оборудования. Компактные размеры, эстетичный дизайн и качественные материалы внутреннего блока делают кондиционер уместным в любом интерьере — от классического до ультрасовременного. Внутреннее содержание Cool+ и его внешний вид представляют собой гармоничное целое. Подключение WI-FI	 Опционально возможно подключение Wi-Fi модуля для дистанционного управления кондиционером из любой точки мира. 	 Меняется плата индикации на передней панели, к новой плате подключается кабель связи платы индикации с Wi-Fi конвектором в корпусе (все эти позиции заказываются отдельно). Затем уже в Wi-Fi конвектор подключается стандартный Wi-Fi модуль LZ-KOW.Модуль индикации для LZ-KOW в сборе 17222000A07066 </t>
  </si>
  <si>
    <t>https://klimatprof.online/upload/iblock/1e5/Cools_Plus_big.png | https://klimatprof.online/upload/iblock/ce4/outdoor1fan3_2018_big.png | https://klimatprof.online/upload/iblock/bd3/LZ-KDP-15.jpg</t>
  </si>
  <si>
    <t>5,28</t>
  </si>
  <si>
    <t>5,42</t>
  </si>
  <si>
    <t>1,644</t>
  </si>
  <si>
    <t>1,502</t>
  </si>
  <si>
    <t>LS-H18KPA2/LU-H18KPA2</t>
  </si>
  <si>
    <t>LS-H18KPA2</t>
  </si>
  <si>
    <t>LU-H18KPA2</t>
  </si>
  <si>
    <t>7,10 / 6,50</t>
  </si>
  <si>
    <t>30/38,5/42,5</t>
  </si>
  <si>
    <t>37,7</t>
  </si>
  <si>
    <t>11,6</t>
  </si>
  <si>
    <t>14,8</t>
  </si>
  <si>
    <t>b00380250</t>
  </si>
  <si>
    <t>Сплит-система LS-H24KPA2/LU-H24KPA2</t>
  </si>
  <si>
    <t>Сплит-система Cool+ является кондиционером класса «Стандарт», в состав которого входят только самые необходимые элементы, опции и функции, обеспечивающие высокое качество и надежность оборудования. Компактные размеры, эстетичный дизайн и качественные материалы внутреннего блока делают кондиционер уместным в любом интерьере — от классического до ультрасовременного. Внутреннее содержание Cool+ и его внешний вид представляют собой гармоничное целое. Подключение WI-FI	 Опционально возможно подключение Wi-Fi модуля для дистанционного управления кондиционером из любой точки мира. 	 Меняется плата индикации на передней панели, к новой плате подключается кабель связи платы индикации с Wi-Fi конвектором в корпусе (все эти позиции заказываются отдельно). Затем уже в Wi-Fi конвектор подключается стандартный Wi-Fi модуль LZ-KOW.Модуль индикации для LZ-KOW в сборе 17222000A07108</t>
  </si>
  <si>
    <t>https://klimatprof.online/upload/iblock/c42/Cools_Plus_big.png | https://klimatprof.online/upload/iblock/e5f/outdoor1fan3_2018_big.png | https://klimatprof.online/upload/iblock/dc0/LZ-KDP-15.jpg</t>
  </si>
  <si>
    <t>7,03</t>
  </si>
  <si>
    <t>7,62</t>
  </si>
  <si>
    <t>2,503</t>
  </si>
  <si>
    <t>2,374</t>
  </si>
  <si>
    <t>LS-H24KPA2/LU-H24KPA2</t>
  </si>
  <si>
    <t>3,2 (C)</t>
  </si>
  <si>
    <t>LS-H24KPA2</t>
  </si>
  <si>
    <t>LU-H24KPA2</t>
  </si>
  <si>
    <t>15,9</t>
  </si>
  <si>
    <t>4 х 1,0</t>
  </si>
  <si>
    <t>10,88 / 10,32</t>
  </si>
  <si>
    <t>40/44/47</t>
  </si>
  <si>
    <t>50,6</t>
  </si>
  <si>
    <t>53,8</t>
  </si>
  <si>
    <t>17,5</t>
  </si>
  <si>
    <t>b00380253</t>
  </si>
  <si>
    <t>Сплит-система LS-H28KPA2/LU-H28KPA2</t>
  </si>
  <si>
    <t>https://klimatprof.online/upload/iblock/2a6/Cools_Plus_big.png | https://klimatprof.online/upload/iblock/b8d/outdoor1fan3_2018_big.png | https://klimatprof.online/upload/iblock/596/LZ-KDP-15.jpg</t>
  </si>
  <si>
    <t>8,21</t>
  </si>
  <si>
    <t>8,50</t>
  </si>
  <si>
    <t>2,556</t>
  </si>
  <si>
    <t>2,354</t>
  </si>
  <si>
    <t>LS-H28KPA2/LU-H28KPA2</t>
  </si>
  <si>
    <t>LS-H28KPA2</t>
  </si>
  <si>
    <t>LU-H28KPA2</t>
  </si>
  <si>
    <t>11,90 / 11,00</t>
  </si>
  <si>
    <t>40/47/50</t>
  </si>
  <si>
    <t>62,5</t>
  </si>
  <si>
    <t>68,5</t>
  </si>
  <si>
    <t>20,1</t>
  </si>
  <si>
    <t>25,9</t>
  </si>
  <si>
    <t>b00380256</t>
  </si>
  <si>
    <t>Сплит-система LS-H36KPA2/LU-H36KPA2</t>
  </si>
  <si>
    <t xml:space="preserve">Сплит-система Cool+ является кондиционером класса «Стандарт», в состав которого входят только самые необходимые элементы, опции и функции, обеспечивающие высокое качество и надежность оборудования. Компактные размеры, эстетичный дизайн и качественные материалы внутреннего блока делают кондиционер уместным в любом интерьере — от классического до ультрасовременного. Внутреннее содержание Cool+ и его внешний вид представляют собой гармоничное целое. Подключение WI-FI	 Опционально возможно подключение Wi-Fi модуля для дистанционного управления кондиционером из любой точки мира. 	 Меняется плата индикации на передней панели, к новой плате подключается кабель связи платы индикации с Wi-Fi конвектором в корпусе (все эти позиции заказываются отдельно). Затем уже в Wi-Fi конвектор подключается стандартный Wi-Fi модуль LZ-KOW.Модуль индикации для LZ-KOW в сборе 17222000A07108 </t>
  </si>
  <si>
    <t>https://klimatprof.online/upload/iblock/53e/Cools_Plus_big.png | https://klimatprof.online/upload/iblock/c6d/outdoor1fan3_2018_big.png | https://klimatprof.online/upload/iblock/d68/LZ-KDP-15.jpg</t>
  </si>
  <si>
    <t>9,96</t>
  </si>
  <si>
    <t>10,84</t>
  </si>
  <si>
    <t>3,104</t>
  </si>
  <si>
    <t>3,080</t>
  </si>
  <si>
    <t>LS-H36KPA2/LU-H36KPA2</t>
  </si>
  <si>
    <t>3,52 (B)</t>
  </si>
  <si>
    <t>LS-H36KPA2</t>
  </si>
  <si>
    <t>LU-H36KPA2</t>
  </si>
  <si>
    <t>220В</t>
  </si>
  <si>
    <t>14,40 / 14,30</t>
  </si>
  <si>
    <t>42/47/51</t>
  </si>
  <si>
    <t>76,5</t>
  </si>
  <si>
    <t>21,8</t>
  </si>
  <si>
    <t>27,6</t>
  </si>
  <si>
    <t>e00431787</t>
  </si>
  <si>
    <t>Сплит-система LS-H07KFE2/LU-H07KFE2</t>
  </si>
  <si>
    <t>Cool+ R32</t>
  </si>
  <si>
    <t>https://klimatprof.online/upload/iblock/3ef/u9pnwc57xoxiw3hyiyfe2wogti2ztqma/Cools_Plus_big.png</t>
  </si>
  <si>
    <t>https://klimatprof.online/upload/iblock/91d/jyt5ab5xndfwp0284j46pilgcpsta5cn/amigo-out.jpg | https://klimatprof.online/upload/iblock/8f9/sohm87heaq1bji84rgyp70lzv0ogvtor/LZ-KDP-15.jpg</t>
  </si>
  <si>
    <t>0,639</t>
  </si>
  <si>
    <t>2,78 / 2,82</t>
  </si>
  <si>
    <t>26,5/38/41</t>
  </si>
  <si>
    <t>25,6</t>
  </si>
  <si>
    <t>e00431790</t>
  </si>
  <si>
    <t>Сплит-система LS-H09KFE2/LU-H09KFE2</t>
  </si>
  <si>
    <t>https://klimatprof.online/upload/iblock/f98/j92z369dgzzvj9xqz4etuzu40xi6ocap/Cools_Plus_big.png</t>
  </si>
  <si>
    <t>https://klimatprof.online/upload/iblock/079/cphl9oi17che4e93pyc4bc3qfx3l2nh1/amigo-out.jpg | https://klimatprof.online/upload/iblock/c0f/698d1is6swp60nzzye8y4lrfxl19s49j/LZ-KDP-15.jpg</t>
  </si>
  <si>
    <t>0,730</t>
  </si>
  <si>
    <t>3,57 / 3,17</t>
  </si>
  <si>
    <t>24,2</t>
  </si>
  <si>
    <t>e00431793</t>
  </si>
  <si>
    <t>Сплит-система LS-H12KFE2/LU-H12KFE2</t>
  </si>
  <si>
    <t>https://klimatprof.online/upload/iblock/dba/ovv5je1bnrn47r6zsourhwa25p0ivcde/Cools_Plus_big.png</t>
  </si>
  <si>
    <t>https://klimatprof.online/upload/iblock/60e/1vgp86ockcx4i2lkxtekkmjb0m87hz3e/amigo-out.jpg | https://klimatprof.online/upload/iblock/df3/mmzcm94unt2kantocpo6o83wdg7ps5ao/LZ-KDP-15.jpg</t>
  </si>
  <si>
    <t>3,66</t>
  </si>
  <si>
    <t>1,095</t>
  </si>
  <si>
    <t>1,015</t>
  </si>
  <si>
    <t>4,76 / 4,41</t>
  </si>
  <si>
    <t>26,5/34,5/37,5</t>
  </si>
  <si>
    <t>27,7</t>
  </si>
  <si>
    <t>11,4</t>
  </si>
  <si>
    <t>e00431796</t>
  </si>
  <si>
    <t>Сплит-система LS-H18KFE2/LU-H18KFE2</t>
  </si>
  <si>
    <t>https://klimatprof.online/upload/iblock/dc5/l5cx339ucljwn5euk72dbv44mx3qwr50/Cools_Plus_big.png</t>
  </si>
  <si>
    <t>https://klimatprof.online/upload/iblock/3a0/n3ds7r9n8co08ni3vjx4e5jjxie39j5g/amigo-out.jpg | https://klimatprof.online/upload/iblock/b1c/019b7zcshiuoed3nx4qcto60yf3h9jd5/LZ-KDP-15.jpg</t>
  </si>
  <si>
    <t>5,57</t>
  </si>
  <si>
    <t>1,643</t>
  </si>
  <si>
    <t>1,542</t>
  </si>
  <si>
    <t>7,20 / 6,80</t>
  </si>
  <si>
    <t>34,5/38/45</t>
  </si>
  <si>
    <t>34,5</t>
  </si>
  <si>
    <t>12,1</t>
  </si>
  <si>
    <t>15,3</t>
  </si>
  <si>
    <t>e00431799</t>
  </si>
  <si>
    <t>Сплит-система LS-H24KFE2/LU-H24KFE2</t>
  </si>
  <si>
    <t>https://klimatprof.online/upload/iblock/ab7/wlanv9dz7xamayef3qe4frgyisgrzi9m/Cools_Plus_big.png</t>
  </si>
  <si>
    <t>https://klimatprof.online/upload/iblock/f95/qxn4zcw2sw6hiwj4fnf3dxr48mu9sqpa/amigo-out.jpg | https://klimatprof.online/upload/iblock/8ff/jw76le15y9fzqrp03noc66tfb9mjci2l/LZ-KDP-15.jpg</t>
  </si>
  <si>
    <t>7,33</t>
  </si>
  <si>
    <t>2,191</t>
  </si>
  <si>
    <t>2,030</t>
  </si>
  <si>
    <t>11,10 / 10,30</t>
  </si>
  <si>
    <t>34,5/45,5/49</t>
  </si>
  <si>
    <t>47,9</t>
  </si>
  <si>
    <t>50,9</t>
  </si>
  <si>
    <t>18,6</t>
  </si>
  <si>
    <t>e00431586</t>
  </si>
  <si>
    <t>Сплит-система LS-HE09KNA2AD/LU-HE09KNA2AD</t>
  </si>
  <si>
    <t>Ego</t>
  </si>
  <si>
    <t>Инверторная сплит-система LESSAR серии Ego — инверторный кондиционер класса «Комфорт+», объединивший в себе новейшие технологии и стильные дизайнерские решения. LESSAR Ego — кондиционер переменной производительности, оснащённый высокоэффективным DC-инверторным компрессором и Wi-Fi модулем для максимально удобного управления сплит-системой.</t>
  </si>
  <si>
    <t>https://klimatprof.online/upload/iblock/a55/EGO.png</t>
  </si>
  <si>
    <t>https://klimatprof.online/upload/iblock/8d2/RAC_naruzhka.jpg | https://klimatprof.online/upload/iblock/9e7/pult_lessar.jpg</t>
  </si>
  <si>
    <t>2,64 (1,23–3,30)</t>
  </si>
  <si>
    <t>2,93 (0,84–3,52)</t>
  </si>
  <si>
    <t>0,613 (0,100–1,250)</t>
  </si>
  <si>
    <t>0,637 (0,110–1,330)</t>
  </si>
  <si>
    <t>2,95 (0,30–6,50) / 2,80 (0,45–6,40)</t>
  </si>
  <si>
    <t>21/22/32/38</t>
  </si>
  <si>
    <t>29,1</t>
  </si>
  <si>
    <t>31,9</t>
  </si>
  <si>
    <t>10,7</t>
  </si>
  <si>
    <t>c00404209</t>
  </si>
  <si>
    <t>Сплит-система LS-HE12KNA2AB/LU-HE12KNA2AB</t>
  </si>
  <si>
    <t>Сплит-система LESSAR LS-HE12KNA2AB / LU-HE12KNA2AB из серии EGO — инверторный кондиционер класса «Комфорт+», объединивший в себе новейшие технологии и стильные дизайнерские решения. Кондиционер LS-HE12KNA2AB/LU-HE12KNA2AB переменной производительности оснащен высокоэффективным DC-инверторным компрессором  японского производства и Wi-Fi-модулем для максимально удобного управления сплит-системой. Система очистки воздуха Plasma уничтожает 95% пыли, дыма, пыльцы и других различных вредных веществ.</t>
  </si>
  <si>
    <t>https://klimatprof.online/upload/iblock/61e/EGO IDU 2019.jpg</t>
  </si>
  <si>
    <t>https://klimatprof.online/upload/iblock/24e/RAC_naruzhka.jpg | https://klimatprof.online/upload/iblock/94b/pult_lessar.jpg</t>
  </si>
  <si>
    <t>3,52 (1,38–4,51)</t>
  </si>
  <si>
    <t>3,81 (1,08–4,92)</t>
  </si>
  <si>
    <t>1,088 (0,100–1,740)</t>
  </si>
  <si>
    <t>1,025 (0,170–1,760)</t>
  </si>
  <si>
    <t>LS-HE12KNA2AB/LU-HE12KNA2AB</t>
  </si>
  <si>
    <t>LS-HE12KNA2AB</t>
  </si>
  <si>
    <t>LU-HE12KNA2AB</t>
  </si>
  <si>
    <t>4,70 (0,40–7,50) / 4,50 (0,70–7,60)</t>
  </si>
  <si>
    <t>e00430962</t>
  </si>
  <si>
    <t>Сплит-система LS-HE09KDE2/LU-HE09KDE2</t>
  </si>
  <si>
    <t>Enigma</t>
  </si>
  <si>
    <t xml:space="preserve">	 Новая серия инверторных сплит-систем&amp;nbsp;Enigma&amp;nbsp;— это высокие показатели энергоэффективности, сочетание наиболее популярных у пользователей функций и оптимальный модельный ряд.	 Сплит-системы серии Enigma отвечают всем европейским экологическим стандартам и работают на хладагенте R32, который является наиболее экологически безопасным хладагентом на сегодняшний день.	 Благодаря новой интеллектуальной системе, сокращено время процесса размораживания.	 Встроенный ионизатор воздуха способствует очищению воздуха от пыли, аллергенов и молекул вредных газов.	 Минимально допустимая температура, устанавливаемая пользователем, — 16 °С.	 Все это позволяет создать максимально комфортную атмосферу в помещении. А опциональное подключение WI-FI-модуля дает возможность управлять кондиционером удаленно с помощью мобильного телефона.</t>
  </si>
  <si>
    <t>https://klimatprof.online/upload/iblock/a79/ussko71zozjcegdad1usa341b1c9sl1h/enigma.png</t>
  </si>
  <si>
    <t>https://klimatprof.online/upload/iblock/0dd/mfe83m7o44ke7w7557f3z31z7kjh88n8/Наруж_блок.jpg | https://klimatprof.online/upload/iblock/d4a/86oqre64bth85dc6r65ah0t1uizqh09l/пульт.jpg</t>
  </si>
  <si>
    <t>2,65 (0,40–3,37)</t>
  </si>
  <si>
    <t>2,85 (0,53–3,79)</t>
  </si>
  <si>
    <t>0,780 (0,200–1,150)</t>
  </si>
  <si>
    <t>0,781 (0,200–1,320)</t>
  </si>
  <si>
    <t>3,4 (A)</t>
  </si>
  <si>
    <t>3,65 (A)</t>
  </si>
  <si>
    <t>Gree</t>
  </si>
  <si>
    <t>3,8/3,9</t>
  </si>
  <si>
    <t>27/33/38/40</t>
  </si>
  <si>
    <t>9,6</t>
  </si>
  <si>
    <t>e00430963</t>
  </si>
  <si>
    <t>Сплит-система LS-HE12KDE2/LU-HE12KDE2</t>
  </si>
  <si>
    <t>1,083 (0,220–1,400)</t>
  </si>
  <si>
    <t>0,918 (0,220–1,550)</t>
  </si>
  <si>
    <t>3,23 (A)</t>
  </si>
  <si>
    <t>4,97/4,22</t>
  </si>
  <si>
    <t>26/33/37/41</t>
  </si>
  <si>
    <t>25,5</t>
  </si>
  <si>
    <t>e00430964</t>
  </si>
  <si>
    <t>Сплит-система LS-HE18KDE2/LU-HE18KDE2</t>
  </si>
  <si>
    <t>4,60 (1,00–5,30)</t>
  </si>
  <si>
    <t>5,20 (1,00–5,65)</t>
  </si>
  <si>
    <t>1,355 (0,420–1,800)</t>
  </si>
  <si>
    <t>1,340 (0,420–1,900)</t>
  </si>
  <si>
    <t>3,88 (A)</t>
  </si>
  <si>
    <t>5,9/5,8</t>
  </si>
  <si>
    <t>34/38/42/44</t>
  </si>
  <si>
    <t>13,5</t>
  </si>
  <si>
    <t>e00430965</t>
  </si>
  <si>
    <t>Сплит-система LS-HE24KDE2/LU-HE24KDE2</t>
  </si>
  <si>
    <t>6,16 (1,78–6,50)</t>
  </si>
  <si>
    <t>6,20 (1,30–7,00)</t>
  </si>
  <si>
    <t>1,917 (0,600–2,300)</t>
  </si>
  <si>
    <t>1,698 (0,600–2,200)</t>
  </si>
  <si>
    <t>8,89/7,88</t>
  </si>
  <si>
    <t>34/38/43/48</t>
  </si>
  <si>
    <t>e00431515</t>
  </si>
  <si>
    <t>Сплит-система LS-HE09KCE2/LU-HE09KCE2</t>
  </si>
  <si>
    <t>FlexCool 2022</t>
  </si>
  <si>
    <t xml:space="preserve">	 Обновленная серия Full-DC инверторных кондиционеров Flexool сочетает высокую энергоэффективность и комфорт для пользователя. Все модели серии соответствуют европейским стандартам эффективности. Высокие сезонные показатели А++/А+ и работа на экологичном и современном хладагенте R32 создают минимальную нагрузку на окружающую среду.&amp;nbsp;	 Flexcool – это привлекательный минималистичный дизайн в белом цвете, который прекрасно дополняет любой интерьер. Встроенный ионизатор очищает воздух и наполняет помещение отрицательными ионами, что благоприятно сказывается на здоровье людей.&amp;nbsp;	 Сплит-системы Flexcool обеспечивают оптимальное охлаждение даже при экстремально высоких температурах окружающей среды — до +50 градусов. Благодаря трехмерному воздушному потоку помещение охлаждается равномерно на всей площади. </t>
  </si>
  <si>
    <t>https://klimatprof.online/upload/iblock/4d2/c5yurp5yzma3qjtdd0hgc8a2t08xhd8l/Flexcool-2022-1-web.png</t>
  </si>
  <si>
    <t>https://klimatprof.online/upload/iblock/932/87zbdc1y1oo7cu9c13qdhoxt8vj332hf/LU-HE09KBE2.jpg | https://klimatprof.online/upload/iblock/49c/adeduil67ijeb69bdihqs3m67o48dr7n/pult-2022.jpg</t>
  </si>
  <si>
    <t>2,64 (0,91 - 3,40)</t>
  </si>
  <si>
    <t>2,93 (0,82-3,37)</t>
  </si>
  <si>
    <t>0,799 (100-1,240)</t>
  </si>
  <si>
    <t>0,812 (0,120-1,200)</t>
  </si>
  <si>
    <t>3,47(0,4-5,4) / 4,1(0,5-5,2)</t>
  </si>
  <si>
    <t>37,0/29,0/25,5</t>
  </si>
  <si>
    <t>10,1</t>
  </si>
  <si>
    <t>e00431518</t>
  </si>
  <si>
    <t>Сплит-система LS-HE12KCE2/LU-HE12KCE2</t>
  </si>
  <si>
    <t>3,52 (1,11-4,16)</t>
  </si>
  <si>
    <t>3,80 (1,08-4,22)</t>
  </si>
  <si>
    <t>1,165 (0,130-1,580)</t>
  </si>
  <si>
    <t>1,018 (0,100-1,680)</t>
  </si>
  <si>
    <t>5,88(0,5-6,9) / 4,42(0,4-6,9)</t>
  </si>
  <si>
    <t>37,5/31,5/25</t>
  </si>
  <si>
    <t>23,7</t>
  </si>
  <si>
    <t>8,4</t>
  </si>
  <si>
    <t>e00431521</t>
  </si>
  <si>
    <t>Сплит-система LS-HE18KCE2/LU-HE18KCE2</t>
  </si>
  <si>
    <t>5,28 (1,93-6,27)</t>
  </si>
  <si>
    <t>5,57 (1,29-7,00)</t>
  </si>
  <si>
    <t>1,550 (0,150-2,250)</t>
  </si>
  <si>
    <t>1,543 (0,220-2,350)</t>
  </si>
  <si>
    <t>6,7(0,7-9,8) / 7,8(0,95-10,2)</t>
  </si>
  <si>
    <t>41/37/31</t>
  </si>
  <si>
    <t>36,1</t>
  </si>
  <si>
    <t>14,6</t>
  </si>
  <si>
    <t>e00431524</t>
  </si>
  <si>
    <t>Сплит-система LS-HE24KCE2/LU-HE24KCE2</t>
  </si>
  <si>
    <t>7,03 (3,02-8,79)</t>
  </si>
  <si>
    <t>7,33 (1,52-9,46)</t>
  </si>
  <si>
    <t>2,191 (0,340-3,450)</t>
  </si>
  <si>
    <t>2,030(0,300-3,150)</t>
  </si>
  <si>
    <t>11,1(1,4-15) / 10,3(1,3~13,7)</t>
  </si>
  <si>
    <t>46/37/34,5</t>
  </si>
  <si>
    <t>43,9</t>
  </si>
  <si>
    <t>46,9</t>
  </si>
  <si>
    <t>13,6</t>
  </si>
  <si>
    <t>17,3</t>
  </si>
  <si>
    <t>e00423698</t>
  </si>
  <si>
    <t>Сплит-система LS-HE09KSE2/LU-HE09KSE2</t>
  </si>
  <si>
    <t>FlexCool R32</t>
  </si>
  <si>
    <t xml:space="preserve">	 В 2021 году, в духе актуальных мировых трендов, направленных на снижение энергопотребления, новая серия Full DC-инверторных сплит-систем FLEXCOOL переходит на экологически безопасный фреон R32 и предлагает сезонный показатель энергоэффективности, соответствующий классу A++ в режиме охлаждения.	 Кондиционер оснащен функцией 3D Airflow, позволяющей за счет согласованной работы горизонтальных и вертикальных жалюзи обеспечить равномерное распределение воздуха комфортной температуры сразу в 4 направлениях. Функция Auto Restart сохраняет все заданные настройки в случае перебоев с электропитанием, позволяя сплит-системе самостоятельно возобновить работу в ранее заданном режиме после возобновления питания. Опционально возможно подключение Wi-Fi модуля для дистанционного управления кондиционером из любой точки мира. Заказать WI-FI к этой модели</t>
  </si>
  <si>
    <t>https://klimatprof.online/upload/iblock/772/FlexCool_2.png</t>
  </si>
  <si>
    <t>https://klimatprof.online/upload/iblock/45e/345345.bmp | https://klimatprof.online/upload/iblock/5d1/34534534.bmp</t>
  </si>
  <si>
    <t>2,64 (1,20–3,43)</t>
  </si>
  <si>
    <t>2,93 (0,82–3,87)</t>
  </si>
  <si>
    <t>0,737 (0,100–1,312)</t>
  </si>
  <si>
    <t>0,811 (0,140–1,380)</t>
  </si>
  <si>
    <t xml:space="preserve">3,10 (0,40–6,00) / 3,52 (0,60–5,70) </t>
  </si>
  <si>
    <t>29/35/41</t>
  </si>
  <si>
    <t>26,8</t>
  </si>
  <si>
    <t>10,3</t>
  </si>
  <si>
    <t>e00423701</t>
  </si>
  <si>
    <t>Сплит-система LS-HE12KSE2/LU-HE12KSE2</t>
  </si>
  <si>
    <t>3,52 (1,03–4,16)</t>
  </si>
  <si>
    <t>4,10 (0,88–4,78)</t>
  </si>
  <si>
    <t>1,252 (0,150–2,220)</t>
  </si>
  <si>
    <t>1,169 (0,220–2,330)</t>
  </si>
  <si>
    <t>5,40 (0,70–9,70) / 5,08 (1,00–10,10)</t>
  </si>
  <si>
    <t>28/36/42</t>
  </si>
  <si>
    <t>29,4</t>
  </si>
  <si>
    <t>10,9</t>
  </si>
  <si>
    <t>e00423704</t>
  </si>
  <si>
    <t>Сплит-система LS-HE18KSE2/LU-HE18KSE2</t>
  </si>
  <si>
    <t>5,28 (1,96–6,21)</t>
  </si>
  <si>
    <t>5,57 (1,29–6,98)</t>
  </si>
  <si>
    <t>1,503 (0,150–2,220)</t>
  </si>
  <si>
    <t>1,392 (0,220–2,330)</t>
  </si>
  <si>
    <t>6,50 (0,70–9,70) / 6,10 (1,00–10,10)</t>
  </si>
  <si>
    <t>29/37/45</t>
  </si>
  <si>
    <t>39,9</t>
  </si>
  <si>
    <t>10,8</t>
  </si>
  <si>
    <t>14,3</t>
  </si>
  <si>
    <t>e00422706</t>
  </si>
  <si>
    <t>Сплит-система LS-HE24KSE2/LU-HE24KSE2</t>
  </si>
  <si>
    <t>7,33 (3,05–8,44)</t>
  </si>
  <si>
    <t>7,62 (2,08–9,44)</t>
  </si>
  <si>
    <t>2,283 ?0,230–3,010)</t>
  </si>
  <si>
    <t>2,110 (0,330–3,010)</t>
  </si>
  <si>
    <t>9,90 (1,00–13,10) / 9,17 (1,40–13,70)</t>
  </si>
  <si>
    <t>36/41/46</t>
  </si>
  <si>
    <t>51,5</t>
  </si>
  <si>
    <t>54,6</t>
  </si>
  <si>
    <t>18,2</t>
  </si>
  <si>
    <t>e00420088</t>
  </si>
  <si>
    <t>Сплит-система LS-HE09KAE2/LU-HE09KAE2</t>
  </si>
  <si>
    <t>Tiger</t>
  </si>
  <si>
    <t xml:space="preserve">	 Бытовые FULL DC-инверторные сплит-системы TIGER — новинка 2020 года и флагман TM LESSAR в сегменте HOME. Серия получила свое название в честь партнерства бренда с Всемирным фондом дикой природы (WWF) и участия в программе поддержки амурского тигра.	 Кондиционеры TIGER обладают сезонными показателями энергоэффективности, соответствующими классам A++ в режиме охлаждения и A+ в режиме обогрева. Они заправлены передовым хладагентом R32, признанным наиболее экологически безопасным фреоном на сегодняшний день. Смелый V-образный дизайн внутреннего блока, удостоенный престижной награды на международном конкурсе IF Design Awards, станет украшением современного интерьера. Встроенный Wi-Fi модуль дает пользователю полную свободу в управлении микроклиматом при помощи мобильного устройства.</t>
  </si>
  <si>
    <t>https://klimatprof.online/upload/iblock/1c8/2b824b22d9468b5f32eb33172c27e8cc.png</t>
  </si>
  <si>
    <t>https://klimatprof.online/upload/iblock/e0d/0de0bc9620d3008090bf169d9238d696.jpg | https://klimatprof.online/upload/iblock/afc/daf6652c9a29b8ff4caec49dd7ceb85f.jpg</t>
  </si>
  <si>
    <t>2,64 (0,35–3,30)</t>
  </si>
  <si>
    <t>2,93 (0,32–3,72)</t>
  </si>
  <si>
    <t>0,712 (0,100–1,260)</t>
  </si>
  <si>
    <t>0,771 (0,103–1,320)</t>
  </si>
  <si>
    <t>3,10 (0,40–5,50) / 3,35 (0,40-5,70)</t>
  </si>
  <si>
    <t>21/26/32/37,5</t>
  </si>
  <si>
    <t>13,9</t>
  </si>
  <si>
    <t>e00423933</t>
  </si>
  <si>
    <t>Сплит-система LS-HE09KAE2A/LU-HE09KAE2A</t>
  </si>
  <si>
    <t xml:space="preserve">	 В начале 2021 года были внесены значительные улучшения в наружные блоки FULL DC-инверторных сплит-системы TIGER мощностью 9&amp;nbsp;000 BTU и 12&amp;nbsp;000 BTU.	 Кондиционеры TIGER с новыми наружными блоками обладают наивысшим сезонным показателем энергоэффективности в режиме охлаждения А+++ и высоким классом энергоэффективности в режиме обогрева А++.	 Они заправлены передовым хладагентом R32, признанным наиболее экологически безопасным фреоном на сегодняшний день. Смелый V-образный дизайн внутреннего блока, удостоенный престижной награды на международном конкурсе IF Design Awards, станет украшением современного интерьера. Встроенный Wi-Fi модуль дает пользователю полную свободу в управлении микроклиматом при помощи мобильного устройства.	 А также, хотим напомнить, что серия получила свое название в честь партнерства бренда с Всемирным фондом дикой природы (WWF) и участия в программе поддержки амурского тигра.</t>
  </si>
  <si>
    <t>2,64 (1,03–3,30)</t>
  </si>
  <si>
    <t>2,93 (0,82–3,72)</t>
  </si>
  <si>
    <t>0,628 (0,090–1,140)</t>
  </si>
  <si>
    <t>0,666 (0,110–1,080)</t>
  </si>
  <si>
    <t>8,5 (А+++)</t>
  </si>
  <si>
    <t>4,6 (А++)</t>
  </si>
  <si>
    <t>2,73 (0,40–4,70) / 2,89 (0,48–4,70)</t>
  </si>
  <si>
    <t>24/32/37,5</t>
  </si>
  <si>
    <t>26,7</t>
  </si>
  <si>
    <t>14,2</t>
  </si>
  <si>
    <t>e00420091</t>
  </si>
  <si>
    <t>Сплит-система LS-HE12KAE2/LU-HE12KAE2</t>
  </si>
  <si>
    <t>3,52 (0,41–4,44)</t>
  </si>
  <si>
    <t>3,81 (0,36–4,36)</t>
  </si>
  <si>
    <t>1,208 (0,131–1,426)</t>
  </si>
  <si>
    <t>1,340 (0,113–1,340)</t>
  </si>
  <si>
    <t>6,1 (А++)</t>
  </si>
  <si>
    <t>5,25 (0,57–6,20) / 4,87 (0,50–5,82)</t>
  </si>
  <si>
    <t>e00423707</t>
  </si>
  <si>
    <t>Сплит-система LS-HE12KAE2A/LU-HE12KAE2A</t>
  </si>
  <si>
    <t>3,52 (1,38–4,31)</t>
  </si>
  <si>
    <t>3,81 (1,07–4,38)</t>
  </si>
  <si>
    <t>1,034 (0,130–1,650)</t>
  </si>
  <si>
    <t>1,030 (0,160–1,560)</t>
  </si>
  <si>
    <t>4,50 (0,60–7,20) / 4,47 (0,70–6,78)</t>
  </si>
  <si>
    <t>e00432055</t>
  </si>
  <si>
    <t>Сплит-система LS-HE09KBE2/LU-HE09KBE2</t>
  </si>
  <si>
    <t>Tiger 2022</t>
  </si>
  <si>
    <t xml:space="preserve">	 Флагманская серия Tiger от Lessar получила новое воплощение, сохранив отличительные черты —высокие показатели энергоэффективности, инновационные технологии и уникальный дизайн.&amp;nbsp;	 Жалюзи внутреннего блока имеют принципиально новую форму с вращающимся механизмом. Это конструктивное решение позволяет максимально точно регулировать направление воздушного потока из кондиционера. Таким образом, можно избежать прямого попадания потока воздуха на человека в любом, даже самом производительном режиме работы. Инновационный дизайн внутреннего блока серии Tiger отмечен престижной наградой международного конкурса Reddot.&amp;nbsp;	 Верный высоким стандартам экологичности флагман Lessar работает на хладагенте R32. Наивысший сезонный класс энергоэффективности в режиме охлаждения А+++ и высокий класс энергоэффективности в режиме обогрева А++ делают сплит-системы Tiger идеальным решением с точки зрения грамотного энергопотребления. </t>
  </si>
  <si>
    <t>https://klimatprof.online/upload/iblock/80e/pvie3d1rm59rj5ewwewtyad6f6kiukl9/Tiger_2022_1-Lit.jpg</t>
  </si>
  <si>
    <t>https://klimatprof.online/upload/iblock/48f/qx86c0ryu2dx0yvvnvdldg9dj01qc1b8/LU-HE09KBE2.jpg | https://klimatprof.online/upload/iblock/ad3/v6a9zjhxkjuliu8hq31044z641wumxrx/RG10(G).jpg</t>
  </si>
  <si>
    <t>2,93 (0,85-3,7)</t>
  </si>
  <si>
    <t>0,600 (0,100–1,260)</t>
  </si>
  <si>
    <t>0,623 (0,110–1,320)</t>
  </si>
  <si>
    <t>8,8 (A+++)</t>
  </si>
  <si>
    <t>2,60 (0,40–5,50) / 2,70 (0,40–5,70)</t>
  </si>
  <si>
    <t>21,5/32,5/40</t>
  </si>
  <si>
    <t>26,4</t>
  </si>
  <si>
    <t>28,8</t>
  </si>
  <si>
    <t>11,3</t>
  </si>
  <si>
    <t>14,16</t>
  </si>
  <si>
    <t>e00432056</t>
  </si>
  <si>
    <t>Сплит-система LS-HE12KBE2/LU-HE12KBE2</t>
  </si>
  <si>
    <t>3,52 (1,32–4,31)</t>
  </si>
  <si>
    <t>3,81 (0,88–4,40)</t>
  </si>
  <si>
    <t>0,900 (0,130–1,650)</t>
  </si>
  <si>
    <t>0,95 (0,120–1,500)</t>
  </si>
  <si>
    <t>3,91 (0,60–7,20) / 4,13 (0,50–6,50)</t>
  </si>
  <si>
    <t>e00423739</t>
  </si>
  <si>
    <t>Сплит-система LS-HE96DTA4/LU-HE96DTA4</t>
  </si>
  <si>
    <t xml:space="preserve">	Новый дизайн корпуса	Встроенный насос отвода конденсата	 Канальные внутренние блоки предназначены для кондиционирования нескольких помещений одновременно. Внутренние блоки таких кондиционеров устанавливаются в систему подвесных потолков, и воздух распределяется воздуховодами по кондиционируемым помещениям. Скрытый способ их монтажа не нарушает дизайн интерьера, оставляя на виду лишь изящные декоративные решетки для подачи воздуха.	 * В комплекте: проводной пульт управления&amp;nbsp;LZ-HJPW, фильтр с фланцем LZ-DOF. Опционально: беспроводной пульт LZ-KNP, центральный пульт LZ-UPW7.</t>
  </si>
  <si>
    <t>https://klimatprof.online/upload/iblock/3eb/xqlvjqqssrco2icgpg7qnln1bkvoehwh/LS-H192DIA4.png</t>
  </si>
  <si>
    <t>https://klimatprof.online/upload/iblock/6f1/ryso9ylhhyay7yy91lrthak6auqzjuaf/Наружка 2 вентилятора.png</t>
  </si>
  <si>
    <t>28,0</t>
  </si>
  <si>
    <t>31,0</t>
  </si>
  <si>
    <t>9,39</t>
  </si>
  <si>
    <t>3,8 (D)</t>
  </si>
  <si>
    <t>4,62 (A++)</t>
  </si>
  <si>
    <t>22,1 / 25,4</t>
  </si>
  <si>
    <t>3 х 0,75</t>
  </si>
  <si>
    <t>50–200</t>
  </si>
  <si>
    <t>21,60 / 19,00</t>
  </si>
  <si>
    <t>51/53/55</t>
  </si>
  <si>
    <t>c00408921</t>
  </si>
  <si>
    <t>Сплит-система LS-HE24BMA2/LU-HE24UMA2/LZ-B4KBA</t>
  </si>
  <si>
    <t>Инверторные кассетные внутренние блоки&amp;nbsp;предназначены для монтажа в помещениях с подвесными потолками и имеют управляемые жалюзи, обеспечивающие оптимально комфортное воздухораспределение. Возможность раздачи воздуха по семи направлениям великолепно подходит для использования в помещениях общественного назначения. Максимальный комфорт обеспечивается при установке кассетного блока в центре помещения.&amp;nbsp;</t>
  </si>
  <si>
    <t>https://klimatprof.online/upload/iblock/e7c/2321321.png</t>
  </si>
  <si>
    <t>https://klimatprof.online/upload/iblock/3be/naruzh_EcoEnergy.jpg | https://klimatprof.online/upload/iblock/8e9/LZ-UPW_NEW.jpg</t>
  </si>
  <si>
    <t>7,03 (2,11–8,44)</t>
  </si>
  <si>
    <t>7,62 (2,29–9,14)</t>
  </si>
  <si>
    <t>2,417 (0,691–3,185)</t>
  </si>
  <si>
    <t>2,234 (0,559–2,971)</t>
  </si>
  <si>
    <t>11,00 (3,00–13,80) / 10,20 (2,40–12,90)</t>
  </si>
  <si>
    <t>38/45/51</t>
  </si>
  <si>
    <t>49,1</t>
  </si>
  <si>
    <t>e00431548</t>
  </si>
  <si>
    <t>Сплит-система LS-HE24BVA2/LU-HE24UVA2/LZ-B4UB</t>
  </si>
  <si>
    <t>https://klimatprof.online/upload/iblock/33f/hxvi52flbz0pvbrsi004dhm2rju5a5so/lessar-kass.jpg</t>
  </si>
  <si>
    <t>https://klimatprof.online/upload/iblock/30a/snb38nz631msnw9w665til7tdyjzf9ln/Внешний блок.jpg | https://klimatprof.online/upload/iblock/a56/s8zuo4xu8jwalvmqljksifi41gycany0/LZ-UPW_NEW.jpg</t>
  </si>
  <si>
    <t xml:space="preserve">7,47 (2,81–7,68) </t>
  </si>
  <si>
    <t>7,91 (3,08–8,35)</t>
  </si>
  <si>
    <t>2,508 (1,020–2,805)</t>
  </si>
  <si>
    <t>1,978 (0,840–2,310)</t>
  </si>
  <si>
    <t>3 (B)</t>
  </si>
  <si>
    <t>4 (A)</t>
  </si>
  <si>
    <t>12,00 (4,80–13,20) / 10,00 (4,00–11,00)</t>
  </si>
  <si>
    <t>40/43/45</t>
  </si>
  <si>
    <t>47,3</t>
  </si>
  <si>
    <t>c00408922</t>
  </si>
  <si>
    <t>Сплит-система LS-HE36BMA4/LU-HE36UMA4/LZ-B4KBA</t>
  </si>
  <si>
    <t>10,55 (3,17–12,66)</t>
  </si>
  <si>
    <t>11,14 (3,34–13,36)</t>
  </si>
  <si>
    <t>3,750 (1,073–4,948)</t>
  </si>
  <si>
    <t>3,080 (0,771–4,101)</t>
  </si>
  <si>
    <t>6,60 (1,90–8,70) / 5,50 (1,40–7,40)</t>
  </si>
  <si>
    <t>45/48/52</t>
  </si>
  <si>
    <t>77,9</t>
  </si>
  <si>
    <t>82,7</t>
  </si>
  <si>
    <t>e00429897</t>
  </si>
  <si>
    <t>Сплит-система LS-HE36BMA4A/LU-HE36UMA4A/LZ-B4UB</t>
  </si>
  <si>
    <t>https://klimatprof.online/upload/iblock/86b/2msbv3sk48zsjjrpyn0ej8d4oash71gj/1.jpg</t>
  </si>
  <si>
    <t>https://klimatprof.online/upload/iblock/106/df94mszxioqqt69z15yul6v17xz9zc47/Наружный блок.jpg | https://klimatprof.online/upload/iblock/03f/8eqvnrvri8p7lokoqk2ane9kgrv4b7yh/Пульт.jpg</t>
  </si>
  <si>
    <t>10,55 (2,70–10,84)</t>
  </si>
  <si>
    <t>11,14 (2,78–12,31)</t>
  </si>
  <si>
    <t>3,900 (0,950–3,900)</t>
  </si>
  <si>
    <t>3,150 (0,850–3,750)</t>
  </si>
  <si>
    <t>2,71 (D)</t>
  </si>
  <si>
    <t>3,54 (B)</t>
  </si>
  <si>
    <t>6,60 (1,80–6,80) / 5,50 (1,60–6,30)</t>
  </si>
  <si>
    <t>44,5/47,0/49,5</t>
  </si>
  <si>
    <t>e00431549</t>
  </si>
  <si>
    <t>Сплит-система LS-HE36BVA4/LU-HE36UVA4/LZ-B4UB</t>
  </si>
  <si>
    <t>https://klimatprof.online/upload/iblock/451/f88sy91fjzdnid71pcbe0vqruujevsf1/lessar-kass.jpg</t>
  </si>
  <si>
    <t>https://klimatprof.online/upload/iblock/9d5/0jma4e8d9d8ibih0hu2401x3zi4jbnsr/Внешний блок.jpg | https://klimatprof.online/upload/iblock/e33/p43v0t5zbo261b1w4gn89r6oj1xaf711/LZ-UPW_NEW.jpg</t>
  </si>
  <si>
    <t>11,14 (4,25–11,58)</t>
  </si>
  <si>
    <t>11,87 (4,84–12,75)</t>
  </si>
  <si>
    <t>3,840 (0,950–4,050)</t>
  </si>
  <si>
    <t>3,288 (0,850–3,750)</t>
  </si>
  <si>
    <t>2,9 (C)</t>
  </si>
  <si>
    <t>44,5/47/49,5</t>
  </si>
  <si>
    <t>c00408923</t>
  </si>
  <si>
    <t>Сплит-система LS-HE48BMA4/LU-HE48UMA4/LZ-B4KBA</t>
  </si>
  <si>
    <t>13,39 (4,02–16,07)</t>
  </si>
  <si>
    <t>14,65 (4,40–17,58)</t>
  </si>
  <si>
    <t>4,590 (1,311–6,044)</t>
  </si>
  <si>
    <t>4,170 (1,044–5,550)</t>
  </si>
  <si>
    <t>2,92 (C)</t>
  </si>
  <si>
    <t>3,51 (B)</t>
  </si>
  <si>
    <t>7,60 (2,20–10,10) / 6,90 (1,70–9,20)</t>
  </si>
  <si>
    <t>46/49/52</t>
  </si>
  <si>
    <t>91,6</t>
  </si>
  <si>
    <t>e00431550</t>
  </si>
  <si>
    <t>Сплит-система LS-HE48BVA4/LU-HE48UVA4/LZ-B4UB</t>
  </si>
  <si>
    <t>https://klimatprof.online/upload/iblock/5f9/idd7mtlh1gajoo65f706iyoxgne5hemi/lessar-kass.jpg</t>
  </si>
  <si>
    <t>https://klimatprof.online/upload/iblock/c40/hsmmh8gg7ibxd3atmsm86wp4hfc1v2s0/Внешний блок.jpg | https://klimatprof.online/upload/iblock/e4e/67imakagvttb4s8zlrwrm0qetuqzo3m1/LZ-UPW_NEW.jpg</t>
  </si>
  <si>
    <t xml:space="preserve">13,92 (5,42–14,65) </t>
  </si>
  <si>
    <t>15,53 (6,30–17,00)</t>
  </si>
  <si>
    <t>5,358 (0,900–5,600)</t>
  </si>
  <si>
    <t>4,854 (0,950–5,500)</t>
  </si>
  <si>
    <t>9,60 (2,30–9,80) / 9,30 (2,50–9,70)</t>
  </si>
  <si>
    <t>48/51,5/53,5</t>
  </si>
  <si>
    <t>86,7</t>
  </si>
  <si>
    <t>91,4</t>
  </si>
  <si>
    <t>c00408924</t>
  </si>
  <si>
    <t>Сплит-система LS-HE55BMA4/LU-HE55UMA4/LZ-B4KBA</t>
  </si>
  <si>
    <t>16,12 (4,84–19,34)</t>
  </si>
  <si>
    <t>17,00 (5,10–20,40)</t>
  </si>
  <si>
    <t>5,740 (1,639–7,500)</t>
  </si>
  <si>
    <t>4,985 (1,246–6,627)</t>
  </si>
  <si>
    <t>10,00 (2,90–12,60) / 7,90 (2,20–11,60)</t>
  </si>
  <si>
    <t>44/48/53</t>
  </si>
  <si>
    <t>120,7</t>
  </si>
  <si>
    <t>e00431551</t>
  </si>
  <si>
    <t>Сплит-система LS-HE55BVA4/LU-HE55UVA4/LZ-B4UB</t>
  </si>
  <si>
    <t>https://klimatprof.online/upload/iblock/8cf/2j8obxnpldtonryu5gajkucfr5n0fsni/lessar-kass.jpg</t>
  </si>
  <si>
    <t>https://klimatprof.online/upload/iblock/25e/ckuyvmu33iiucxcoug6b8hekpetqczed/Outer_block_EcoEnergy.jpg | https://klimatprof.online/upload/iblock/8ce/ytwipmzbq1g1xathf6qz9jk640txghfu/LZ-UPW_NEW.jpg</t>
  </si>
  <si>
    <t>16,12 (7,33–17,58)</t>
  </si>
  <si>
    <t>17,58 (7,03–19,34)</t>
  </si>
  <si>
    <t>6,321 (2,528–6,953)</t>
  </si>
  <si>
    <t>4,912 (1,020–6,200)</t>
  </si>
  <si>
    <t>2,55 (E)</t>
  </si>
  <si>
    <t>11,00 (3,10–11,60) / 10,00 (4,00–12,00)</t>
  </si>
  <si>
    <t>49,5/52/54,5</t>
  </si>
  <si>
    <t>107,1</t>
  </si>
  <si>
    <t>121,3</t>
  </si>
  <si>
    <t>c00408919</t>
  </si>
  <si>
    <t>Сплит-система LS-HE12BCOA2/LU-HE12UOA2/LZ-B4COBA</t>
  </si>
  <si>
    <t>Инверторные кассетные внутренние блоки&amp;nbsp;предназначены для монтажа в помещениях с подвесными потолками и имеют управляемые жалюзи, обеспечивающие оптимально комфортное воздухораспределение. Возможность раздачи воздуха по семи направлениям великолепно подходит для использования в помещениях общественного назначения. Максимальный комфорт обеспечивается при установке кассетного блока в центре помещения.</t>
  </si>
  <si>
    <t>https://klimatprof.online/upload/iblock/a30/inverternye-kompaktnye-kassetnye-split-sistemy-2018 (1).png</t>
  </si>
  <si>
    <t>https://klimatprof.online/upload/iblock/27a/wt6rwkff234p2i04ia3bwbgrygx532av/naruzh_EcoEnergy.jpg | https://klimatprof.online/upload/iblock/69f/uo1lh5i2vf5o6pn6csuildf3vdc13clt/Внешний блок.jpg | https://klimatprof.online/upload/iblock/677/5bm3ijk7jcbw7cdz6v885jqb86x9ymgd/LZ-UPW4_1_NEW.jpg</t>
  </si>
  <si>
    <t>3,52 (0,62–4,40)</t>
  </si>
  <si>
    <t>4,10 (0,62–5,13)</t>
  </si>
  <si>
    <t>1,080 (0,210–1,692)</t>
  </si>
  <si>
    <t>1,060 (0,496–1,830)</t>
  </si>
  <si>
    <t>4,80 (1,00–7,70) / 4,70 (2,30–8,40)</t>
  </si>
  <si>
    <t>34/38/42</t>
  </si>
  <si>
    <t>29,9</t>
  </si>
  <si>
    <t>32,6</t>
  </si>
  <si>
    <t>e00431546</t>
  </si>
  <si>
    <t>Сплит-система LS-HE12BCWA2/LU-HE12UWA2/LZ-B4COBA</t>
  </si>
  <si>
    <t>https://klimatprof.online/upload/iblock/195/78prrs0145vzip0uvnh9mweez6h34bw7/ls-he-bga2.jpg</t>
  </si>
  <si>
    <t>https://klimatprof.online/upload/iblock/f9d/be1r2o2mwt0cv28lydwtkv741z4jyrzd/Внешний блок.jpg | https://klimatprof.online/upload/iblock/b68/utfp1n5dndiiwt5txjm1kpw5ak3qsujw/LZ-UPW4_1_NEW.jpg</t>
  </si>
  <si>
    <t>3,66 (1,54–4,03)</t>
  </si>
  <si>
    <t>4,25 (1,74–4,65)</t>
  </si>
  <si>
    <t>1,197 (0,140–1,668)</t>
  </si>
  <si>
    <t>1,098 (0,145–1,135)</t>
  </si>
  <si>
    <t>5,10  (0,70–7,30) / 4,70 (0,70–5,95)</t>
  </si>
  <si>
    <t>35?/?38?/?42</t>
  </si>
  <si>
    <t>26,9</t>
  </si>
  <si>
    <t>29,2</t>
  </si>
  <si>
    <t>e00420208</t>
  </si>
  <si>
    <t>Сплит-система LS-HE18BCTA2/LU-HE18UTA2/LZ-B4COBA</t>
  </si>
  <si>
    <t>5,28 (0,79–6,15)</t>
  </si>
  <si>
    <t>5,57 (0,88–6,29)</t>
  </si>
  <si>
    <t>1,550 (0,270–2,265)</t>
  </si>
  <si>
    <t>1,420 (0,295–2,310)</t>
  </si>
  <si>
    <t>6,80 (1,20–10,90) / 6,30 (1,38–10,5)</t>
  </si>
  <si>
    <t>36/39/43</t>
  </si>
  <si>
    <t>37,2</t>
  </si>
  <si>
    <t>e00431547</t>
  </si>
  <si>
    <t>Сплит-система LS-HE18BCWA2/LU-HE18UWA2/LZ-B4COBA</t>
  </si>
  <si>
    <t>https://klimatprof.online/upload/iblock/20a/8jxs0v1qjpn50tc4hp8mppmtd17jokrk/ls-he-bga2.jpg</t>
  </si>
  <si>
    <t>https://klimatprof.online/upload/iblock/038/wagiach9akpby7ql93gpc6dfa6oonp6e/Внешний блок.jpg | https://klimatprof.online/upload/iblock/651/5rn3bbzlvizvta5006b0a95ntkkh1fki/LZ-UPW4_1_NEW.jpg</t>
  </si>
  <si>
    <t>5,28 (2,20–5,71)</t>
  </si>
  <si>
    <t>5,57 (2,27–6,01)</t>
  </si>
  <si>
    <t>1,649 (0,130–1,995)</t>
  </si>
  <si>
    <t>1,520 (0,280–1,950)</t>
  </si>
  <si>
    <t>7,90 (0,87–8,70) / 6,60 (1,95–8,50)</t>
  </si>
  <si>
    <t>37?/?40,5?/?44</t>
  </si>
  <si>
    <t>33,6</t>
  </si>
  <si>
    <t>36,2</t>
  </si>
  <si>
    <t>b00380278</t>
  </si>
  <si>
    <t>Сплит-система LS-HE18TOA2/LU-HE18UOA2</t>
  </si>
  <si>
    <t>Инверторные напольно-потолочные сплит-системы</t>
  </si>
  <si>
    <t>Инверторные напольно-потолочные внутренние блоки&amp;nbsp;незаменимы в тех случаях, когда требуется установка на полу, вдоль стены или под потолком, а установка кассетных блоков невозможна из-за отсутствия в помещении подвесного потолка или потому, что оно слишком вытянуто по форме. При этом блоки отличаются низким уровнем шума и простотой установки.</t>
  </si>
  <si>
    <t>https://klimatprof.online/upload/iblock/35b/ls-he-tia2.jpg</t>
  </si>
  <si>
    <t>https://klimatprof.online/upload/iblock/b96/4534534.png | https://klimatprof.online/upload/iblock/974/LZ_UPW4.png</t>
  </si>
  <si>
    <t>5,28(0,79-6,15)</t>
  </si>
  <si>
    <t>5,67(0,88-7,03)</t>
  </si>
  <si>
    <t>1,63(0,27-2,36)</t>
  </si>
  <si>
    <t>1,46(0,255-2,51)</t>
  </si>
  <si>
    <t>LS-HE18TOA2/LU-HE18UOA2</t>
  </si>
  <si>
    <t>6,5 (А++)</t>
  </si>
  <si>
    <t>LS-HE18TOA2</t>
  </si>
  <si>
    <t>LU-HE18UOA2</t>
  </si>
  <si>
    <t>25/нет</t>
  </si>
  <si>
    <t>7,57,5(1,2-10,9)/6,76,7(1,2-11,5)</t>
  </si>
  <si>
    <t>37/40/45</t>
  </si>
  <si>
    <t>35,5</t>
  </si>
  <si>
    <t>38,4</t>
  </si>
  <si>
    <t>33,3</t>
  </si>
  <si>
    <t>e00420211</t>
  </si>
  <si>
    <t>Сплит-система LS-HE18TTA2/LU-HE18UTA2</t>
  </si>
  <si>
    <t>https://klimatprof.online/upload/iblock/324/invertornye-napolno-potolochnye-split-sistemy-lessar.png</t>
  </si>
  <si>
    <t>https://klimatprof.online/upload/iblock/65f/jl8g6iin3ta1jgfl67kczuqtks4l78pe/4534534.png | https://klimatprof.online/upload/iblock/687/1liqgn9cd7fdsrg2m2xha9bf4hndrepz/LZ-UPW4_1_NEW.jpg</t>
  </si>
  <si>
    <t>5,28 (2,86–5,61)</t>
  </si>
  <si>
    <t>5,57 (2,40–5,83)</t>
  </si>
  <si>
    <t>1,633 (0,610–1,800)</t>
  </si>
  <si>
    <t>1,500 (0,510–1,530)</t>
  </si>
  <si>
    <t>7,30 (2,80–7,90) / 6,60 (2,40–6,80)</t>
  </si>
  <si>
    <t>34,5/38,5/42</t>
  </si>
  <si>
    <t>e00431552</t>
  </si>
  <si>
    <t>Сплит-система LS-HE18TWA2/LU-HE18UWA2</t>
  </si>
  <si>
    <t>https://klimatprof.online/upload/iblock/538/0ltoivykkstblfwi3125b9cid78xnb75/ls-he-tia2.jpg</t>
  </si>
  <si>
    <t>https://klimatprof.online/upload/iblock/1a8/21t0lfjizrjws0sv8vc2ppxhahc6by4k/Внешний блок.jpg | https://klimatprof.online/upload/iblock/30d/l2w6t94t01s80t22zwg11c3r49lfwd8q/LZ-UPW4_1_NEW.jpg</t>
  </si>
  <si>
    <t>5,86 (2,40–6,30)</t>
  </si>
  <si>
    <t>1,649 (0,117–2,170)</t>
  </si>
  <si>
    <t>1,500 (0,213–1,501)</t>
  </si>
  <si>
    <t>7,70 (1,03–9,10) / 6,60 (1,65–6,60)</t>
  </si>
  <si>
    <t>35,5/39/43</t>
  </si>
  <si>
    <t>b00380280</t>
  </si>
  <si>
    <t>Сплит-система LS-HE24TOA2/LU-HE24UOA2</t>
  </si>
  <si>
    <t>https://klimatprof.online/upload/iblock/0f2/ls-he-tia2.jpg</t>
  </si>
  <si>
    <t>https://klimatprof.online/upload/iblock/762/4534534.png | https://klimatprof.online/upload/iblock/578/LZ_UPW4.png</t>
  </si>
  <si>
    <t>7,03 (1,20–8,20)</t>
  </si>
  <si>
    <t>7,62 (1,20–8,65)</t>
  </si>
  <si>
    <t>2,070 (0,400–3,160)</t>
  </si>
  <si>
    <t>2,050 (0,400–3,090)</t>
  </si>
  <si>
    <t>LS-HE24TOA2/LU-HE24UOA2</t>
  </si>
  <si>
    <t>LS-HE24TOA2</t>
  </si>
  <si>
    <t>LU-HE24UOA2</t>
  </si>
  <si>
    <t>9,40 (1,80–14,40) / 8,90 (1,80–14,10)</t>
  </si>
  <si>
    <t>B</t>
  </si>
  <si>
    <t>41/46/50</t>
  </si>
  <si>
    <t>e00431553</t>
  </si>
  <si>
    <t>Сплит-система LS-HE24TWA2/LU-HE24UWA2</t>
  </si>
  <si>
    <t>https://klimatprof.online/upload/iblock/ae6/7n7tmtxwyt2r3pcsssc0gatvzg61xkfc/ls-he-tia2.jpg</t>
  </si>
  <si>
    <t>https://klimatprof.online/upload/iblock/576/edvxweklow06na10m2atfxllqv7z4mpy/Внешний блок.jpg | https://klimatprof.online/upload/iblock/02d/f8el0488obgjuqg8bhgo2ifqmno0cdrz/LZ-UPW4_1_NEW.jpg</t>
  </si>
  <si>
    <t>7,33 (3,22–7,97)</t>
  </si>
  <si>
    <t>8,50 (3,46–8,94)</t>
  </si>
  <si>
    <t>2,155 (0,200–2,600)</t>
  </si>
  <si>
    <t>2,250 (0,370–2,400)</t>
  </si>
  <si>
    <t>10,00 (0,87–11,30) / 9,78 (1,61–10,43)</t>
  </si>
  <si>
    <t>45,1</t>
  </si>
  <si>
    <t>48,3</t>
  </si>
  <si>
    <t>33,1</t>
  </si>
  <si>
    <t>b00359727</t>
  </si>
  <si>
    <t>Сплит-система LS-HE36TMA4/LU-HE36UMA4</t>
  </si>
  <si>
    <t>https://klimatprof.online/upload/iblock/5cb/ls-he-tia2.jpg</t>
  </si>
  <si>
    <t>https://klimatprof.online/upload/iblock/f9c/Outer_block_EcoEnergy.jpg | https://klimatprof.online/upload/iblock/d95/LZ-UPW_NEW.jpg</t>
  </si>
  <si>
    <t>3,505 (1,002–4,619)</t>
  </si>
  <si>
    <t>3,085 (0,771–4,101)</t>
  </si>
  <si>
    <t>LS-HE36TMA4/LU-HE36UMA4</t>
  </si>
  <si>
    <t>LS-HE36TMA4</t>
  </si>
  <si>
    <t>LU-HE36UMA4</t>
  </si>
  <si>
    <t>6,20 (1,80–8,10) / 5,60 (1,40–7,40)</t>
  </si>
  <si>
    <t>45/49/54</t>
  </si>
  <si>
    <t>30,1</t>
  </si>
  <si>
    <t>35,4</t>
  </si>
  <si>
    <t>e00424389</t>
  </si>
  <si>
    <t>Сплит-система LS-HE36TMA4A/LU-HE36UMA4A</t>
  </si>
  <si>
    <t>10,55 (2,73–10,84)</t>
  </si>
  <si>
    <t>11,72 (2,78–12,13)</t>
  </si>
  <si>
    <t>4,000 (0,950–4,100)</t>
  </si>
  <si>
    <t>3,250 (0,850–3,680)</t>
  </si>
  <si>
    <t>LS-HE36TMA4A/LU-HE36UMA4A</t>
  </si>
  <si>
    <t>2,64 (D)</t>
  </si>
  <si>
    <t>LS-HE36TMA4A</t>
  </si>
  <si>
    <t>LU-HE36UMA4A</t>
  </si>
  <si>
    <t>6,90 (1,80–7,00) / 5,80 (1,60–6,30)</t>
  </si>
  <si>
    <t>44/48/51</t>
  </si>
  <si>
    <t>41,5</t>
  </si>
  <si>
    <t>e00431554</t>
  </si>
  <si>
    <t>Сплит-система LS-HE36TVA4/LU-HE36UVA4</t>
  </si>
  <si>
    <t>3,840 (0,950–4,100)</t>
  </si>
  <si>
    <t>2,967 (0,850–3,680)</t>
  </si>
  <si>
    <t>b00359730</t>
  </si>
  <si>
    <t>Сплит-система LS-HE48TMA4/LU-HE48UMA4</t>
  </si>
  <si>
    <t>https://klimatprof.online/upload/iblock/192/ls-he-tia2.jpg</t>
  </si>
  <si>
    <t>https://klimatprof.online/upload/iblock/1ae/Outer_block_EcoEnergy.png | https://klimatprof.online/upload/iblock/6a3/LZ_UPW4.png</t>
  </si>
  <si>
    <t>14,07 (4,22–16,88)</t>
  </si>
  <si>
    <t>5,010 (1,430–6,597)</t>
  </si>
  <si>
    <t>4,175 (1,044–5,550)</t>
  </si>
  <si>
    <t>LS-HE48TMA4/LU-HE48UMA4</t>
  </si>
  <si>
    <t>LS-HE48TMA4</t>
  </si>
  <si>
    <t>LU-HE48UMA4</t>
  </si>
  <si>
    <t>8,30 (2,40–11,00) / 6,90 (1,70–9,20)</t>
  </si>
  <si>
    <t>49/52/56</t>
  </si>
  <si>
    <t>37,5</t>
  </si>
  <si>
    <t>43,8</t>
  </si>
  <si>
    <t>e00431555</t>
  </si>
  <si>
    <t>Сплит-система LS-HE48TVA4/LU-HE48UVA4</t>
  </si>
  <si>
    <t>14,07 (3,52–14,24 )</t>
  </si>
  <si>
    <t>15,53 (6,30–17,00 )</t>
  </si>
  <si>
    <t>5,700 (0,950–5,800)</t>
  </si>
  <si>
    <t>4,854 (1,000–5,780)</t>
  </si>
  <si>
    <t>10,30 (2,30–10,5) / 9,50 (2,50–10,40)</t>
  </si>
  <si>
    <t>50/52/54</t>
  </si>
  <si>
    <t>40,4</t>
  </si>
  <si>
    <t>46,8</t>
  </si>
  <si>
    <t>b00359733</t>
  </si>
  <si>
    <t>Сплит-система LS-HE55TMA4/LU-HE55UMA4</t>
  </si>
  <si>
    <t>https://klimatprof.online/upload/iblock/287/ls-he-tia2.jpg</t>
  </si>
  <si>
    <t>https://klimatprof.online/upload/iblock/f6f/Outer_block_EcoEnergy.jpg | https://klimatprof.online/upload/iblock/41e/LZ-UPW_NEW.jpg</t>
  </si>
  <si>
    <t>4,700 (1,177–6,260)</t>
  </si>
  <si>
    <t>LS-HE55TMA4/LU-HE55UMA4</t>
  </si>
  <si>
    <t>3,62 (A)</t>
  </si>
  <si>
    <t>LS-HE55TMA4</t>
  </si>
  <si>
    <t>LU-HE55UMA4</t>
  </si>
  <si>
    <t>10,00 (2,90–12,60) / 8,20 (2,10–11,00)</t>
  </si>
  <si>
    <t>46/49/55</t>
  </si>
  <si>
    <t>e00431556</t>
  </si>
  <si>
    <t>Сплит-система LS-HE55TVA4/LU-HE55UVA4</t>
  </si>
  <si>
    <t>https://klimatprof.online/upload/iblock/be7/cjl0ou8yuqpmstuko2vav2dtfjksez1e/ls-he-tia2.jpg</t>
  </si>
  <si>
    <t>https://klimatprof.online/upload/iblock/73a/avluqatobk5qytebvbdlb1gvwtjm62zh/Outer_block_EcoEnergy.jpg | https://klimatprof.online/upload/iblock/500/e1tc26es37qm0qrlqk1huskhw9k0rhfa/LZ-UPW4_1_NEW.jpg</t>
  </si>
  <si>
    <t>17,88 (7,18–19,64)</t>
  </si>
  <si>
    <t>5,249 (1,100–6,500)</t>
  </si>
  <si>
    <t>3,35 (C)</t>
  </si>
  <si>
    <t xml:space="preserve">11,00 (3,10–11,60) / 9,00 (2,20–10,90) </t>
  </si>
  <si>
    <t>49,5/50,5/53,5</t>
  </si>
  <si>
    <t>b00379945</t>
  </si>
  <si>
    <t>Сплит-система LS-HE12DOA2/LU-HE12UOA2</t>
  </si>
  <si>
    <t>Канальные инверторные кондиционеры</t>
  </si>
  <si>
    <t xml:space="preserve">	Новый дизайн корпуса	Встроенный насос отвода конденсата	 Канальные внутренние блоки предназначены для кондиционирования нескольких помещений одновременно. Внутренние блоки таких кондиционеров устанавливаются в систему подвесных потолков, и воздух распределяется воздуховодами по кондиционируемым помещениям. Скрытый способ их монтажа не нарушает дизайн интерьера, оставляя на виду лишь изящные декоративные решетки для подачи воздуха.	 * В комплекте: проводной пульт управления LZ-UPW4F, фильтр с фланцем LZ-DOF. Опционально: беспроводной пульт LZ-KNP, центральный пульт LZ-UPW7.</t>
  </si>
  <si>
    <t>https://klimatprof.online/upload/iblock/1aa/434234.JPG</t>
  </si>
  <si>
    <t>https://klimatprof.online/upload/iblock/a9a/naruzh_EcoEnergy.jpg | https://klimatprof.online/upload/iblock/65b/LZ-KNP.JPG | https://klimatprof.online/upload/iblock/bab/LZ-UPW4F.JPG | https://klimatprof.online/upload/iblock/888/LZ-UPW7.JPG | https://klimatprof.online/upload/iblock/a01/LZ-DOF.JPG</t>
  </si>
  <si>
    <t>3,52 (0,53–3,75)</t>
  </si>
  <si>
    <t>3,81 (1,00–3,99)</t>
  </si>
  <si>
    <t>1,170 (0,160–2,100)</t>
  </si>
  <si>
    <t>0,990 (0,302–2,100)</t>
  </si>
  <si>
    <t>LS-HE12DOA2/LU-HE12UOA2</t>
  </si>
  <si>
    <t>LS-HE12DOA2</t>
  </si>
  <si>
    <t>LU-HE12UOA2</t>
  </si>
  <si>
    <t>0–60</t>
  </si>
  <si>
    <t>5,10 (1,30–10,00) / 4,50 (1,48–10,00)</t>
  </si>
  <si>
    <t>27,5/34,5/40</t>
  </si>
  <si>
    <t>e00431557</t>
  </si>
  <si>
    <t>Сплит-система LS-HE12DWA2/LU-HE12UWA2</t>
  </si>
  <si>
    <t>https://klimatprof.online/upload/iblock/6e4/px8k19v6x8fbaxntb5v9x1fmlpidflcm/434234.jpg</t>
  </si>
  <si>
    <t>https://klimatprof.online/upload/iblock/c1d/jcwwkhst2mjoajx9cq126zg8303sz4tb/Внешний блок.jpg</t>
  </si>
  <si>
    <t>1,352 (0,145–1,700)</t>
  </si>
  <si>
    <t>1,171 (0,157–1,500)</t>
  </si>
  <si>
    <t>5,70 (0,70–7,50) / 5,50 (0,70–6,70)</t>
  </si>
  <si>
    <t>25/34/38</t>
  </si>
  <si>
    <t>17,8</t>
  </si>
  <si>
    <t>21,5</t>
  </si>
  <si>
    <t>e00420213</t>
  </si>
  <si>
    <t>Сплит-система LS-HE18DTA2/LU-HE18UTA2</t>
  </si>
  <si>
    <t>https://klimatprof.online/upload/iblock/854/kanalnye-invertornye-konditsionery-lessar.png</t>
  </si>
  <si>
    <t>https://klimatprof.online/upload/iblock/783/234234234.jpg | https://klimatprof.online/upload/iblock/4cc/LZ-KNP.JPG | https://klimatprof.online/upload/iblock/12f/LZ-UPW4F.JPG | https://klimatprof.online/upload/iblock/a41/LZ-UPW7.JPG | https://klimatprof.online/upload/iblock/09a/LZ-DOF.JPG</t>
  </si>
  <si>
    <t>5,28 (1,23–6,15)</t>
  </si>
  <si>
    <t>5,86 (1,79–7,03)</t>
  </si>
  <si>
    <t>1,635 (0,260–2,120)</t>
  </si>
  <si>
    <t>1,578 (0,310–2,150)</t>
  </si>
  <si>
    <t>0–100</t>
  </si>
  <si>
    <t>7,20 (1,10–9,20) / 7,00 (1,30–9,30)</t>
  </si>
  <si>
    <t>33/38/42</t>
  </si>
  <si>
    <t>24,3</t>
  </si>
  <si>
    <t>29,6</t>
  </si>
  <si>
    <t>e00431558</t>
  </si>
  <si>
    <t>Сплит-система LS-HE18DWA2/LU-HE18UWA2</t>
  </si>
  <si>
    <t>https://klimatprof.online/upload/iblock/1b2/s9r7t5lp4tpw54kroc632kwpumkaf7o9/434234.jpg</t>
  </si>
  <si>
    <t>https://klimatprof.online/upload/iblock/a93/umhtzpmh7n2fjys0aq06d5q3889upmhl/Внешний блок.jpg</t>
  </si>
  <si>
    <t>5,28 (2,2–5,71)</t>
  </si>
  <si>
    <t>1,649 (0,124–2,160)</t>
  </si>
  <si>
    <t>1,653 (0,230–1,700)</t>
  </si>
  <si>
    <t>7,60 (1,00–9,50) / 7,25 (1,70–7,50)</t>
  </si>
  <si>
    <t>34/38/41</t>
  </si>
  <si>
    <t>24,4</t>
  </si>
  <si>
    <t>b00380033</t>
  </si>
  <si>
    <t>Сплит-система LS-HE24DOA2/LU-HE24UOA2</t>
  </si>
  <si>
    <t>https://klimatprof.online/upload/iblock/b82/434234.JPG</t>
  </si>
  <si>
    <t>https://klimatprof.online/upload/iblock/1d7/naruzh_EcoEnergy.jpg | https://klimatprof.online/upload/iblock/095/LZ-KNP.JPG | https://klimatprof.online/upload/iblock/81d/LZ-UPW4F.JPG | https://klimatprof.online/upload/iblock/2f7/LZ-UPW7.JPG | https://klimatprof.online/upload/iblock/b55/LZ-DOF.JPG</t>
  </si>
  <si>
    <t>7,03 (1,99–8,21)</t>
  </si>
  <si>
    <t>7,62 (2,40–8,65)</t>
  </si>
  <si>
    <t>2,175 (0,450–2,800)</t>
  </si>
  <si>
    <t>2,050 (0,480–2,850)</t>
  </si>
  <si>
    <t>LS-HE24DOA2/LU-HE24UOA2</t>
  </si>
  <si>
    <t>LS-HE24DOA21</t>
  </si>
  <si>
    <t>0–160</t>
  </si>
  <si>
    <t>10,00 (2,00–12,20) / 8,90 (2,10–12,40)</t>
  </si>
  <si>
    <t>40/42/44</t>
  </si>
  <si>
    <t>38,9</t>
  </si>
  <si>
    <t>e00431559</t>
  </si>
  <si>
    <t>Сплит-система LS-HE24DWA2/LU-HE24UWA2</t>
  </si>
  <si>
    <t>https://klimatprof.online/upload/iblock/d9e/4x3wtqt6enlzs6zluq31gurwt19zw0q4/434234.jpg</t>
  </si>
  <si>
    <t>https://klimatprof.online/upload/iblock/0ef/yfsjlf2pj2zri310be7j9gvofl4fz1yo/Внешний блок.jpg</t>
  </si>
  <si>
    <t>2,155 (0,190–2,700)</t>
  </si>
  <si>
    <t>2,250 (0,390–2,400)</t>
  </si>
  <si>
    <t>10,0 (0,83–11,74) / 9,78 (1,70–10,43)</t>
  </si>
  <si>
    <t>37/39/41</t>
  </si>
  <si>
    <t>32,3</t>
  </si>
  <si>
    <t>39,1</t>
  </si>
  <si>
    <t>b00380036</t>
  </si>
  <si>
    <t>Сплит-система LS-HE36DOA4/LU-HE36UMA4</t>
  </si>
  <si>
    <t>https://klimatprof.online/upload/iblock/04a/434234.JPG</t>
  </si>
  <si>
    <t>https://klimatprof.online/upload/iblock/c0d/Outer_block_EcoEnergy.jpg | https://klimatprof.online/upload/iblock/5db/LZ-KNP.JPG | https://klimatprof.online/upload/iblock/920/LZ-UPW4F.JPG | https://klimatprof.online/upload/iblock/f44/LZ-UPW7.JPG | https://klimatprof.online/upload/iblock/b0e/LZ-DOF.JPG</t>
  </si>
  <si>
    <t>3,590 (1,036–4,777)</t>
  </si>
  <si>
    <t>LS-HE36DOA4/LU-HE36UMA4</t>
  </si>
  <si>
    <t>2,94 (С)</t>
  </si>
  <si>
    <t>LS-HE36DOA4</t>
  </si>
  <si>
    <t>5,70 (1,80–8,40) / 4,70 (1,40–7,40)</t>
  </si>
  <si>
    <t>36/38,5/45</t>
  </si>
  <si>
    <t>41,9</t>
  </si>
  <si>
    <t>e00431560</t>
  </si>
  <si>
    <t>Сплит-система LS-HE36DVA4/LU-HE36UVA4</t>
  </si>
  <si>
    <t>2,895 (0,850–3,650)</t>
  </si>
  <si>
    <t>4,1 (A)</t>
  </si>
  <si>
    <t>6,80 (1,80–6,90) / 5,40 (1,60–6,30)</t>
  </si>
  <si>
    <t>38/40,5/44</t>
  </si>
  <si>
    <t>40,5</t>
  </si>
  <si>
    <t>48,2</t>
  </si>
  <si>
    <t>b00380039</t>
  </si>
  <si>
    <t>Сплит-система LS-HE48DOA4/LU-HE48UMA4</t>
  </si>
  <si>
    <t>https://klimatprof.online/upload/iblock/793/434234.JPG</t>
  </si>
  <si>
    <t>https://klimatprof.online/upload/iblock/ebc/Outer_block_EcoEnergy.jpg | https://klimatprof.online/upload/iblock/912/LZ-KNP.JPG | https://klimatprof.online/upload/iblock/8c8/LZ-UPW4F.JPG | https://klimatprof.online/upload/iblock/de1/LZ-UPW7.JPG | https://klimatprof.online/upload/iblock/2c1/LZ-DOF.JPG</t>
  </si>
  <si>
    <t>5,191 (1,430–6,597)</t>
  </si>
  <si>
    <t>4,059 (1,015–5,397)</t>
  </si>
  <si>
    <t>LS-HE48DOA4/LU-HE48UMA4</t>
  </si>
  <si>
    <t>LS-HE48DOA4</t>
  </si>
  <si>
    <t>7,90 (2,40–11,00) / 6,20 (1,70–9,00)</t>
  </si>
  <si>
    <t>39/43/47</t>
  </si>
  <si>
    <t>e00431561</t>
  </si>
  <si>
    <t>Сплит-система LS-HE48DVA4/LU-HE48UVA4</t>
  </si>
  <si>
    <t>14,07 (3,52–14,30)</t>
  </si>
  <si>
    <t>5,450 (0,950–5,600)</t>
  </si>
  <si>
    <t>4,088 (1,000-4,890)</t>
  </si>
  <si>
    <t>2,6 (D)</t>
  </si>
  <si>
    <t>9,50 (2,30–9,70) / 8,10 (2,50–8,80)</t>
  </si>
  <si>
    <t>43/45,5/47,5</t>
  </si>
  <si>
    <t>47,6</t>
  </si>
  <si>
    <t>55,8</t>
  </si>
  <si>
    <t>b00380042</t>
  </si>
  <si>
    <t>Сплит-система LS-HE55DOA4/LU-HE55UMA4</t>
  </si>
  <si>
    <t>https://klimatprof.online/upload/iblock/023/434234.JPG</t>
  </si>
  <si>
    <t>https://klimatprof.online/upload/iblock/898/Outer_block_EcoEnergy.jpg | https://klimatprof.online/upload/iblock/aea/LZ-KNP.JPG | https://klimatprof.online/upload/iblock/809/LZ-UPW4F.JPG | https://klimatprof.online/upload/iblock/19d/LZ-UPW7.JPG | https://klimatprof.online/upload/iblock/36b/LZ-DOF.JPG</t>
  </si>
  <si>
    <t>6,176 (1,639–7,500)</t>
  </si>
  <si>
    <t>4,709 (1,177–6,260)</t>
  </si>
  <si>
    <t>LS-HE55DOA4/LU-HE55UMA4</t>
  </si>
  <si>
    <t>2,61 (D)</t>
  </si>
  <si>
    <t>LS-HE55DOA4</t>
  </si>
  <si>
    <t>9,40 (2,90–12,00) / 7,20 (2,10–11,00)</t>
  </si>
  <si>
    <t>41/44/48</t>
  </si>
  <si>
    <t>47,2</t>
  </si>
  <si>
    <t>e00431562</t>
  </si>
  <si>
    <t>Сплит-система LS-HE55DVA4/LU-HE55UVA4</t>
  </si>
  <si>
    <t>https://klimatprof.online/upload/iblock/4d7/h9i1mlwo7dvi2b4wqfnvwlu1phqw11r2/434234.jpg</t>
  </si>
  <si>
    <t>https://klimatprof.online/upload/iblock/97c/jpml84xl0b8ja8gkojq1080qzkf542pi/Outer_block_EcoEnergy.jpg</t>
  </si>
  <si>
    <t>18,76 (7,77–20,51)</t>
  </si>
  <si>
    <t>4,810 (1,020–6,200)</t>
  </si>
  <si>
    <t>11,00 (3,10–11,60) / 8,30 (2,10–10,50)</t>
  </si>
  <si>
    <t>46/48,5/50</t>
  </si>
  <si>
    <t>47,4</t>
  </si>
  <si>
    <t>56,1</t>
  </si>
  <si>
    <t>b00371988</t>
  </si>
  <si>
    <t>Сплит-система LS-H150DIA4/LU-H150DIA4</t>
  </si>
  <si>
    <t>Канальные кондиционеры большой мощности</t>
  </si>
  <si>
    <t xml:space="preserve">	 Внутренние канальные блоки предназначены для кондиционирования нескольких помещений одновременно. Внутренние блоки таких кондиционеров устанавливаются в систему подвесных потолков, и воздух распределяется воздуховодами по кондиционируемым помещениям. Скрытый способ их монтажа не нарушает дизайн интерьера, оставляя на виду лишь изящные декоративные решетки для подачи воздуха. </t>
  </si>
  <si>
    <t>https://klimatprof.online/upload/iblock/01f/kanalnye_moshnye.png</t>
  </si>
  <si>
    <t>https://klimatprof.online/upload/iblock/105/structure_sm.jpg | https://klimatprof.online/upload/iblock/8a8/LZ-UPW4.jpg</t>
  </si>
  <si>
    <t>44,0</t>
  </si>
  <si>
    <t>47,0</t>
  </si>
  <si>
    <t>16,300</t>
  </si>
  <si>
    <t>15,700</t>
  </si>
  <si>
    <t>LS-H150DIA4/LU-H150DIA4</t>
  </si>
  <si>
    <t>2,7 (D)</t>
  </si>
  <si>
    <t>2,99 (D)</t>
  </si>
  <si>
    <t>LS-H150DIA4</t>
  </si>
  <si>
    <t>LU-H150DIA4</t>
  </si>
  <si>
    <t>Hitachi x 3</t>
  </si>
  <si>
    <t>5 х 15</t>
  </si>
  <si>
    <t>b00363870</t>
  </si>
  <si>
    <t>Сплит-система LS-H192DIA4/LU-H192DIA4</t>
  </si>
  <si>
    <t>https://klimatprof.online/upload/iblock/f12/ls-h-dha.jpg</t>
  </si>
  <si>
    <t>56,3</t>
  </si>
  <si>
    <t>58,6</t>
  </si>
  <si>
    <t>22,000</t>
  </si>
  <si>
    <t>19,300</t>
  </si>
  <si>
    <t>LS-H192DIA4/LU-H192DIA4</t>
  </si>
  <si>
    <t>2,56 (E)</t>
  </si>
  <si>
    <t>3,04 (D)</t>
  </si>
  <si>
    <t>LS-H192DIA4</t>
  </si>
  <si>
    <t>b00364990</t>
  </si>
  <si>
    <t>Сплит-система LS-H96DMA4/LU-H96DMA4</t>
  </si>
  <si>
    <t>28,1</t>
  </si>
  <si>
    <t>31,1</t>
  </si>
  <si>
    <t>9,600</t>
  </si>
  <si>
    <t>10,300</t>
  </si>
  <si>
    <t>LS-H96DMA4/LU-H96DMA4</t>
  </si>
  <si>
    <t>2,93 (C)</t>
  </si>
  <si>
    <t>3,02 (D)</t>
  </si>
  <si>
    <t>LS-H96DMA4</t>
  </si>
  <si>
    <t>LU-H96DMA4</t>
  </si>
  <si>
    <t>Danfoss</t>
  </si>
  <si>
    <t>5 х 10</t>
  </si>
  <si>
    <t>c00406647</t>
  </si>
  <si>
    <t>Сплит-система LS-H24SKA2/LU-H24SKA2</t>
  </si>
  <si>
    <t>Колонные сплит-системы постоянной производительности</t>
  </si>
  <si>
    <t xml:space="preserve">	новый дизайн внутренних блоков	для всех моделей доступен инфракрасный беспроводной пульт управления	 Внутренние блоки колонных сплит-систем предназначены для установки на полу. Используются, как правило, в холлах гостиниц, залах ресторанов, конференц-залах, магазинах и других общественных помещениях, где невозможно установить блок на стену или потолок и где требуется большая холодопроизводительность. Сильный поток охлажденного воздуха, направленный от внутреннего блока вверх, отражается от по- толка и равномерно распределяется по всему помещению. В корпусе имеются распределительные жалюзи с автоматическим регулированием воздушного потока. Внутренние блоки колонных сплит-систем дополнительно оснащены электрическими нагревательными элементами для более быстрого достижения комфортной температуры в холодный период времени.	 Сплит-системы состоят из блока внутреннего и наружного и представлены на сайте в виде комплекта для удобства пользователя.</t>
  </si>
  <si>
    <t>https://klimatprof.online/upload/iblock/506/24k.JPG</t>
  </si>
  <si>
    <t>https://klimatprof.online/upload/iblock/bc5/45453453.bmp.jpg | https://klimatprof.online/upload/iblock/78f/LZ-KDP-15.jpg</t>
  </si>
  <si>
    <t>7,62 + 2,34</t>
  </si>
  <si>
    <t>2,700</t>
  </si>
  <si>
    <t>2,500 + 2,500</t>
  </si>
  <si>
    <t>3,05 (D)</t>
  </si>
  <si>
    <t>3 х 2,5 + 3 х 0,75</t>
  </si>
  <si>
    <t>13,04 / 12,08 + 11,40</t>
  </si>
  <si>
    <t>40,5/47,5</t>
  </si>
  <si>
    <t>57,7</t>
  </si>
  <si>
    <t>48,7</t>
  </si>
  <si>
    <t>e00431585</t>
  </si>
  <si>
    <t>Сплит-система LS-H24SKA2A/LU-H24SKA2A</t>
  </si>
  <si>
    <t>https://klimatprof.online/upload/iblock/635/qmac671ib5wvg08v06hb0wh10s9l5xmf/234234.png</t>
  </si>
  <si>
    <t>https://klimatprof.online/upload/iblock/2b6/lp46f8acbi3sc2emu96t6zsri0omzuhb/Внешний блок.jpg | https://klimatprof.online/upload/iblock/e29/kwvockfbshjps3qehgys8xh7km2tifq7/LZ-KDP-15.jpg</t>
  </si>
  <si>
    <t>7,91</t>
  </si>
  <si>
    <t>2,425</t>
  </si>
  <si>
    <t>2,470</t>
  </si>
  <si>
    <t>2,9 (С)</t>
  </si>
  <si>
    <t>3,2 (С)</t>
  </si>
  <si>
    <t>11,00 / 11,00</t>
  </si>
  <si>
    <t>40/47</t>
  </si>
  <si>
    <t>55,5</t>
  </si>
  <si>
    <t>58,7</t>
  </si>
  <si>
    <t>c00406648</t>
  </si>
  <si>
    <t>Сплит-система LS-H48SKA4/LU-H48SKA4</t>
  </si>
  <si>
    <t>https://klimatprof.online/upload/iblock/a0d/48k.JPG</t>
  </si>
  <si>
    <t>https://klimatprof.online/upload/iblock/257/45453453.bmp.jpg | https://klimatprof.online/upload/iblock/161/LZ-KDP-15.jpg</t>
  </si>
  <si>
    <t>14,06</t>
  </si>
  <si>
    <t>15,24 + 3,52</t>
  </si>
  <si>
    <t>5,39</t>
  </si>
  <si>
    <t>5,06 + 3,75</t>
  </si>
  <si>
    <t>3,01 (D)</t>
  </si>
  <si>
    <t>5 х 2,5 + 3 x 1</t>
  </si>
  <si>
    <t>9,20 / 9,00 + 5,30</t>
  </si>
  <si>
    <t>50/53</t>
  </si>
  <si>
    <t>93,2</t>
  </si>
  <si>
    <t>54,7</t>
  </si>
  <si>
    <t>68,9</t>
  </si>
  <si>
    <t>e00423716</t>
  </si>
  <si>
    <t>Сплит-система LS-H48SKA4A/LU-H48SKA4A</t>
  </si>
  <si>
    <t>https://klimatprof.online/upload/iblock/2ee/kolonnye-split-sistemy-lessar.png</t>
  </si>
  <si>
    <t>https://klimatprof.online/upload/iblock/6c7/45453453.bmp | https://klimatprof.online/upload/iblock/d00/LZ-KDP-15.jpg</t>
  </si>
  <si>
    <t>14,07</t>
  </si>
  <si>
    <t>16,12 + 3,52</t>
  </si>
  <si>
    <t>5,300</t>
  </si>
  <si>
    <t>5,350 + 3,700</t>
  </si>
  <si>
    <t>2,65 (D)</t>
  </si>
  <si>
    <t>5 х 1,5 + 3 x 0,75</t>
  </si>
  <si>
    <t>9,50 / 10,00 + 5,30</t>
  </si>
  <si>
    <t>46/54</t>
  </si>
  <si>
    <t>98,6</t>
  </si>
  <si>
    <t>109,3</t>
  </si>
  <si>
    <t>51,3</t>
  </si>
  <si>
    <t>65,5</t>
  </si>
  <si>
    <t>c00406649</t>
  </si>
  <si>
    <t>Сплит-система LS-H55SKA4/LU-H55SKA4</t>
  </si>
  <si>
    <t>https://klimatprof.online/upload/iblock/1fa/55k.JPG</t>
  </si>
  <si>
    <t>https://klimatprof.online/upload/iblock/3d9/45453453.bmp.jpg | https://klimatprof.online/upload/iblock/473/LZ-KDP-15.jpg</t>
  </si>
  <si>
    <t>16,96</t>
  </si>
  <si>
    <t>18,17 + 3,52</t>
  </si>
  <si>
    <t>5,30 + 3,70</t>
  </si>
  <si>
    <t>3,43 (B)</t>
  </si>
  <si>
    <t>11,00 / 10,00 + 5,30</t>
  </si>
  <si>
    <t>49,8/53,9</t>
  </si>
  <si>
    <t>88,3</t>
  </si>
  <si>
    <t>e00423719</t>
  </si>
  <si>
    <t>Сплит-система LS-H55SKA4A/LU-H55SKA4A</t>
  </si>
  <si>
    <t>17,14</t>
  </si>
  <si>
    <t>18,9 + 3,52</t>
  </si>
  <si>
    <t>6,700</t>
  </si>
  <si>
    <t>5,590 + 3,900</t>
  </si>
  <si>
    <t>3,38 (C)</t>
  </si>
  <si>
    <t>11,50 / 11,00 + 5,70</t>
  </si>
  <si>
    <t>50/54</t>
  </si>
  <si>
    <t>99,7</t>
  </si>
  <si>
    <t>111,2</t>
  </si>
  <si>
    <t>85,6</t>
  </si>
  <si>
    <t>e00420215</t>
  </si>
  <si>
    <t>Блок внутренний LS-MHE07DOA2</t>
  </si>
  <si>
    <t>Внутренние блоки канального типа eMagic Inverter</t>
  </si>
  <si>
    <t xml:space="preserve">	 Канальные внутренние блоки eMagic Inverter предназначены для кондиционирования нескольких помещений одновременно. Внутренние блоки таких кондиционеров устанавливаются в систему подвесных потолков, и воздух распределяется воздуховодами по кондиционируемым помещениям. Скрытый способ их монтажа не нарушает дизайн интерьера, оставляя на виду лишь изящные декоративные решетки для подачи воздуха.	 * В комплекте: проводной пульт управления LZ-UPW4F, фильтр с фланцем LZ-DOF. Опционально: беспроводной пульт LZ-KNP, центральный пульт LZ-UPW7, фильтр с фланцем LZ-DOF.</t>
  </si>
  <si>
    <t>https://klimatprof.online/upload/iblock/5a8/kanal.png</t>
  </si>
  <si>
    <t>https://klimatprof.online/upload/iblock/2f6/LZ-UPW4.jpg</t>
  </si>
  <si>
    <t>0,170</t>
  </si>
  <si>
    <t>0-40</t>
  </si>
  <si>
    <t>1,00</t>
  </si>
  <si>
    <t>27/34/40</t>
  </si>
  <si>
    <t>e00420216</t>
  </si>
  <si>
    <t>Блок внутренний LS-MHE09DOA2</t>
  </si>
  <si>
    <t>2,93</t>
  </si>
  <si>
    <t>0,180</t>
  </si>
  <si>
    <t>1,10</t>
  </si>
  <si>
    <t>b00380287</t>
  </si>
  <si>
    <t>Блок внутренний LS-MHE12DOA2</t>
  </si>
  <si>
    <t>0,185</t>
  </si>
  <si>
    <t>LS-MHE12DOA2</t>
  </si>
  <si>
    <t>0-60</t>
  </si>
  <si>
    <t>e00430770</t>
  </si>
  <si>
    <t>Блок внутренний LS-MHE12DVE2</t>
  </si>
  <si>
    <t>30/32/34,5</t>
  </si>
  <si>
    <t>e00420217</t>
  </si>
  <si>
    <t>Блок внутренний LS-MHE18DOA2</t>
  </si>
  <si>
    <t>0,200</t>
  </si>
  <si>
    <t>0-100</t>
  </si>
  <si>
    <t>1,30</t>
  </si>
  <si>
    <t>33/38/41,5</t>
  </si>
  <si>
    <t>e00430771</t>
  </si>
  <si>
    <t>Блок внутренний LS-MHE18DVE2</t>
  </si>
  <si>
    <t>35/39/42</t>
  </si>
  <si>
    <t>e00421367</t>
  </si>
  <si>
    <t>Блок внутренний LS-MHE09BOA2/LZ-B4COBA</t>
  </si>
  <si>
    <t>Внутренние блоки кассетного типа eMagic Inverter</t>
  </si>
  <si>
    <t>Внутренние кассетные блоки&amp;nbsp;eMagic Inverter предназначены для монтажа в помещениях с подвесными потолками и имеют управляемые жалюзи, обеспечивающие оптимально комфортное воздухораспределение. Возможность раздачи воздуха по четырем направлениям великолепно подходит для использования в помещениях общественного назначения. Максимальный комфорт обеспечивается при установке кассетного блока&amp;nbsp;в центре помещения.</t>
  </si>
  <si>
    <t>https://klimatprof.online/upload/iblock/b1d/213213213.png</t>
  </si>
  <si>
    <t>https://klimatprof.online/upload/iblock/d4f/LZ-UPW4.jpg</t>
  </si>
  <si>
    <t>9,53</t>
  </si>
  <si>
    <t>4 х 1</t>
  </si>
  <si>
    <t>0.18/0.18</t>
  </si>
  <si>
    <t>e00421368</t>
  </si>
  <si>
    <t>Блок внутренний LS-MHE12BOA2/LZ-B4COBA</t>
  </si>
  <si>
    <t>3,51</t>
  </si>
  <si>
    <t>e00431948</t>
  </si>
  <si>
    <t>Блок внутренний LS-MHE12BVE2/LZ-B4COBA</t>
  </si>
  <si>
    <t>e00421369</t>
  </si>
  <si>
    <t>Блок внутренний LS-MHE18BOA2/LZ-B4COBA</t>
  </si>
  <si>
    <t>5,27</t>
  </si>
  <si>
    <t>0.44/0.44</t>
  </si>
  <si>
    <t>e00431949</t>
  </si>
  <si>
    <t>Блок внутренний LS-MHE18BVE2/LZ-B4COBA</t>
  </si>
  <si>
    <t>c00406739</t>
  </si>
  <si>
    <t>Блок внутренний LS-MHE09KOA2A</t>
  </si>
  <si>
    <t>Внутренние блоки настенного типа eMagic Inverter</t>
  </si>
  <si>
    <t xml:space="preserve">	 Новый современный дизайн внутреннего блока, скрытый LED-дисплей, двойной автосвинг воздуха, низкий уровень шума, обновленная система логического управления Intellect — вот что делает настенные внутренние блоки eMagic Inverter оптимальным выбором для самых требовательных потребителей.</t>
  </si>
  <si>
    <t>https://klimatprof.online/upload/iblock/4cb/Rational_Inverto_eMagicInverto_2015.png</t>
  </si>
  <si>
    <t>https://klimatprof.online/upload/iblock/75f/LZ-KDP-15.jpg</t>
  </si>
  <si>
    <t>2,7</t>
  </si>
  <si>
    <t>0,10</t>
  </si>
  <si>
    <t>9,7</t>
  </si>
  <si>
    <t>22/33/37</t>
  </si>
  <si>
    <t>c00406740</t>
  </si>
  <si>
    <t>Блок внутренний LS-MHE12KOA2A</t>
  </si>
  <si>
    <t>0,021</t>
  </si>
  <si>
    <t>22/32/38</t>
  </si>
  <si>
    <t>e00430765</t>
  </si>
  <si>
    <t>Блок внутренний LS-MHE12KVE2</t>
  </si>
  <si>
    <t>8,6</t>
  </si>
  <si>
    <t>11,1</t>
  </si>
  <si>
    <t>25/35/42</t>
  </si>
  <si>
    <t>c00406741</t>
  </si>
  <si>
    <t>Блок внутренний LS-MHE18KOA2A</t>
  </si>
  <si>
    <t>0,024</t>
  </si>
  <si>
    <t>12,2</t>
  </si>
  <si>
    <t>27/33/42</t>
  </si>
  <si>
    <t>e00430766</t>
  </si>
  <si>
    <t>Блок внутренний LS-MHE18KVE2</t>
  </si>
  <si>
    <t>28,5/30,5/41,5</t>
  </si>
  <si>
    <t>c00406742</t>
  </si>
  <si>
    <t>Блок внутренний LS-MHE24KOA2A</t>
  </si>
  <si>
    <t>15,2</t>
  </si>
  <si>
    <t>30/40/46</t>
  </si>
  <si>
    <t>e00430767</t>
  </si>
  <si>
    <t>Блок внутренний LS-MHE24KVE2</t>
  </si>
  <si>
    <t>0,072</t>
  </si>
  <si>
    <t>0,28</t>
  </si>
  <si>
    <t>13,7</t>
  </si>
  <si>
    <t>29/38,5/45</t>
  </si>
  <si>
    <t>b00357480</t>
  </si>
  <si>
    <t>Блок внутренний LS-MHE07KMA2</t>
  </si>
  <si>
    <t>Внутренние блоки настенного типа eMagic Inverter 2018</t>
  </si>
  <si>
    <t xml:space="preserve">	 Новый современный дизайн внутреннего блока, скрытый LED-дисплей, ионизатор воздуха, низкий уровень шума, обновленная система логического управления Intellect — вот что делает настенные внутренние блоки eMagic Inverter оптимальным выбором для самых требовательных потребителей.</t>
  </si>
  <si>
    <t>https://klimatprof.online/upload/iblock/181/Rational_Inverto_eMagicInverto_2015.jpg</t>
  </si>
  <si>
    <t>https://klimatprof.online/upload/iblock/0a0/LZ-KDP-15.jpg</t>
  </si>
  <si>
    <t>2,63</t>
  </si>
  <si>
    <t>LS-MHE07KMA2</t>
  </si>
  <si>
    <t>0,11/0,11</t>
  </si>
  <si>
    <t>b00357481</t>
  </si>
  <si>
    <t>Блок внутренний LS-MHE09KMA2</t>
  </si>
  <si>
    <t>LS-MHE09KMA2</t>
  </si>
  <si>
    <t>4x1</t>
  </si>
  <si>
    <t>32/33/37</t>
  </si>
  <si>
    <t>b00357482</t>
  </si>
  <si>
    <t>Блок внутренний LS-MHE12KMA2</t>
  </si>
  <si>
    <t>LS-MHE12KMA2</t>
  </si>
  <si>
    <t>24/35/39</t>
  </si>
  <si>
    <t>b00380283</t>
  </si>
  <si>
    <t>Блок внутренний LS-MHE18KOA2</t>
  </si>
  <si>
    <t>5,86</t>
  </si>
  <si>
    <t>LS-MHE18KOA2</t>
  </si>
  <si>
    <t>0,15/0,15</t>
  </si>
  <si>
    <t>b00357484</t>
  </si>
  <si>
    <t>Блок внутренний LS-MHE24KMA2</t>
  </si>
  <si>
    <t>0,06</t>
  </si>
  <si>
    <t xml:space="preserve"> LS-MHE24KMA2</t>
  </si>
  <si>
    <t>0,28/0,28</t>
  </si>
  <si>
    <t>16,6</t>
  </si>
  <si>
    <t>32/43/48</t>
  </si>
  <si>
    <t>e00422533</t>
  </si>
  <si>
    <t>Блок наружный LU-2HE14FOE2</t>
  </si>
  <si>
    <t>Инверторные наружные блоки eMagic Inverter</t>
  </si>
  <si>
    <t xml:space="preserve">	 Предлагая линейку инверторных мультисплит-систем, LESSAR предоставляет пользователям максимальную свободу выбора при интеграции систем кондиционирования в интерьер помещения. К одному наружному блоку eMagic Inverter можно подключить до 5 внутренних блоков различной мощности и типа — настенного, кассетного, напольно-потолочного, канального — что позволяет пользователю составить индивидуальную систему кондиционирования, отвечающую его персональным требованиям.	 В 2021 году вся линейка наружных блоков мультисплит-систем TM LESSAR перешла на передовой фреон R32 с возможностью подключения внутренних блоков работающих на фреоне R410.	 Повысился класс сезонной энергоэфективности в режиме охлаждения SEER (A++) для моделей 18 000 BTU, 27 000 BTU, 36 000 BTU и 42 000 BTU.</t>
  </si>
  <si>
    <t>https://klimatprof.online/upload/iblock/42a/4534534.png</t>
  </si>
  <si>
    <t>4,10 (1,44–4,79)</t>
  </si>
  <si>
    <t>4,40 (1,50–4,91)</t>
  </si>
  <si>
    <t>1,270 (0,120–1,680)</t>
  </si>
  <si>
    <t>1,200 (0,228–1,850)</t>
  </si>
  <si>
    <t>2 x 6,35</t>
  </si>
  <si>
    <t>2 x 9,52</t>
  </si>
  <si>
    <t>5,90 (0,78–9,10) / 5,30 (1,10–9,73)</t>
  </si>
  <si>
    <t>31,6</t>
  </si>
  <si>
    <t>34,7</t>
  </si>
  <si>
    <t>e00430761</t>
  </si>
  <si>
    <t>Блок наружный LU-2HE14FVE2</t>
  </si>
  <si>
    <t>https://klimatprof.online/upload/iblock/460/2arnq5m8qb0yld9g0aq2n0r92ozgbe6i/Внешний блок.jpg</t>
  </si>
  <si>
    <t>4,10 (1,47–4,69)</t>
  </si>
  <si>
    <t>4,40 (1,61–4,84)</t>
  </si>
  <si>
    <t>1,270 (0,105–1,670)</t>
  </si>
  <si>
    <t>1,185 (0,220–1,600)</t>
  </si>
  <si>
    <t>3,8 (A+)</t>
  </si>
  <si>
    <t>5,8 (0,8–7,3) / 5,4 (1,7–7,3)</t>
  </si>
  <si>
    <t>e00423722</t>
  </si>
  <si>
    <t>Блок наружный LU-2HE18FME2</t>
  </si>
  <si>
    <t>5,28 (2,05–6,86)</t>
  </si>
  <si>
    <t>5,57 (2,35–7,24)</t>
  </si>
  <si>
    <t>1,630 (0,690–2,000)</t>
  </si>
  <si>
    <t>1,500 (0,600–1,670)</t>
  </si>
  <si>
    <t>7,10 (3,10–9,20) / 6,60 (2,60–7,90)</t>
  </si>
  <si>
    <t>38,5</t>
  </si>
  <si>
    <t>e00430762</t>
  </si>
  <si>
    <t>Блок наружный LU-2HE18FVE2</t>
  </si>
  <si>
    <t>https://klimatprof.online/upload/iblock/05c/p6dfdsn582qkg04j3umk82uxa3hbsley/Внешний блок.jpg</t>
  </si>
  <si>
    <t>5,28 (2,23–5,57)</t>
  </si>
  <si>
    <t>5,57 (2,34–5,63)</t>
  </si>
  <si>
    <t>1,635 (0,690–2,000)</t>
  </si>
  <si>
    <t>1,500 (0,600–1,780)</t>
  </si>
  <si>
    <t>7,1 (3,2–9,0) / 6,6 (2,80–7,95)</t>
  </si>
  <si>
    <t>e00423723</t>
  </si>
  <si>
    <t>Блок наружный LU-3HE21FME2</t>
  </si>
  <si>
    <t>6,15 (1,95–6,83)</t>
  </si>
  <si>
    <t>6,59 (1,45–6,86)</t>
  </si>
  <si>
    <t>1,900 (0,125–2,136)</t>
  </si>
  <si>
    <t>1,770 (0,250–1,980)</t>
  </si>
  <si>
    <t>3 x 6,35</t>
  </si>
  <si>
    <t>3 x 9,52</t>
  </si>
  <si>
    <t>9,00 (1,10–9,40) / 8,10 (1,76–8,80)</t>
  </si>
  <si>
    <t>51,1</t>
  </si>
  <si>
    <t>e00430763</t>
  </si>
  <si>
    <t>Блок наружный LU-3HE21FVE2</t>
  </si>
  <si>
    <t>https://klimatprof.online/upload/iblock/101/0qzla6n08huxnymdhsdn773c1b2cm39k/Внешний блок.jpg</t>
  </si>
  <si>
    <t>6,15 (1,99–6,59)</t>
  </si>
  <si>
    <t>6,45 (1,99–6,51)</t>
  </si>
  <si>
    <t>1,905 (0,180–2,200)</t>
  </si>
  <si>
    <t>1,738 (0,350–1,800)</t>
  </si>
  <si>
    <t>8,3 (1,8–10) / 7,6 (2,6–8)</t>
  </si>
  <si>
    <t>43,3</t>
  </si>
  <si>
    <t>47,1</t>
  </si>
  <si>
    <t>e00423724</t>
  </si>
  <si>
    <t>Блок наружный LU-3HE27FME2</t>
  </si>
  <si>
    <t>7,91 (2,89–8,49)</t>
  </si>
  <si>
    <t>8,21 (1,99–8,49)</t>
  </si>
  <si>
    <t>2,450 (0,240–3,220)</t>
  </si>
  <si>
    <t>2,200 (0,320–2,840)</t>
  </si>
  <si>
    <t>13,70 (2,20–14,30) / 12,50 (2,60–12,60)</t>
  </si>
  <si>
    <t>e00430764</t>
  </si>
  <si>
    <t>Блок наружный LU-3HE27FVE2</t>
  </si>
  <si>
    <t>https://klimatprof.online/upload/iblock/952/lzdscz44bjfluj3xz9tp4bkyla0lqtib/Внешний блок.jpg</t>
  </si>
  <si>
    <t>7,91 (1,90–8,50)</t>
  </si>
  <si>
    <t>7,91 (2,34–8,79)</t>
  </si>
  <si>
    <t>2,450 (0,180–3,250)</t>
  </si>
  <si>
    <t>2,120 (0,320–2,850)</t>
  </si>
  <si>
    <t>14,2 (0,6–14,2) / 9,8 (2,2–12,5)</t>
  </si>
  <si>
    <t>51,8</t>
  </si>
  <si>
    <t>e00423725</t>
  </si>
  <si>
    <t>Блок наружный LU-4HE28FME2</t>
  </si>
  <si>
    <t>8,21 (2,05–9,85)</t>
  </si>
  <si>
    <t>8,79 (2,35–10,55)</t>
  </si>
  <si>
    <t>2,500 (0,880–3,130)</t>
  </si>
  <si>
    <t>2,400 (0,840–3,000)</t>
  </si>
  <si>
    <t>4 x 6,35</t>
  </si>
  <si>
    <t>3 x 9,52 + 1 x 12,7</t>
  </si>
  <si>
    <t>10,90 (3,90–13,90) / 10,40 (3,70–13,30)</t>
  </si>
  <si>
    <t>62,1</t>
  </si>
  <si>
    <t>67,7</t>
  </si>
  <si>
    <t>e00423726</t>
  </si>
  <si>
    <t>Блок наружный LU-4HE36FME2</t>
  </si>
  <si>
    <t>10,55 (2,05–10,55)</t>
  </si>
  <si>
    <t>10,55 (2,35–11,14)</t>
  </si>
  <si>
    <t>3,517 (0,733–4,396)</t>
  </si>
  <si>
    <t>2,880 (0,781–3,978)</t>
  </si>
  <si>
    <t>16,10 (3,35–20,12) / 13,18 (3,58–18,20)</t>
  </si>
  <si>
    <t>68,8</t>
  </si>
  <si>
    <t>75,6</t>
  </si>
  <si>
    <t>e00423727</t>
  </si>
  <si>
    <t>Блок наружный LU-5HE42FME2</t>
  </si>
  <si>
    <t>12,31 (2,05–14,07)</t>
  </si>
  <si>
    <t>12,31 (2,35–14,51)</t>
  </si>
  <si>
    <t>3,800 (0,680–4,268)</t>
  </si>
  <si>
    <t>3,300 (0,680–3,920)</t>
  </si>
  <si>
    <t>5 x 6,35</t>
  </si>
  <si>
    <t>4 x 9,52 + 1 x 12,7</t>
  </si>
  <si>
    <t>17,30 (3,00–19,20) / 14,90 (3,00–17,70)</t>
  </si>
  <si>
    <t>73,3</t>
  </si>
  <si>
    <t>80,4</t>
  </si>
  <si>
    <t>e00420155</t>
  </si>
  <si>
    <t>QUATTROCLIMA</t>
  </si>
  <si>
    <t>Сплит-система QV-BE07WA/QN-BE07WA</t>
  </si>
  <si>
    <t>Bergamo</t>
  </si>
  <si>
    <t xml:space="preserve">	 Сплит-системы Bergamo — кондиционеры постоянной производительности, предлагающие пользователю оптимальный баланс стоимости, технологичности и надежности. Серия имеет расширенную линейку моделей мощностью от 7000 до 28000 BTU и поддерживает все необходимые режимы: охлаждение, обогрев и осушение. Благодаря современному роторному компрессору, кондиционеры Bergamo имеют высокий класс энергоэффективности — A, что означает бережный расход электроэнергии. Внутренний блок, исполненный в лаконичном дизайне с плавными линиями и обтекаемыми формами, станет органичным дополнением вашего интерьера. Лицевая панель оснащена скрытым дисплеем. Функция самодиагностики позволяет кондиционеру в автоматическом режиме проверять состояние своих подсистем.</t>
  </si>
  <si>
    <t>https://klimatprof.online/upload/iblock/03e/XA71 2.png</t>
  </si>
  <si>
    <t>https://klimatprof.online/upload/iblock/67d/qc.png | https://klimatprof.online/upload/iblock/eb2/QC-remote.png</t>
  </si>
  <si>
    <t>0,640</t>
  </si>
  <si>
    <t>0,610</t>
  </si>
  <si>
    <t>24/26/28/31/34</t>
  </si>
  <si>
    <t>e00430501</t>
  </si>
  <si>
    <t>Сплит-система QV-BE07WB/QN-BE07WB</t>
  </si>
  <si>
    <t>0,609</t>
  </si>
  <si>
    <t>3,2 / 2,9</t>
  </si>
  <si>
    <t>28/31/34/37/40</t>
  </si>
  <si>
    <t>e00420158</t>
  </si>
  <si>
    <t>Сплит-система QV-BE09WA/QN-BE09WA</t>
  </si>
  <si>
    <t>2,80</t>
  </si>
  <si>
    <t>0,820</t>
  </si>
  <si>
    <t>0,775</t>
  </si>
  <si>
    <t>RECHI</t>
  </si>
  <si>
    <t>3,80 / 3,60</t>
  </si>
  <si>
    <t>25/26/28/32/35</t>
  </si>
  <si>
    <t>e00430504</t>
  </si>
  <si>
    <t>Сплит-система QV-BE09WB/QN-BE09WB</t>
  </si>
  <si>
    <t>2,78</t>
  </si>
  <si>
    <t>0,822</t>
  </si>
  <si>
    <t>0,770</t>
  </si>
  <si>
    <t>3,9 / 3,6</t>
  </si>
  <si>
    <t>e00420161</t>
  </si>
  <si>
    <t>Сплит-система QV-BE12WA/QN-BE12WA</t>
  </si>
  <si>
    <t>3,70</t>
  </si>
  <si>
    <t>1,100</t>
  </si>
  <si>
    <t>5,10 / 4,70</t>
  </si>
  <si>
    <t>29/33/35/38/38</t>
  </si>
  <si>
    <t>e00430507</t>
  </si>
  <si>
    <t>Сплит-система QV-BE12WB/QN-BE12WB</t>
  </si>
  <si>
    <t>1,013</t>
  </si>
  <si>
    <t>5,1 / 4,7</t>
  </si>
  <si>
    <t>e00420164</t>
  </si>
  <si>
    <t>Сплит-система QV-BE18WA/QN-BE18WA</t>
  </si>
  <si>
    <t>1,640</t>
  </si>
  <si>
    <t>1,500</t>
  </si>
  <si>
    <t>HIGHLY</t>
  </si>
  <si>
    <t>7,60 / 7,00</t>
  </si>
  <si>
    <t>32/34/36/38/40</t>
  </si>
  <si>
    <t>e00430510</t>
  </si>
  <si>
    <t>Сплит-система QV-BE18WB/QN-BE18WB</t>
  </si>
  <si>
    <t>1,645</t>
  </si>
  <si>
    <t>7,8 / 7,1</t>
  </si>
  <si>
    <t>34/36/40/43/44</t>
  </si>
  <si>
    <t>e00420167</t>
  </si>
  <si>
    <t>Сплит-система QV-BE24WA/QN-BE24WA</t>
  </si>
  <si>
    <t>7,18</t>
  </si>
  <si>
    <t>2,180</t>
  </si>
  <si>
    <t>1,980</t>
  </si>
  <si>
    <t>3,63 (A)</t>
  </si>
  <si>
    <t>6 х 1,5</t>
  </si>
  <si>
    <t>10,10 / 9,40</t>
  </si>
  <si>
    <t>35/39/43/47/49</t>
  </si>
  <si>
    <t>e00430513</t>
  </si>
  <si>
    <t>Сплит-система QV-BE24WB/QN-BE24WB</t>
  </si>
  <si>
    <t>1,985</t>
  </si>
  <si>
    <t>10,4 / 9,4</t>
  </si>
  <si>
    <t>35/38/42/45/49</t>
  </si>
  <si>
    <t>e00420170</t>
  </si>
  <si>
    <t>Сплит-система QV-BE28WA/QN-BE28WA</t>
  </si>
  <si>
    <t>8,35</t>
  </si>
  <si>
    <t>2,550</t>
  </si>
  <si>
    <t>2,310</t>
  </si>
  <si>
    <t>12,10 / 10,90</t>
  </si>
  <si>
    <t>/41/45/49/51</t>
  </si>
  <si>
    <t>e00420137</t>
  </si>
  <si>
    <t>Сплит-система QV-FE09WA/QN-FE09WA</t>
  </si>
  <si>
    <t>Ferrara</t>
  </si>
  <si>
    <t xml:space="preserve">	 Новое поколение DC-инверторных сплит-систем серии Ferrara сочетает в себе инновационные технологии и современный дизайн.	 Кондиционер обладает повышенным классом сезонной энергоэффективности — А++, а также способен эффективно работать в режиме обогрева при температуре за окном до -20 °C. Это стало возможным благодаря применению инверторного компрессора торговой марки GMCC.	 Зеркальный корпус со скрытым дисплеем, выполненный в черном цвете, станет финальным штрихом стильного интерьера. Минимальный уровень шума внутреннего блока Ferrara составляет всего 22 дБ.	 Одним из наиболее важных главным преимуществ серии является заправка моделей экологически безопасным однокомпонентным хладагентом R32, широко применяющимся в странах Европы.</t>
  </si>
  <si>
    <t>https://klimatprof.online/upload/iblock/ee3/XA82 1.png</t>
  </si>
  <si>
    <t>https://klimatprof.online/upload/iblock/2c8/qc.png | https://klimatprof.online/upload/iblock/fe4/QC-remote.png</t>
  </si>
  <si>
    <t>2,60 (0,94–3,32)</t>
  </si>
  <si>
    <t>2,61 (0,94–3,38)</t>
  </si>
  <si>
    <t>0,750 (0,240–1,230)</t>
  </si>
  <si>
    <t>0,752 (0,240–1,280)</t>
  </si>
  <si>
    <t>4,00 (1,20–6,30) / 4,10 (1,20–6,50)</t>
  </si>
  <si>
    <t>22/25/33/40</t>
  </si>
  <si>
    <t>e00430546</t>
  </si>
  <si>
    <t>2,60(0,94~3,30)</t>
  </si>
  <si>
    <t>2,61(0,94~3,36)</t>
  </si>
  <si>
    <t>0,800 (0,240–1,380)</t>
  </si>
  <si>
    <t>0,699 (0,240–1,552)</t>
  </si>
  <si>
    <t>4,6 (1,2–8,0) / 4,1 (1,2–9,0)</t>
  </si>
  <si>
    <t>22/25/33/37/40</t>
  </si>
  <si>
    <t>e00420140</t>
  </si>
  <si>
    <t>Сплит-система QV-FE12WA/QN-FE12WA</t>
  </si>
  <si>
    <t>3,40 (1,00–3,77)</t>
  </si>
  <si>
    <t>3,42 (1,00–3,81)</t>
  </si>
  <si>
    <t>1,010 (0,290–1,320)</t>
  </si>
  <si>
    <t>0,948 (0,290–1,400)</t>
  </si>
  <si>
    <t>4,70 (1,50–6,70) / 4,50 (1,50–7,00)</t>
  </si>
  <si>
    <t>e00430549</t>
  </si>
  <si>
    <t>3,40(1,00~3,77)</t>
  </si>
  <si>
    <t>3,42(1,0~3,81)</t>
  </si>
  <si>
    <t>1,130 (0,290–1,500)</t>
  </si>
  <si>
    <t>0,922 (0,290–1,720)</t>
  </si>
  <si>
    <t>5,8 (1,5–9,0) / 4,7 (1,5–10,0)</t>
  </si>
  <si>
    <t>e00430489</t>
  </si>
  <si>
    <t>Сплит-система QV-M09WAE/QN-M09WAE</t>
  </si>
  <si>
    <t>Monsone</t>
  </si>
  <si>
    <t xml:space="preserve">	 Новая серия DC-инверторных кондиционеров Monsone от бренда QuattroClima – это сочетание передовых технологий и европейских стандартов надежности. Сплит-системы Monsone обладают высоким классом сезонной энергоэффективности — A, что стало возможным благодаря применению компрессора DC Inverter мировых производителей GMCC и SANYO.	 Monsone предлагает широкую линейку оборудования производительностью от 9000 до 24 000 BTU. Внутренний блок, исполненный в лаконичном дизайне с плавными линиями и обтекаемыми формами, станет органичным дополнением вашего интерьера.</t>
  </si>
  <si>
    <t>https://klimatprof.online/upload/iblock/20b/5tnhyod3vicwzgpl9dx2eurjagp6v6re/Vento-и-Monsone-внутрняка-1.png</t>
  </si>
  <si>
    <t>https://klimatprof.online/upload/iblock/857/b6jxtah1arm0lypgr8fc4q599fnbmei7/18 24 Наружка Vento и Monsone__.png | https://klimatprof.online/upload/iblock/49c/ek7sde5x9arbj6g5v134567u3xxyl98d/Vento-и-Monsone-пульт.png</t>
  </si>
  <si>
    <t>2,64 (0,82–3,37)</t>
  </si>
  <si>
    <t>2,78 (0,94–3,66)</t>
  </si>
  <si>
    <t>0,820 (0,240–1,250)</t>
  </si>
  <si>
    <t>0,770 (0,240–1,350)</t>
  </si>
  <si>
    <t>3,8 (1,2–7,2) / 3,6 (1,2–7,5)</t>
  </si>
  <si>
    <t>25/27/32/35/38</t>
  </si>
  <si>
    <t>e00430492</t>
  </si>
  <si>
    <t>Сплит-система QV-M12WAE/QN-M12WAE</t>
  </si>
  <si>
    <t>3,52 (1,00–3,81)</t>
  </si>
  <si>
    <t>3,66 (1,02–3,96)</t>
  </si>
  <si>
    <t>1,095 (0,320–1,600)</t>
  </si>
  <si>
    <t>1,013 (0,320–1,500)</t>
  </si>
  <si>
    <t>5,1 (1,8–8,0) / 4,7 (1,8–8,5)</t>
  </si>
  <si>
    <t>26/30/34/37/39</t>
  </si>
  <si>
    <t>e00430495</t>
  </si>
  <si>
    <t>Сплит-система QV-M18WAE/QN-M18WAE</t>
  </si>
  <si>
    <t>5,28 (1,30–5,86)</t>
  </si>
  <si>
    <t>5,42 (1,30–6,30)</t>
  </si>
  <si>
    <t>1,645 (0,420–2,500)</t>
  </si>
  <si>
    <t>1,500 (0,420–2,500)</t>
  </si>
  <si>
    <t>7,8 (2,4–12,0) / 7,1 (2,4–12,0)</t>
  </si>
  <si>
    <t>30/33/36/43/44</t>
  </si>
  <si>
    <t>e00430498</t>
  </si>
  <si>
    <t>Сплит-система QV-M24WAE/QN-M24WAE</t>
  </si>
  <si>
    <t>7,03 (1,50–7,50)</t>
  </si>
  <si>
    <t>7,18 (1,50–7,90)</t>
  </si>
  <si>
    <t>2,190 (0,530–2,900)</t>
  </si>
  <si>
    <t>1,985 (0,530–2,800)</t>
  </si>
  <si>
    <t>10,4 (3,0–15,0) / 9,4 (3,0–14,0)</t>
  </si>
  <si>
    <t>32/37/42/46/48</t>
  </si>
  <si>
    <t>e00430471</t>
  </si>
  <si>
    <t>Сплит-система QV-VN07WA/QN-VN07WA</t>
  </si>
  <si>
    <t>Vento</t>
  </si>
  <si>
    <t>Сплит-системы Vento — оптимальный баланс стоимости, технологичности и надежности.  Это классические кондиционеры постоянной производительности, предлагающие пользователю:	Полный набор необходимых режимов: охлаждение, обогрев, осушение, вентиляция и AUTO,	Расширенную линейку моделей мощностью от 7000 до 28000 BTU	Современный роторный компрессор GMCC (для моделей 07, 09, 12, 28),	Высокий класс энергоэффективности — Класс A,	Качественные материалы внешнего и внутреннего блоков,	Возможность адаптации ЗИМНИМ КОМПЛЕКТОМ ( –30⁰ / –43⁰),	Компактные размеры – позволяют разместить блоки в ограниченном пространстве,	Эстетичный дизайн – делает кондиционер уместным в любом интерьере.Серия Vento – представляет собой более экономичную версию самой популярной серии QuattroClima Bergamo.</t>
  </si>
  <si>
    <t>https://klimatprof.online/upload/iblock/733/qr7a8f59oms7aorev828jv09gmwd71oc/Vento внутрняка-1-0.png</t>
  </si>
  <si>
    <t>https://klimatprof.online/upload/iblock/f91/nmobf5xqqwrnsa0ec69wtcc3c0svw1uz/18 24 Наружка Vento и Monsone__.png | https://klimatprof.online/upload/iblock/57f/vh6eyjlrnbyt48cr0zojgwcrj311un39/Vento-и-Monsone-пульт.png</t>
  </si>
  <si>
    <t>3,0 / 2,9</t>
  </si>
  <si>
    <t>25/27/29/32/34</t>
  </si>
  <si>
    <t>e00430474</t>
  </si>
  <si>
    <t>Сплит-система QV-VN09WA/QN-VN09WA</t>
  </si>
  <si>
    <t>2,55</t>
  </si>
  <si>
    <t>2,73</t>
  </si>
  <si>
    <t>0,794</t>
  </si>
  <si>
    <t>0,755</t>
  </si>
  <si>
    <t>3,7 / 3,5</t>
  </si>
  <si>
    <t>25/27/29/33/35</t>
  </si>
  <si>
    <t>e00430477</t>
  </si>
  <si>
    <t>Сплит-система QV-VN12WA/QN-VN12WA</t>
  </si>
  <si>
    <t>1,050</t>
  </si>
  <si>
    <t>0,975</t>
  </si>
  <si>
    <t>4,9 / 4,6</t>
  </si>
  <si>
    <t>31/34/37/40/42</t>
  </si>
  <si>
    <t>e00430480</t>
  </si>
  <si>
    <t>Сплит-система QV-VN18WA/QN-VN18WA</t>
  </si>
  <si>
    <t>5,13</t>
  </si>
  <si>
    <t>1,598</t>
  </si>
  <si>
    <t>1,462</t>
  </si>
  <si>
    <t>7,6 / 6,9</t>
  </si>
  <si>
    <t>34/35/38/40/43</t>
  </si>
  <si>
    <t>32,5</t>
  </si>
  <si>
    <t>e00430483</t>
  </si>
  <si>
    <t>Сплит-система QV-VN24WA/QN-VN24WA</t>
  </si>
  <si>
    <t>6,74</t>
  </si>
  <si>
    <t>2,100</t>
  </si>
  <si>
    <t>1,945</t>
  </si>
  <si>
    <t>9,9 / 9,2</t>
  </si>
  <si>
    <t>35/37/38/41/43</t>
  </si>
  <si>
    <t>e00430486</t>
  </si>
  <si>
    <t>Сплит-система QV-VN28WA/QN-VN28WA</t>
  </si>
  <si>
    <t>2,305</t>
  </si>
  <si>
    <t>12,1 / 10,9</t>
  </si>
  <si>
    <t>37/41/45/49/51</t>
  </si>
  <si>
    <t>e00420143</t>
  </si>
  <si>
    <t>Сплит-система QV-VE09WAE/QN-VE09WAE</t>
  </si>
  <si>
    <t>Verona</t>
  </si>
  <si>
    <t xml:space="preserve">	 Новая серия DC-инверторных кондиционеров VERONA от бренда QuattroClima – это сочетание передовых технологий и европейских стандартов надежности. Сплит-системы VERONA обладают высоким классом сезонной энергоэффективности — A++, что стало возможным благодаря применению компрессора DC Inverter мировых производителей GMCC и SANYO. Помимо существенной экономии электроэнергии, еще одним преимуществом инверторных технологий является более точное поддержание заданных температурных параметров.VERONA предлагаетширокую линейку оборудования производительностью от 9000 до 24 000 BTU. Неменее важно, что кондиционеры серии заправлены хладагентом R32, который насегодняшний день является наиболее экобезопасным фреоном.</t>
  </si>
  <si>
    <t>https://klimatprof.online/upload/iblock/ca4/XA71 2.png</t>
  </si>
  <si>
    <t>https://klimatprof.online/upload/iblock/18c/qc.png | https://klimatprof.online/upload/iblock/c7d/QC-remote.png</t>
  </si>
  <si>
    <t>e00430529</t>
  </si>
  <si>
    <t>2,60 (0,94–3,33)</t>
  </si>
  <si>
    <t>2,61 (0,94–3,36)</t>
  </si>
  <si>
    <t>4 x 1,5</t>
  </si>
  <si>
    <t>e00420146</t>
  </si>
  <si>
    <t>Сплит-система QV-VE12WAE/QN-VE12WAE</t>
  </si>
  <si>
    <t>e00430532</t>
  </si>
  <si>
    <t>e00420149</t>
  </si>
  <si>
    <t>Сплит-система QV-VE18WAE/QN-VE18WAE</t>
  </si>
  <si>
    <t>5,13 (1,25–5,92)</t>
  </si>
  <si>
    <t>5,23 (1,35–6,28)</t>
  </si>
  <si>
    <t>1,530 (0,330–2,250)</t>
  </si>
  <si>
    <t>1550 (0,340–2,350)</t>
  </si>
  <si>
    <t>6,3 (А++)</t>
  </si>
  <si>
    <t>7,20 (1,70–10,80) / 7,30 (1,70–12,00)</t>
  </si>
  <si>
    <t>27/35/40/43</t>
  </si>
  <si>
    <t>e00430535</t>
  </si>
  <si>
    <t>5,10 (1,25–5,91)</t>
  </si>
  <si>
    <t>5,10 (1,25–6,07)</t>
  </si>
  <si>
    <t>1,580 (0,330–2,340)</t>
  </si>
  <si>
    <t>1,374 (0,340–2,520)</t>
  </si>
  <si>
    <t>8,1 (1,7–12,0) / 7,0 (1,7–13,0)</t>
  </si>
  <si>
    <t>27/35/38/41/43</t>
  </si>
  <si>
    <t>e00420152</t>
  </si>
  <si>
    <t>Сплит-система QV-VE24WAE/QN-VE24WAE</t>
  </si>
  <si>
    <t>6,81 (1,83–7,81)</t>
  </si>
  <si>
    <t>6,87 (1,85–7,93)</t>
  </si>
  <si>
    <t>1,950 (0,410–2,800)</t>
  </si>
  <si>
    <t>2,050 (0,420–3,000)</t>
  </si>
  <si>
    <t>8,90 (2,30–12,50) / 9,00 (2,30–13,70)</t>
  </si>
  <si>
    <t>30/38/41/44</t>
  </si>
  <si>
    <t>e00430538</t>
  </si>
  <si>
    <t>6,81 (1,83–7,80)</t>
  </si>
  <si>
    <t>6,87 (1,85–7,90)</t>
  </si>
  <si>
    <t>2,257 (0,410–2,824)</t>
  </si>
  <si>
    <t>2,063 (0,420–3,005)</t>
  </si>
  <si>
    <t>10,7 (2,3–12,3) / 9,9 (2,3–13,5)</t>
  </si>
  <si>
    <t>30/34/38/41/44</t>
  </si>
  <si>
    <t>e00423693</t>
  </si>
  <si>
    <t>Сплит-система QV-I18DG/QN-I18UG</t>
  </si>
  <si>
    <t>Канальные сплит-системы постоянной производительности</t>
  </si>
  <si>
    <t xml:space="preserve">	 В 2021 году в линейке полупромышленных сплит-систем QUATTROCLIMA произошли важные изменения. Теперь коммерческие кондиционеры бренда могут работать на охлаждение при наружных температурах до -15 °C, что позволяет использовать их также в серверных, лабораториях, помещениях для хранения продуктов и цветов.	 Канальные сплит-системы предназначены для кондиционирования нескольких залов одновременно, либо одного помещения сложной планировки. Внутренние блоки монтируются в систему подвесных потолков, и воздух распределяется воздуховодами по кондиционируемым помещениям. Скрытый способ монтажа позволяет обеспечить полную сохранность интерьерного дизайна — на виду остаются лишь декоративные решетки для подачи воздуха.	 Сплит-системы состоят из наружного и внутреннего блоков и представлены на сайте в виде комплекта для удобства пользователя. В комплект входит инфракрасный пульт дистанционного управления.</t>
  </si>
  <si>
    <t>https://klimatprof.online/upload/iblock/494/kanalnye-split-sistemy-quattroclima.png</t>
  </si>
  <si>
    <t>https://klimatprof.online/upload/iblock/679/all.jpg | https://klimatprof.online/upload/iblock/9ef/remote.png</t>
  </si>
  <si>
    <t>5,60</t>
  </si>
  <si>
    <t>1,700</t>
  </si>
  <si>
    <t>1,550</t>
  </si>
  <si>
    <t>3,1 (B)</t>
  </si>
  <si>
    <t>7,80 / 7,11</t>
  </si>
  <si>
    <t>32/35/38</t>
  </si>
  <si>
    <t>e00423694</t>
  </si>
  <si>
    <t>Сплит-система QV-I24DG/QN-I24UG</t>
  </si>
  <si>
    <t>7,88</t>
  </si>
  <si>
    <t>3,11 (B)</t>
  </si>
  <si>
    <t>6 х 2,5</t>
  </si>
  <si>
    <t>10,37 / 10,00</t>
  </si>
  <si>
    <t>42/44/46</t>
  </si>
  <si>
    <t>e00423695</t>
  </si>
  <si>
    <t>Сплит-система QV-I36DG/QN-I36UG</t>
  </si>
  <si>
    <t>10,60</t>
  </si>
  <si>
    <t>11,70</t>
  </si>
  <si>
    <t>3,730</t>
  </si>
  <si>
    <t>3,500</t>
  </si>
  <si>
    <t>2,84 (C)</t>
  </si>
  <si>
    <t>3,34 (C)</t>
  </si>
  <si>
    <t>3 х 1,5 + 5 х 2,5</t>
  </si>
  <si>
    <t>2 х 1,0</t>
  </si>
  <si>
    <t>6,69 / 6,28</t>
  </si>
  <si>
    <t>41/47/50</t>
  </si>
  <si>
    <t>e00423696</t>
  </si>
  <si>
    <t>Сплит-система QV-I48DG/QN-I48UG</t>
  </si>
  <si>
    <t>15,55</t>
  </si>
  <si>
    <t>4,850</t>
  </si>
  <si>
    <t>4,800</t>
  </si>
  <si>
    <t>3,24 (C)</t>
  </si>
  <si>
    <t>19,05</t>
  </si>
  <si>
    <t>9,10 / 9,00</t>
  </si>
  <si>
    <t>44/46/50</t>
  </si>
  <si>
    <t>e00423697</t>
  </si>
  <si>
    <t>Сплит-система QV-I60DG/QN-I60UG</t>
  </si>
  <si>
    <t>17,60</t>
  </si>
  <si>
    <t>18,50</t>
  </si>
  <si>
    <t>6,770</t>
  </si>
  <si>
    <t>5,780</t>
  </si>
  <si>
    <t>12,13 / 13,36</t>
  </si>
  <si>
    <t>45/47/50</t>
  </si>
  <si>
    <t>c00407562</t>
  </si>
  <si>
    <t>Сплит-система QV-I18DF/QN-I18UF</t>
  </si>
  <si>
    <t>Канальные сплит-системы постоянной производительности 2019</t>
  </si>
  <si>
    <t xml:space="preserve">	 Внутренние канальные блоки предназначены для кондиционирования нескольких помещений одновременно или помещений сложной конфигурации. Внутренние блоки таких кондиционеров устанавливаются в систему подвесных потолков, и воздух распределяется воздуховодами по кондиционируемым помещениям. Скрытый способ их монтажа не нарушает дизайн интерьера, оставляя на виду лишь изящные декоративные решетки для подачи воздуха. </t>
  </si>
  <si>
    <t>https://klimatprof.online/upload/iblock/3fb/3432423.JPG</t>
  </si>
  <si>
    <t>https://klimatprof.online/upload/iblock/f6e/2323542.JPG | https://klimatprof.online/upload/iblock/c21/234234.png</t>
  </si>
  <si>
    <t>5,30</t>
  </si>
  <si>
    <t>5,90</t>
  </si>
  <si>
    <t>1,761</t>
  </si>
  <si>
    <t>1,513</t>
  </si>
  <si>
    <t>5 х 2,5 + 2 х 0,75</t>
  </si>
  <si>
    <t>8,00 / 6,87</t>
  </si>
  <si>
    <t>32/35/43</t>
  </si>
  <si>
    <t>c00407563</t>
  </si>
  <si>
    <t>Сплит-система QV-I24DF/QN-I24UF</t>
  </si>
  <si>
    <t xml:space="preserve">	 Внутренние канальные блоки предназначены для кондиционирования нескольких помещений одновременно или помещений сложной конфигурации. Внутренние блоки таких кондиционеров устанавливаются в систему подвесных потолков, и воздух распределяется воздуховодами по кондиционируемым помещениям. Скрытый способ их монтажа не нарушает дизайн интерьера, оставляя на виду лишь изящные декоративные решетки для подачи воздуха.</t>
  </si>
  <si>
    <t>https://klimatprof.online/upload/iblock/9c3/3432423.JPG</t>
  </si>
  <si>
    <t>https://klimatprof.online/upload/iblock/56c/2323542.JPG | https://klimatprof.online/upload/iblock/0a7/234234.png</t>
  </si>
  <si>
    <t>7,20</t>
  </si>
  <si>
    <t>7,90</t>
  </si>
  <si>
    <t>2,351</t>
  </si>
  <si>
    <t>2,388</t>
  </si>
  <si>
    <t>3,06 (B)</t>
  </si>
  <si>
    <t>3,31 (C)</t>
  </si>
  <si>
    <t>3 х 0,75 + 3 х 2,5</t>
  </si>
  <si>
    <t>4 х 2,5 + 2 х 0,75</t>
  </si>
  <si>
    <t>10,69 / 12,40</t>
  </si>
  <si>
    <t>41/43/46</t>
  </si>
  <si>
    <t>c00407564</t>
  </si>
  <si>
    <t>Сплит-система QV-I36DF/QN-I36UF</t>
  </si>
  <si>
    <t>https://klimatprof.online/upload/iblock/da8/kanalnye-split-sistemy-quattroclima.png</t>
  </si>
  <si>
    <t>https://klimatprof.online/upload/iblock/5b3/234234334.jpg | https://klimatprof.online/upload/iblock/dc6/234234.png</t>
  </si>
  <si>
    <t>10,55</t>
  </si>
  <si>
    <t>12,00</t>
  </si>
  <si>
    <t>3,584</t>
  </si>
  <si>
    <t>3,468</t>
  </si>
  <si>
    <t>3,46 (B)</t>
  </si>
  <si>
    <t>3 х 0,75 + 5 х 2,5</t>
  </si>
  <si>
    <t>7,80 / 7,20</t>
  </si>
  <si>
    <t>c00407565</t>
  </si>
  <si>
    <t>Сплит-система QV-I48DF/QN-I48UF</t>
  </si>
  <si>
    <t>https://klimatprof.online/upload/iblock/3e2/kanalnye-split-sistemy-quattroclima.png</t>
  </si>
  <si>
    <t>https://klimatprof.online/upload/iblock/0d4/234234334.jpg | https://klimatprof.online/upload/iblock/881/234234.png</t>
  </si>
  <si>
    <t>14,00</t>
  </si>
  <si>
    <t>14,65</t>
  </si>
  <si>
    <t>4,56</t>
  </si>
  <si>
    <t>4,446</t>
  </si>
  <si>
    <t>3,07 (B)</t>
  </si>
  <si>
    <t>9,30 / 9,50</t>
  </si>
  <si>
    <t>42/44/47</t>
  </si>
  <si>
    <t>c00407566</t>
  </si>
  <si>
    <t>Сплит-система QV-I60DF/QN-I60UF</t>
  </si>
  <si>
    <t>https://klimatprof.online/upload/iblock/411/kanalnye-split-sistemy-quattroclima.png</t>
  </si>
  <si>
    <t>https://klimatprof.online/upload/iblock/b6f/234234334.jpg | https://klimatprof.online/upload/iblock/cb9/234234.png</t>
  </si>
  <si>
    <t>16,12</t>
  </si>
  <si>
    <t>17,73</t>
  </si>
  <si>
    <t>5,694</t>
  </si>
  <si>
    <t>4,845</t>
  </si>
  <si>
    <t>12,00 / 12,40</t>
  </si>
  <si>
    <t>43/45/47</t>
  </si>
  <si>
    <t>e00433807</t>
  </si>
  <si>
    <t>Сплит-система QV-I18DG1/QN-I18UG1</t>
  </si>
  <si>
    <t>Канальные сплит-системы постоянной производительности 2022</t>
  </si>
  <si>
    <t xml:space="preserve">	 В 2021 году в линейке полупромышленных сплит-систем QUATTROCLIMA произошли важные изменения. Теперь коммерческие кондиционеры бренда могут работать на охлаждение при наружных температурах до -15 °C, что позволяет использовать их также в серверных, лабораториях, помещениях для хранения продуктов и цветов.	 Канальные сплит-системы предназначены для кондиционирования нескольких залов одновременно, либо одного помещения сложной планировки. Внутренние блоки монтируются в систему подвесных потолков, и воздух распределяется воздуховодами по кондиционируемым помещениям. Скрытый способ монтажа позволяет обеспечить полную сохранность интерьерного дизайна — на виду остаются лишь декоративные решетки для подачи воздуха.	 Сплит-системы состоят из наружного и внутреннего блоков и представлены на сайте в виде комплекта для удобства пользователя. В комплект входит инфракрасный пульт дистанционного управления.	 В новой линейке 2022 года улучшены показатели энергоэффективности для моделей производительностью 24, 36, 48 и 60 тыс. BTU при работе на охлаждение и на обогрев.	 Благодаря конструктивным изменениям уменьшился вес наружных и некоторых внутренних блоков.	 В новом поколении наружных блоков используются обновленные модели компрессоров.</t>
  </si>
  <si>
    <t>https://klimatprof.online/upload/iblock/cf2/0ndty0vs9z5z1k8d82ddblbh6xdelwva/kanalnye-split-sistemy-quattroclima.png</t>
  </si>
  <si>
    <t>https://klimatprof.online/upload/iblock/30a/ne3vpij1l0jg3zye8dxg767et72xqbol/all.jpg | https://klimatprof.online/upload/iblock/5c2/ypvthl0a69vwb2xw5th0nv5iilat4ho0/remote.png</t>
  </si>
  <si>
    <t>1,73</t>
  </si>
  <si>
    <t>3,05 (B)</t>
  </si>
  <si>
    <t>8,0/7,5</t>
  </si>
  <si>
    <t>28/31/35/39</t>
  </si>
  <si>
    <t>e00433808</t>
  </si>
  <si>
    <t>Сплит-система QV-I24DG1/QN-I24UG1</t>
  </si>
  <si>
    <t>7,40</t>
  </si>
  <si>
    <t>2,15</t>
  </si>
  <si>
    <t>1,88</t>
  </si>
  <si>
    <t>3,27 (A)</t>
  </si>
  <si>
    <t>3,95 (A)</t>
  </si>
  <si>
    <t>0-120</t>
  </si>
  <si>
    <t>9,35/8,2</t>
  </si>
  <si>
    <t>38/40/43/46</t>
  </si>
  <si>
    <t>e00433809</t>
  </si>
  <si>
    <t>Сплит-система QV-I36DG1/QN-I36UG1</t>
  </si>
  <si>
    <t>3,50</t>
  </si>
  <si>
    <t>3,43</t>
  </si>
  <si>
    <t>0-160</t>
  </si>
  <si>
    <t>8,0/7,0</t>
  </si>
  <si>
    <t>37/40/45/48</t>
  </si>
  <si>
    <t>e00433810</t>
  </si>
  <si>
    <t>Сплит-система QV-I48DG1/QN-I48UG1</t>
  </si>
  <si>
    <t>15,24</t>
  </si>
  <si>
    <t>4,68</t>
  </si>
  <si>
    <t>4,42</t>
  </si>
  <si>
    <t>3,45 (B)</t>
  </si>
  <si>
    <t>9,1/9,0</t>
  </si>
  <si>
    <t>41/44/47/50</t>
  </si>
  <si>
    <t>e00433811</t>
  </si>
  <si>
    <t>Сплит-система QV-I60DG1/QN-I60UG1</t>
  </si>
  <si>
    <t>5,55</t>
  </si>
  <si>
    <t>5,01</t>
  </si>
  <si>
    <t>11,0/10,0</t>
  </si>
  <si>
    <t>e00423682</t>
  </si>
  <si>
    <t>Сплит-система QV-I12CG/QN-I12UG/QA-ICP9</t>
  </si>
  <si>
    <t>Кассетные сплит-системы постоянной производительности</t>
  </si>
  <si>
    <t xml:space="preserve">	 В 2021 году произошли большие изменения в полупромышленной линейке QuattroClima. Теперь все кассетные сплит-системы работают до -15 градусов на охлаждение.	 Кассетные сплит-системы предназначены для монтажа в помещениях с подвесными потолками и имеют управляемые жалюзи, обеспечивающие оптимально комфортное воздухораспределение. Возможность раздачи воздуха по четырем направлениям великолепно подходит для использования в помещениях общественного назначения. Максимальный комфорт обеспечивается при установке кассетного блока в центре помещения. В комплект входит инфракрасный пульт дистанционного управления. * опциональный пульт QA-RPG</t>
  </si>
  <si>
    <t>https://klimatprof.online/upload/iblock/6db/kassetnye-split-sistemy-quattroclima-compact.png</t>
  </si>
  <si>
    <t>https://klimatprof.online/upload/iblock/ec8/all.jpg | https://klimatprof.online/upload/iblock/dd7/epc1ithjm7u9ogfhtcudmhzrmxdqqwao/QA-RG.png</t>
  </si>
  <si>
    <t>3,96</t>
  </si>
  <si>
    <t>1,160</t>
  </si>
  <si>
    <t>3,03 (B)</t>
  </si>
  <si>
    <t>5,49 / 5,63</t>
  </si>
  <si>
    <t>39/41/46</t>
  </si>
  <si>
    <t>3,7</t>
  </si>
  <si>
    <t>e00423683</t>
  </si>
  <si>
    <t>Сплит-система QV-I18CG/QN-I18UG/QA-ICP9</t>
  </si>
  <si>
    <t>https://klimatprof.online/upload/iblock/2a4/kassetnye-split-sistemy-quattroclima-compact.png</t>
  </si>
  <si>
    <t>https://klimatprof.online/upload/iblock/571/all.jpg | https://klimatprof.online/upload/iblock/e17/13zg61bc1fwfkuz9np3okt5riiwqy9z3/QA-RG.png</t>
  </si>
  <si>
    <t>7,80 / 7,52</t>
  </si>
  <si>
    <t>32/40/45</t>
  </si>
  <si>
    <t>e00423684</t>
  </si>
  <si>
    <t>Сплит-система QV-I24CG/QN-I24UG/QA-ICP10</t>
  </si>
  <si>
    <t>https://klimatprof.online/upload/iblock/ebf/kassetnye-split-sistemy-quattroclima.png</t>
  </si>
  <si>
    <t>https://klimatprof.online/upload/iblock/ba8/all.jpg | https://klimatprof.online/upload/iblock/122/QA-RG.png | https://klimatprof.online/upload/iblock/34b/remote.png</t>
  </si>
  <si>
    <t>10,37 / 10,60</t>
  </si>
  <si>
    <t>36/42/45</t>
  </si>
  <si>
    <t>e00423685</t>
  </si>
  <si>
    <t>Сплит-система QV-I36CG/QN-I36UG/QA-ICP10</t>
  </si>
  <si>
    <t>6,76 / 6,28</t>
  </si>
  <si>
    <t>39/45/48</t>
  </si>
  <si>
    <t>e00423686</t>
  </si>
  <si>
    <t>Сплит-система QV-I48CG/QN-I48UG/QA-ICP10</t>
  </si>
  <si>
    <t>47/51/53</t>
  </si>
  <si>
    <t>e00423687</t>
  </si>
  <si>
    <t>Сплит-система QV-I60CG/QN-I60UG/QA-ICP10</t>
  </si>
  <si>
    <t>12,13 / 10,36</t>
  </si>
  <si>
    <t>Кассетные сплит-системы постоянной производительности 2019</t>
  </si>
  <si>
    <t>Кассетные сплит-системы предназначены для монтажа в помещениях с подвесными потолками и имеют управляемые жалюзи, обеспечивающие оптимально комфортное воздухораспределение. Возможность раздачи воздуха по четырем направлениям великолепно подходит для использования в помещениях общественного назначения. Максимальный комфорт обеспечивается при установке кассетного блока в центре помещения.</t>
  </si>
  <si>
    <t>7,2</t>
  </si>
  <si>
    <t>7,9</t>
  </si>
  <si>
    <t>C</t>
  </si>
  <si>
    <t>5,7</t>
  </si>
  <si>
    <t>c00407551</t>
  </si>
  <si>
    <t>Сплит-система QV-I12CF/QN-I12UF/QA-ICP7</t>
  </si>
  <si>
    <t>https://klimatprof.online/upload/iblock/a4e/435345435.JPG</t>
  </si>
  <si>
    <t>https://klimatprof.online/upload/iblock/c78/234234.png | https://klimatprof.online/upload/iblock/ffb/23212321.JPG</t>
  </si>
  <si>
    <t>1,150</t>
  </si>
  <si>
    <t>3 (D)</t>
  </si>
  <si>
    <t>5,30 / 5,30</t>
  </si>
  <si>
    <t>c00407552</t>
  </si>
  <si>
    <t>Сплит-система QV-I18CF/QN-I18UF/QA-ICP7</t>
  </si>
  <si>
    <t>https://klimatprof.online/upload/iblock/7a3/435345435.JPG</t>
  </si>
  <si>
    <t>https://klimatprof.online/upload/iblock/311/234234.png | https://klimatprof.online/upload/iblock/57a/23212321.JPG</t>
  </si>
  <si>
    <t>5,18</t>
  </si>
  <si>
    <t>1,683</t>
  </si>
  <si>
    <t>3,18 (D)</t>
  </si>
  <si>
    <t>7,65 / 8,00</t>
  </si>
  <si>
    <t>c00407553</t>
  </si>
  <si>
    <t>Сплит-система QV-I24CF/QN-I24UF/QA-ICP8</t>
  </si>
  <si>
    <t>https://klimatprof.online/upload/iblock/2c4/423423.JPG</t>
  </si>
  <si>
    <t>https://klimatprof.online/upload/iblock/cc6/234234.png | https://klimatprof.online/upload/iblock/8d1/23212321.JPG</t>
  </si>
  <si>
    <t>2,432</t>
  </si>
  <si>
    <t>2,192</t>
  </si>
  <si>
    <t>2,96 (C)</t>
  </si>
  <si>
    <t>3,6 (A)</t>
  </si>
  <si>
    <t>11,05 / 11,00</t>
  </si>
  <si>
    <t>37/41/43</t>
  </si>
  <si>
    <t>e00420540</t>
  </si>
  <si>
    <t>Сплит-система QV-I24CF/QN-I24UF/QA-ICP8B</t>
  </si>
  <si>
    <t>https://klimatprof.online/upload/iblock/a94/kassetnye-split-sistemy-quattroclima.png</t>
  </si>
  <si>
    <t>https://klimatprof.online/upload/iblock/5a1/23212321.jpg | https://klimatprof.online/upload/iblock/7b3/234234.png</t>
  </si>
  <si>
    <t>3,6 (B)</t>
  </si>
  <si>
    <t>3 х 1,5 + 3 х 2,5</t>
  </si>
  <si>
    <t>4 х 1,5 + 2 х 0,75</t>
  </si>
  <si>
    <t>c00407554</t>
  </si>
  <si>
    <t>Сплит-система QV-I36CF/QN-I36UF/QA-ICP8</t>
  </si>
  <si>
    <t xml:space="preserve">	 Кассетные сплит-системы предназначены для монтажа в помещениях с подвесными потолками и имеют управляемые жалюзи, обеспечивающие оптимально комфортное воздухораспределение. Возможность раздачи воздуха по четырем направлениям великолепно подходит для использования в помещениях общественного назначения. Максимальный комфорт обеспечивается при установке кассетного блока в центре помещения.</t>
  </si>
  <si>
    <t>https://klimatprof.online/upload/iblock/a6b/423423.JPG</t>
  </si>
  <si>
    <t>https://klimatprof.online/upload/iblock/709/234234.png | https://klimatprof.online/upload/iblock/140/23212321.JPG</t>
  </si>
  <si>
    <t>10,50</t>
  </si>
  <si>
    <t>3,723</t>
  </si>
  <si>
    <t>3,409</t>
  </si>
  <si>
    <t>2,82 (C)</t>
  </si>
  <si>
    <t>41/43/45</t>
  </si>
  <si>
    <t>e00420541</t>
  </si>
  <si>
    <t>Сплит-система QV-I36CF/QN-I36UF/QA-ICP8B</t>
  </si>
  <si>
    <t>https://klimatprof.online/upload/iblock/809/kassetnye-split-sistemy-quattroclima.png</t>
  </si>
  <si>
    <t>https://klimatprof.online/upload/iblock/acd/23212321.jpg | https://klimatprof.online/upload/iblock/165/234234.png</t>
  </si>
  <si>
    <t>c00407555</t>
  </si>
  <si>
    <t>Сплит-система QV-I48CF/QN-I48UF/QA-ICP8</t>
  </si>
  <si>
    <t>https://klimatprof.online/upload/iblock/77b/423423.JPG</t>
  </si>
  <si>
    <t>https://klimatprof.online/upload/iblock/7d7/234234.png | https://klimatprof.online/upload/iblock/50b/23213213.png</t>
  </si>
  <si>
    <t>4,636</t>
  </si>
  <si>
    <t>5,079</t>
  </si>
  <si>
    <t>3,02 (B)</t>
  </si>
  <si>
    <t>2,88 (D)</t>
  </si>
  <si>
    <t>e00420542</t>
  </si>
  <si>
    <t>Сплит-система QV-I48CF/QN-I48UF/QA-ICP8B</t>
  </si>
  <si>
    <t>https://klimatprof.online/upload/iblock/0bd/kassetnye-split-sistemy-quattroclima.png</t>
  </si>
  <si>
    <t>https://klimatprof.online/upload/iblock/d5d/23212321.jpg | https://klimatprof.online/upload/iblock/1fe/234234.png</t>
  </si>
  <si>
    <t>c00407556</t>
  </si>
  <si>
    <t>Сплит-система QV-I60CF/QN-I60UF/QA-ICP8</t>
  </si>
  <si>
    <t>https://klimatprof.online/upload/iblock/380/423423.JPG</t>
  </si>
  <si>
    <t>https://klimatprof.online/upload/iblock/aca/234234.png | https://klimatprof.online/upload/iblock/2ed/434233423.png</t>
  </si>
  <si>
    <t>5,700</t>
  </si>
  <si>
    <t>3,11 (D)</t>
  </si>
  <si>
    <t>11,00 / 11,30</t>
  </si>
  <si>
    <t>43/44/47</t>
  </si>
  <si>
    <t>e00420543</t>
  </si>
  <si>
    <t>Сплит-система QV-I60CF/QN-I60UF/QA-ICP8B</t>
  </si>
  <si>
    <t>https://klimatprof.online/upload/iblock/017/kassetnye-split-sistemy-quattroclima.png</t>
  </si>
  <si>
    <t>https://klimatprof.online/upload/iblock/42b/23212321.jpg | https://klimatprof.online/upload/iblock/7ac/234234.png</t>
  </si>
  <si>
    <t>e00433796</t>
  </si>
  <si>
    <t>Сплит-система QV-I12CG1/QN-I12UG1/QA-ICP11</t>
  </si>
  <si>
    <t>Кассетные сплит-системы постоянной производительности 2022</t>
  </si>
  <si>
    <t xml:space="preserve">	 В 2021 году произошли большие изменения в полупромышленной линейке QuattroClima. Теперь все кассетные сплит-системы работают до -15 градусов на охлаждение.	 Кассетные сплит-системы предназначены для монтажа в помещениях с подвесными потолками и имеют управляемые жалюзи, обеспечивающие оптимально комфортное воздухораспределение. Возможность раздачи воздуха по четырем направлениям великолепно подходит для использования в помещениях общественного назначения. Максимальный комфорт обеспечивается при установке кассетного блока в центре помещения. В комплект входит инфракрасный пульт дистанционного управления.	 В новой линейке 2022 года улучшены показатели энергоэффективности для моделей производительностью 18, 24, 36, и 48 тыс. BTU при работе на охлаждение и на обогрев.	 Благодаря конструктивным изменениям уменьшился вес наружных и некоторых внутренних блоков.	 В новом поколении наружных блоков используются обновленные модели компрессоров. * опциональный пульт QA-RPG</t>
  </si>
  <si>
    <t>https://klimatprof.online/upload/iblock/759/msksttlehnrim4cmakqvo1v2uyh12pny/kassetnye-split-sistemy-quattroclima.png</t>
  </si>
  <si>
    <t>https://klimatprof.online/upload/iblock/726/g130kgjr2ex1d2e7lpc0iel73dsjykrj/all.jpg | https://klimatprof.online/upload/iblock/d18/du1k61znnwa178d5yfc5d9x3t1kxmtwh/QA-RG.png | https://klimatprof.online/upload/iblock/324/umle4yc5s80dn3abd6k8ajti0uawa7t7/remote.png</t>
  </si>
  <si>
    <t>1,28</t>
  </si>
  <si>
    <t>3,1 (D)</t>
  </si>
  <si>
    <t>6,6/5,8</t>
  </si>
  <si>
    <t>39/42/45</t>
  </si>
  <si>
    <t>e00433797</t>
  </si>
  <si>
    <t>Сплит-система QV-I18CG1/QN-I18UG1/QA-ICP11</t>
  </si>
  <si>
    <t>1,70</t>
  </si>
  <si>
    <t>7,8/6,8</t>
  </si>
  <si>
    <t>e00433798</t>
  </si>
  <si>
    <t>Сплит-система QV-I24CG1/QN-I24UG1/QA-ICP12</t>
  </si>
  <si>
    <t>1,83</t>
  </si>
  <si>
    <t>9,35/8,35</t>
  </si>
  <si>
    <t>39/42/46</t>
  </si>
  <si>
    <t>5,3</t>
  </si>
  <si>
    <t>e00433799</t>
  </si>
  <si>
    <t>Сплит-система QV-I36CG1/QN-I36UG1/QA-ICP12</t>
  </si>
  <si>
    <t>43/47/52</t>
  </si>
  <si>
    <t>e00433800</t>
  </si>
  <si>
    <t>Сплит-система QV-I48CG1/QN-I48UG1/QA-ICP12</t>
  </si>
  <si>
    <t>4,60</t>
  </si>
  <si>
    <t>e00433801</t>
  </si>
  <si>
    <t>Сплит-система QV-I60CG1/QN-I60UG1/QA-ICP12</t>
  </si>
  <si>
    <t>3,16 (D)</t>
  </si>
  <si>
    <t>e00423688</t>
  </si>
  <si>
    <t>Сплит-система QV-I18FG/QN-I18UG</t>
  </si>
  <si>
    <t>Напольно-потолочные сплит-системы постоянной производительности</t>
  </si>
  <si>
    <t xml:space="preserve">	 В 2021 году в линейке полупромышленных сплит-систем QUATTROCLIMA произошли важные изменения. Теперь коммерческие кондиционеры бренда могут работать на охлаждение при наружных температурах до -15 °C, что позволяет использовать их также в серверных, лабораториях, помещениях для хранения продуктов и цветов.	 Напольно-потолочные сплит-системы незаменимы в тех случаях, когда требуется установка на полу, вдоль стены или под потолком, а установка кассетного кондиционера нецелесообразна из-за отсутствия в помещении подвесного потолка или потому, что оно обладает сложной планировкой. Напольно-потолочные кондиционеры отличаются низким уровнем шума и простотой установки.	 Сплит-системы состоят из наружного и внутреннего блоков и представлены на сайте в виде комплекта для удобства пользователя. В комплект входит инфракрасный пульт дистанционного управления. * опциональный пульт QA-RPG</t>
  </si>
  <si>
    <t>https://klimatprof.online/upload/iblock/66a/napolno-potolochnye-split-sistemy-quattroclima.png</t>
  </si>
  <si>
    <t>https://klimatprof.online/upload/iblock/4e1/all.jpg | https://klimatprof.online/upload/iblock/48b/QA-RG.png | https://klimatprof.online/upload/iblock/ab7/remote.png</t>
  </si>
  <si>
    <t>5,40</t>
  </si>
  <si>
    <t>5,80</t>
  </si>
  <si>
    <t>1,650</t>
  </si>
  <si>
    <t>e00423689</t>
  </si>
  <si>
    <t>Сплит-система QV-I24FG/QN-I24UG</t>
  </si>
  <si>
    <t>7,60</t>
  </si>
  <si>
    <t>2,240</t>
  </si>
  <si>
    <t>9,74 / 9,13</t>
  </si>
  <si>
    <t>42/46/50</t>
  </si>
  <si>
    <t>e00423690</t>
  </si>
  <si>
    <t>Сплит-система QV-I36FG/QN-I36UG</t>
  </si>
  <si>
    <t>3,450</t>
  </si>
  <si>
    <t>3,39 (C)</t>
  </si>
  <si>
    <t>5,82 / 5,60</t>
  </si>
  <si>
    <t>e00423691</t>
  </si>
  <si>
    <t>Сплит-система QV-I48FG/QN-I48UG</t>
  </si>
  <si>
    <t>43/47/51</t>
  </si>
  <si>
    <t>50,5</t>
  </si>
  <si>
    <t>e00423692</t>
  </si>
  <si>
    <t>Сплит-система QV-I60FG/QN-I60UG</t>
  </si>
  <si>
    <t>17,58</t>
  </si>
  <si>
    <t>5,200</t>
  </si>
  <si>
    <t>5,100</t>
  </si>
  <si>
    <t>12,00 / 10,30</t>
  </si>
  <si>
    <t>Напольно-потолочные сплит-системы постоянной производительности 2019</t>
  </si>
  <si>
    <t>Внутренние напольно-потолочные блоки незаменимы в тех случаях, когда требуется установка на полу, вдоль стены или под потолком, а скрытая установка кассетного блока невозможна из-за отсутствия в помещении подвесного потолка или потому, что оно слишком вытянуто по форме. При этом блоки отличаются низким уровнем шума и простотой установки.</t>
  </si>
  <si>
    <t>2,23</t>
  </si>
  <si>
    <t>2,25</t>
  </si>
  <si>
    <t>4,05</t>
  </si>
  <si>
    <t>c00407557</t>
  </si>
  <si>
    <t>Сплит-система QV-I18FF/QN-I18UF</t>
  </si>
  <si>
    <t>https://klimatprof.online/upload/iblock/2a7/napolno-potolochnye-split-sistemy-quattroclima.png</t>
  </si>
  <si>
    <t>https://klimatprof.online/upload/iblock/68b/234234334.jpg | https://klimatprof.online/upload/iblock/b82/234234.png</t>
  </si>
  <si>
    <t>1,712</t>
  </si>
  <si>
    <t>1,782</t>
  </si>
  <si>
    <t>3,29 (C)</t>
  </si>
  <si>
    <t>25 / нет</t>
  </si>
  <si>
    <t>7,78 / 8,50</t>
  </si>
  <si>
    <t>38/41/43</t>
  </si>
  <si>
    <t>e00420544</t>
  </si>
  <si>
    <t>Сплит-система QV-I18FF1/QN-I18UF</t>
  </si>
  <si>
    <t>https://klimatprof.online/upload/iblock/aa5/napolno-potolochnye-split-sistemy-quattroclima.png</t>
  </si>
  <si>
    <t>https://klimatprof.online/upload/iblock/09d/234234334.jpg | https://klimatprof.online/upload/iblock/bad/234234.png</t>
  </si>
  <si>
    <t>c00407558</t>
  </si>
  <si>
    <t>Сплит-система QV-I24FF/QN-I24UF</t>
  </si>
  <si>
    <t>https://klimatprof.online/upload/iblock/50f/napolno-potolochnye-split-sistemy-quattroclima.png</t>
  </si>
  <si>
    <t>https://klimatprof.online/upload/iblock/be2/234234334.jpg | https://klimatprof.online/upload/iblock/f47/234234.png</t>
  </si>
  <si>
    <t>2,254</t>
  </si>
  <si>
    <t>3,35 (B)</t>
  </si>
  <si>
    <t>10,10 / 11,20</t>
  </si>
  <si>
    <t>e00420545</t>
  </si>
  <si>
    <t>Сплит-система QV-I24FF1/QN-I24UF</t>
  </si>
  <si>
    <t>https://klimatprof.online/upload/iblock/e1c/napolno-potolochnye-split-sistemy-quattroclima.png</t>
  </si>
  <si>
    <t>https://klimatprof.online/upload/iblock/63e/234234334.jpg | https://klimatprof.online/upload/iblock/b01/234234.png</t>
  </si>
  <si>
    <t>2,230</t>
  </si>
  <si>
    <t>e00420546</t>
  </si>
  <si>
    <t>Сплит-система QV-I36FF1/QN-I36UF</t>
  </si>
  <si>
    <t>https://klimatprof.online/upload/iblock/811/napolno-potolochnye-split-sistemy-quattroclima.png</t>
  </si>
  <si>
    <t>https://klimatprof.online/upload/iblock/a96/234234334.jpg | https://klimatprof.online/upload/iblock/949/234234.png</t>
  </si>
  <si>
    <t>3,578</t>
  </si>
  <si>
    <t>2,95 (C)</t>
  </si>
  <si>
    <t>3,46 (C)</t>
  </si>
  <si>
    <t>c00407560</t>
  </si>
  <si>
    <t>Сплит-система QV-I48FF/QN-I48UF</t>
  </si>
  <si>
    <t>https://klimatprof.online/upload/iblock/8a9/napolno-potolochnye-split-sistemy-quattroclima.png</t>
  </si>
  <si>
    <t>https://klimatprof.online/upload/iblock/cc1/234234334.jpg | https://klimatprof.online/upload/iblock/408/234234.png</t>
  </si>
  <si>
    <t>4,551</t>
  </si>
  <si>
    <t>4,058</t>
  </si>
  <si>
    <t>e00420547</t>
  </si>
  <si>
    <t>Сплит-система QV-I48FF1/QN-I48UF</t>
  </si>
  <si>
    <t>https://klimatprof.online/upload/iblock/27d/napolno-potolochnye-split-sistemy-quattroclima.png</t>
  </si>
  <si>
    <t>https://klimatprof.online/upload/iblock/f3d/234234334.jpg | https://klimatprof.online/upload/iblock/32c/234234.png</t>
  </si>
  <si>
    <t>c00407561</t>
  </si>
  <si>
    <t>Сплит-система QV-I60FF/QN-I60UF</t>
  </si>
  <si>
    <t>https://klimatprof.online/upload/iblock/366/napolno-potolochnye-split-sistemy-quattroclima.png</t>
  </si>
  <si>
    <t>https://klimatprof.online/upload/iblock/2a5/234234334.jpg | https://klimatprof.online/upload/iblock/e53/234234.png</t>
  </si>
  <si>
    <t>5,594</t>
  </si>
  <si>
    <t>5,147</t>
  </si>
  <si>
    <t>2,88 (C)</t>
  </si>
  <si>
    <t>3,44 (B)</t>
  </si>
  <si>
    <t>e00420548</t>
  </si>
  <si>
    <t>Сплит-система QV-I60FF1/QN-I60UF</t>
  </si>
  <si>
    <t>https://klimatprof.online/upload/iblock/60e/napolno-potolochnye-split-sistemy-quattroclima.png</t>
  </si>
  <si>
    <t>https://klimatprof.online/upload/iblock/24f/234234334.jpg | https://klimatprof.online/upload/iblock/006/234234.png</t>
  </si>
  <si>
    <t>e00433802</t>
  </si>
  <si>
    <t>Сплит-система QV-I18FG1/QN-I18UG1</t>
  </si>
  <si>
    <t>Напольно-потолочные сплит-системы постоянной производительности 2022</t>
  </si>
  <si>
    <t xml:space="preserve">	 В 2021 году в линейке полупромышленных сплит-систем QUATTROCLIMA произошли важные изменения. Теперь коммерческие кондиционеры бренда могут работать на охлаждение при наружных температурах до -15 °C, что позволяет использовать их также в серверных, лабораториях, помещениях для хранения продуктов и цветов.	 Напольно-потолочные сплит-системы незаменимы в тех случаях, когда требуется установка на полу, вдоль стены или под потолком, а установка кассетного кондиционера нецелесообразна из-за отсутствия в помещении подвесного потолка или потому, что оно обладает сложной планировкой. Напольно-потолочные кондиционеры отличаются низким уровнем шума и простотой установки.	 Сплит-системы состоят из наружного и внутреннего блоков и представлены на сайте в виде комплекта для удобства пользователя. В комплект входит инфракрасный пульт дистанционного управления.	 В новой линейке 2022 года были улучшены показатели энергоэффективности для моделей производительностью 18 и 48 тыс. BTU при работе на охлаждение и на обогрев, а также для модели производительностью 36 тыс.BTU при работе на обогрев.	 Благодаря конструктивным изменениям уменьшился вес наружных и некоторых внутренних блоков.	 В новом поколении наружных блоков используются обновленные модели компрессоров. * опциональный пульт QA-RPG</t>
  </si>
  <si>
    <t>https://klimatprof.online/upload/iblock/8a4/ig4bb432ik7t2dvdibd0rkz9nht8t7me/napolno-potolochnye-split-sistemy-quattroclima.png</t>
  </si>
  <si>
    <t>https://klimatprof.online/upload/iblock/86b/8fclj0892dkiacimn8s5j0mb4zqyqy5s/all.jpg | https://klimatprof.online/upload/iblock/9d0/w5h2g70jl0223bjb9c4fl078qlnu6il1/QA-RG.png | https://klimatprof.online/upload/iblock/2dc/j5tp3bkt2epc1w0a9fzqkosmh3pus2js/remote.png</t>
  </si>
  <si>
    <t>1,7</t>
  </si>
  <si>
    <t>7,5/6,8</t>
  </si>
  <si>
    <t>e00433803</t>
  </si>
  <si>
    <t>Сплит-система QV-I24FG1/QN-I24UG1</t>
  </si>
  <si>
    <t>1,95</t>
  </si>
  <si>
    <t>9,35/8,5</t>
  </si>
  <si>
    <t>35/39/46</t>
  </si>
  <si>
    <t>e00433804</t>
  </si>
  <si>
    <t>Сплит-система QV-I36FG1/QN-I36UG1</t>
  </si>
  <si>
    <t>3,24</t>
  </si>
  <si>
    <t>7,2/7,0</t>
  </si>
  <si>
    <t>40/45/49</t>
  </si>
  <si>
    <t>e00433805</t>
  </si>
  <si>
    <t>Сплит-система QV-I48FG1/QN-I48UG1</t>
  </si>
  <si>
    <t>42/46/51</t>
  </si>
  <si>
    <t>e00433806</t>
  </si>
  <si>
    <t>Сплит-система QV-I60FG1/QN-I60UG1</t>
  </si>
  <si>
    <t>e00432786</t>
  </si>
  <si>
    <t>Блок внутренний QV-FM07WA</t>
  </si>
  <si>
    <t xml:space="preserve">	 Мультисплит-системы QUATTROCLIMA FREDDO идеально подходят для использования в загородных домах, многокомнатных квартирах и небольших офисах.	 К одному наружному блоку можно подключить до 3-х внутренних настенных блоков различ­ной производительности. Это позволяет создавать комфортный климат в нескольких помещениях, максимально сохраняя внешний вид фасада здания. Современный лаконичный дизайн и низкий уровень шума внутренних блоков позволяют разместить их в любом помещении.	 Мультисплит-системы QUATTROCLIMA FREDDO работают на озонобезопасном хладагенте R32 и обладают высоким классом энергоэффективности: А++ при работе на охлаждение и А+ при работе на обогрев.	 Все это делает мультисплит-системы QUATTROCLIMA FREDDO оптимальным решением для создания комфортного климата в нескольких помещениях.</t>
  </si>
  <si>
    <t>https://klimatprof.online/upload/iblock/761/mghtxdorjcq3e8heuq94gt4asb136ll3/внутр_мултисплит-01.jpg</t>
  </si>
  <si>
    <t>https://klimatprof.online/upload/iblock/9d6/740l423nh9x1g373w2n4uq933yqndqkj/QC-remote.png</t>
  </si>
  <si>
    <t>0,2/0,2</t>
  </si>
  <si>
    <t>40/37/33/25/22</t>
  </si>
  <si>
    <t>e00432787</t>
  </si>
  <si>
    <t>Блок внутренний QV-FM09WA</t>
  </si>
  <si>
    <t>e00432788</t>
  </si>
  <si>
    <t>Блок внутренний QV-FM12WA</t>
  </si>
  <si>
    <t>e00432789</t>
  </si>
  <si>
    <t>Блок внутренний QV-FM18WA</t>
  </si>
  <si>
    <t>5,21</t>
  </si>
  <si>
    <t>0,052</t>
  </si>
  <si>
    <t>0,34/0,34</t>
  </si>
  <si>
    <t>43/41/38//35/27</t>
  </si>
  <si>
    <t>e00432782</t>
  </si>
  <si>
    <t>Блок наружный QN-FM14UA</t>
  </si>
  <si>
    <t>Наружные блоки</t>
  </si>
  <si>
    <t>https://klimatprof.online/upload/iblock/ca2/jdupjqcco3mj2ks9xa05cr18tmlw3ujr/наружка_мультисплит-01.jpg</t>
  </si>
  <si>
    <t>https://klimatprof.online/upload/iblock/2af/oiber5adeeqqoqfgid1r0lde785m0j3m/QC-remote.png</t>
  </si>
  <si>
    <t>4,10 (1,20-4,85)</t>
  </si>
  <si>
    <t>4,31 (1,25-5,20)</t>
  </si>
  <si>
    <t>1,25 (0,25–1,56)</t>
  </si>
  <si>
    <t>1,16 (0,23–1,56)</t>
  </si>
  <si>
    <t>2?6,35</t>
  </si>
  <si>
    <t>2?9,52</t>
  </si>
  <si>
    <t>6,3 (1,2–8,0)/5,9 (1,1–8,0)</t>
  </si>
  <si>
    <t>e00432783</t>
  </si>
  <si>
    <t>Блок наружный QN-FM18UA</t>
  </si>
  <si>
    <t>5,20 (1,23-5,60)</t>
  </si>
  <si>
    <t>5,29 (1,29-5,75)</t>
  </si>
  <si>
    <t>1,61 (0,28–2,05)</t>
  </si>
  <si>
    <t>1,42 (0,25–2,05)</t>
  </si>
  <si>
    <t>8,2 (1,3–10,5)/7,3 (1,2–10,5)</t>
  </si>
  <si>
    <t>e00432784</t>
  </si>
  <si>
    <t>Блок наружный QN-FM21UA</t>
  </si>
  <si>
    <t>6,20 (2,80-6,60)</t>
  </si>
  <si>
    <t>6,50 (2,45-6,80)</t>
  </si>
  <si>
    <t>1,92 (0,34–2,58)</t>
  </si>
  <si>
    <t>1,75 (0,40–2,58)</t>
  </si>
  <si>
    <t>3?6,35</t>
  </si>
  <si>
    <t>3?9,52</t>
  </si>
  <si>
    <t>9,8 (1,5–13,2)/9,0 (1,7–13,2)</t>
  </si>
  <si>
    <t>e00432785</t>
  </si>
  <si>
    <t>Блок наружный QN-FM27UA</t>
  </si>
  <si>
    <t>7,90 (2,80-8,80)</t>
  </si>
  <si>
    <t>7,96 (2,45-8,80)</t>
  </si>
  <si>
    <t>2,63 (0,35–2,85)</t>
  </si>
  <si>
    <t>2,12 (0,42–2,85)</t>
  </si>
  <si>
    <t>12,7 (1,6–14,0)/10,9 (1,9–14,0)</t>
  </si>
  <si>
    <t>e00420116</t>
  </si>
  <si>
    <t>TOSOT</t>
  </si>
  <si>
    <t>Сплит-система T09H-SGT/I/T09H-SGT/O</t>
  </si>
  <si>
    <t>G-Tech</t>
  </si>
  <si>
    <t xml:space="preserve">	 Full DC Inverter G-TECH – новинка сезона 2020 года. Это технологичный кондиционер, заправленный экобезопасным хладагентом R32, обладающий высокими классами энергоэффективности и оснащенный встроенным модулем Wi-Fi.	 Серия G-TECH делает шаг навстречу пользователю и предлагает концепцию удобного обслуживания сплит-системы в домашних условиях, состоящей из 5 простых этапов, благодаря особой модульной компоновке.	 Серия G-TECH также оснащена уникальной системой подачи воздуха. Вертикальные направляющие жалюзи особой спиралевидной формы управляются при помощи электропривода. Располагаясь на широком горизонтальном направляющем жалюзи, они также вместе с ним регулируются в вертикальной плоскости. Такое конструктивное решение обеспечивает вихревую подачу воздуха под широким углом. Тем самым достигается имитация естественного ветра, а пользователь испытывает эффект нахождения на природе, пребывая в помещении.	 Благодаря мощному компрессору, модели серии G-TECH способны обеспечить эффективную работу даже в экстремальных температурных условиях. Диапазон рабочих температур наружного воздуха при работе на охлаждение составляет от -15 ℃ до 43 ℃, а при работе на обогрев — от -22 ℃ до 24 ℃.  Заказать WI-FI к этой модели</t>
  </si>
  <si>
    <t>https://klimatprof.online/upload/iblock/ac8/gtech.png</t>
  </si>
  <si>
    <t>https://klimatprof.online/upload/iblock/892/T09-12-18-24H-SLEu_O_1.jpg | https://klimatprof.online/upload/iblock/e53/YAU1FB  G-Tech.png</t>
  </si>
  <si>
    <t>2,70 (0,20–4,10)</t>
  </si>
  <si>
    <t>3,20 (0,90–4,70)</t>
  </si>
  <si>
    <t>0,600 (0,140–1,400)</t>
  </si>
  <si>
    <t>0,715 (0,180–1,650)</t>
  </si>
  <si>
    <t xml:space="preserve">2,80 / 3,30 </t>
  </si>
  <si>
    <t>21/22/28/33/36/39/43</t>
  </si>
  <si>
    <t>36,5</t>
  </si>
  <si>
    <t>e00420119</t>
  </si>
  <si>
    <t>Сплит-система T12H-SGT/I/T12H-SGT/O</t>
  </si>
  <si>
    <t>3,50 (0,20–4,50)</t>
  </si>
  <si>
    <t>3,81 (1,00–4,80)</t>
  </si>
  <si>
    <t>0,875 (0,140–1,400)</t>
  </si>
  <si>
    <t>0,952 (0,180–1,650)</t>
  </si>
  <si>
    <t>4,00 / 4,30</t>
  </si>
  <si>
    <t>e00423728</t>
  </si>
  <si>
    <t>Сплит-система T07H-SLyR/I/T07H-SLyR/O</t>
  </si>
  <si>
    <t>Lyra Inverter R32</t>
  </si>
  <si>
    <t>В новинке 2021 года — бытовых сплит-системах LYRA Inverter — дизайн встречается с технологичностью. Важное обновление: теперь модели серии заправлены экобезопасным хладагентом R32, что делает ее выбором людей, заботящихся об окружающей среде. Инверторный компрессор обеспечивает высокие показатели энергоэффективности.  Дизайн модели LYRA Inverter — минималистичный. Базовый цвет внутреннего блока — белый — дополняется тонкими эстетичными металлическими вставками. Компактные размеры внутреннего блока дарят больше свободы его размещения.  Заказать WI-FI к этой модели</t>
  </si>
  <si>
    <t>https://klimatprof.online/upload/iblock/a5c/Lyra F.png</t>
  </si>
  <si>
    <t>https://klimatprof.online/upload/iblock/c68/T09-12-18-24H-SLEu_O_1.jpg | https://klimatprof.online/upload/iblock/8e0/Lyra __YAA1FB.jpg</t>
  </si>
  <si>
    <t>2,35 (0,40–2,96)</t>
  </si>
  <si>
    <t>2,50 (0,50–3,40)</t>
  </si>
  <si>
    <t>0,681 (0,200–0,980)</t>
  </si>
  <si>
    <t>0,649 (0,200–1,230)</t>
  </si>
  <si>
    <t>3,45 (A)</t>
  </si>
  <si>
    <t>3,85 (A)</t>
  </si>
  <si>
    <t>3,30 / 3,50</t>
  </si>
  <si>
    <t>24/25/29/33/35/38/40</t>
  </si>
  <si>
    <t>20,8</t>
  </si>
  <si>
    <t>e00431722</t>
  </si>
  <si>
    <t>Сплит-система T07H-SLyR2/I/T07H-SLyR2/O</t>
  </si>
  <si>
    <t>Модели серии Lyra Inverter заправлены экобезопасным хладагентом R32, что делает ее выбором людей, заботящихся об окружающей среде. Инверторный компрессор обеспечивает высокие показатели энергоэффективности. Дизайн модели LYRA Inverter — минималистичный. Базовый цвет внутреннего блока — белый — дополняется тонкими эстетичными металлическими вставками. Компактные размеры внутреннего блока дарят больше свободы его размещения.Заказать WI-FI к этой модели</t>
  </si>
  <si>
    <t>https://klimatprof.online/upload/iblock/0f0/v7tc06428yt25iz3shx6epxt0u08iipb/Lyra F.png</t>
  </si>
  <si>
    <t>https://klimatprof.online/upload/iblock/ee3/p432secilqj9pg8fu3i6fp1d2brd126v/TOSOT_НБ_3P XLH3P(OUT)_ для Лира2.jpg | https://klimatprof.online/upload/iblock/e01/k1smj3nvq4cfvvp2v5a7enngv9tz8lqm/Lyra __YAA1FB.jpg</t>
  </si>
  <si>
    <t>5 (B)</t>
  </si>
  <si>
    <t>3,2 (B)</t>
  </si>
  <si>
    <t>3,3 / 3,5</t>
  </si>
  <si>
    <t>25/33/38/40</t>
  </si>
  <si>
    <t>e00423729</t>
  </si>
  <si>
    <t>Сплит-система T09H-SLyR/I/T09H-SLyR/O</t>
  </si>
  <si>
    <t>2,50 (0,50–3,25)</t>
  </si>
  <si>
    <t>2,80 (0,50–3,50)</t>
  </si>
  <si>
    <t>0,720 (0,150–1,300)</t>
  </si>
  <si>
    <t>0,750 (0,140–1,500)</t>
  </si>
  <si>
    <t>3,20 / 3,20</t>
  </si>
  <si>
    <t>25/32/36/38</t>
  </si>
  <si>
    <t>27,5</t>
  </si>
  <si>
    <t>e00431723</t>
  </si>
  <si>
    <t>Сплит-система T09H-SLyR2/I/T09H-SLyR2/O</t>
  </si>
  <si>
    <t>https://klimatprof.online/upload/iblock/830/ciqz0y431y0uomgszvp4jo1xhizef2xn/Lyra F.png</t>
  </si>
  <si>
    <t>https://klimatprof.online/upload/iblock/d2c/pmtgnr8w2cnaasa8p55wlqdnxuoteirx/TOSOT_НБ_3P XLH3P(OUT)_ для Лира2.jpg | https://klimatprof.online/upload/iblock/74b/ospbktz31i4uyhuu4e0cu0k129byg04f/Lyra __YAA1FB.jpg</t>
  </si>
  <si>
    <t>3,8 / 3,9</t>
  </si>
  <si>
    <t>e00423730</t>
  </si>
  <si>
    <t>Сплит-система T12H-SLyR/I/T12H-SLyR/O</t>
  </si>
  <si>
    <t>3,20 (0,90–3,60)</t>
  </si>
  <si>
    <t>3,40 (0,90–4,00)</t>
  </si>
  <si>
    <t>0,991 (0,220–1,300)</t>
  </si>
  <si>
    <t>0,916 (0,220–1,500)</t>
  </si>
  <si>
    <t>4,40 / 4,00</t>
  </si>
  <si>
    <t>e00431724</t>
  </si>
  <si>
    <t>Сплит-система T12H-SLyR2/I/T12H-SLyR2/O</t>
  </si>
  <si>
    <t>https://klimatprof.online/upload/iblock/2a6/9sorjv6zz0asudxat7chnb9wzv911g30/Lyra F.png</t>
  </si>
  <si>
    <t>https://klimatprof.online/upload/iblock/e70/c7i3ved10cw2b31uy1d1fceoxi7mnw5t/TOSOT_НБ_3P XLH3P(OUT)_ для Лира2.jpg | https://klimatprof.online/upload/iblock/884/3s0c6q61dmdl2ow079s7xy7j5xyr8uua/Lyra __YAA1FB.jpg</t>
  </si>
  <si>
    <t>3,5 (0,9–3,7)</t>
  </si>
  <si>
    <t>1,083 (0,220–1,300)</t>
  </si>
  <si>
    <t>0,918 (0,220–1,500)</t>
  </si>
  <si>
    <t>4,8 / 4,0</t>
  </si>
  <si>
    <t>24/26/30/33/35/37/41</t>
  </si>
  <si>
    <t>e00423731</t>
  </si>
  <si>
    <t>Сплит-система T18H-SLyR/I/T18H-SLyR/O</t>
  </si>
  <si>
    <t>4,60 (0,65–5,20)</t>
  </si>
  <si>
    <t>5,20 (0,70–5,40)</t>
  </si>
  <si>
    <t>1,430 (0,150–1,700)</t>
  </si>
  <si>
    <t>1,400 (0,160–1,600)</t>
  </si>
  <si>
    <t>6,30 / 6,20</t>
  </si>
  <si>
    <t>34/39/45/48</t>
  </si>
  <si>
    <t>e00431725</t>
  </si>
  <si>
    <t>Сплит-система T18H-SLyR2/I/T18H-SLyR2/O</t>
  </si>
  <si>
    <t>https://klimatprof.online/upload/iblock/cca/4s81zzt1wior54jfqeg9mgf5f3iu5kbl/Lyra F.png</t>
  </si>
  <si>
    <t>https://klimatprof.online/upload/iblock/b7e/gff8h77mfg1c333yzt9juxrpufcoakir/TOSOT_НБ_3P XLH3P(OUT)_ для Лира2.jpg | https://klimatprof.online/upload/iblock/b1d/er0kq18dkpataaz0y7jisbfuo4zfbjm1/Lyra __YAA1FB.jpg</t>
  </si>
  <si>
    <t>4,6 (1,00–5,3)</t>
  </si>
  <si>
    <t>5,9 / 5,8</t>
  </si>
  <si>
    <t>e00423732</t>
  </si>
  <si>
    <t>Сплит-система T24H-SLyR/I/T24H-SLyR/O</t>
  </si>
  <si>
    <t>6,16 (1,80–6,40)</t>
  </si>
  <si>
    <t>6,45 (1,60–6,60)</t>
  </si>
  <si>
    <t>1,760 (0,600–2,500)</t>
  </si>
  <si>
    <t>1,860 (0,650–2,600)</t>
  </si>
  <si>
    <t>7,70 / 8,10</t>
  </si>
  <si>
    <t>34/40/44/48</t>
  </si>
  <si>
    <t>e00431726</t>
  </si>
  <si>
    <t>Сплит-система T24H-SLyR2/I/T24H-SLyR2/O</t>
  </si>
  <si>
    <t>https://klimatprof.online/upload/iblock/639/os977j98gkc8j8zre8ds3xlnjstllf72/Lyra F.png</t>
  </si>
  <si>
    <t>https://klimatprof.online/upload/iblock/016/sjsdopx21gje3n93bum3ppph485you2e/TOSOT_НБ_3P XLH3P(OUT)_ для Лира2.jpg | https://klimatprof.online/upload/iblock/a92/mkl4mx23j8i9wzdl4mu0gyehk2ttdxu3/Lyra __YAA1FB.jpg</t>
  </si>
  <si>
    <t>6,2 (1,8–6,9)</t>
  </si>
  <si>
    <t>6,50 (1,30–7,03)</t>
  </si>
  <si>
    <t>1,827 (0,450–2,200)</t>
  </si>
  <si>
    <t>1,912 (0,450–2,300)</t>
  </si>
  <si>
    <t>7,6 / 7,6</t>
  </si>
  <si>
    <t>26/30/32/37/42/45/48</t>
  </si>
  <si>
    <t>e00423733</t>
  </si>
  <si>
    <t>Сплит-система T07H-SnN/I/T07H-SnN/O</t>
  </si>
  <si>
    <t>Natal 2021</t>
  </si>
  <si>
    <t>NATAL NEW — новинка 2021 года — задает стандарт современного кондиционера постоянной производительности, предлагая пользователю все необходимые технологии для управления климатом. Удобное расположение системы фильтров в верхней части внутреннего блока позволяет с легкостью производить очистку. Двойные жалюзи обеспечивают более комфортный воздушный поток. Благодаря обновленной конструкции внутреннего блока NATAL, уровень шума в тихом режиме снижен до 24 дБ, а за счет улучшенной конструкции вентилятора увеличен расход воздуха.</t>
  </si>
  <si>
    <t>https://klimatprof.online/upload/iblock/9d3/Natal-2021.png</t>
  </si>
  <si>
    <t>https://klimatprof.online/upload/iblock/a23/ODU-Tosot-RAC.jpg | https://klimatprof.online/upload/iblock/972/TOSOT REMOTE CONTROLLER.jpg</t>
  </si>
  <si>
    <t>2,35</t>
  </si>
  <si>
    <t>0,700</t>
  </si>
  <si>
    <t>0,651</t>
  </si>
  <si>
    <t>3,21 (А)</t>
  </si>
  <si>
    <t>3,61 (А)</t>
  </si>
  <si>
    <t>3,50 / 3,20</t>
  </si>
  <si>
    <t>24/27/28/34/35/37/39</t>
  </si>
  <si>
    <t>23,4</t>
  </si>
  <si>
    <t>8,7</t>
  </si>
  <si>
    <t>e00430936</t>
  </si>
  <si>
    <t>Сплит-система T07H-SnN2/I/T07H-SnN2/O</t>
  </si>
  <si>
    <t>2,30</t>
  </si>
  <si>
    <t>0,637</t>
  </si>
  <si>
    <t>3,5 / 3,1</t>
  </si>
  <si>
    <t>25/31/37/40</t>
  </si>
  <si>
    <t>22,3</t>
  </si>
  <si>
    <t>e00423734</t>
  </si>
  <si>
    <t>Сплит-система T09H-SnN/I/T09H-SnN/O</t>
  </si>
  <si>
    <t>2,65</t>
  </si>
  <si>
    <t>0,734</t>
  </si>
  <si>
    <t>3,70 / 3,40</t>
  </si>
  <si>
    <t>24/27/29/34/36/37/40</t>
  </si>
  <si>
    <t>e00430937</t>
  </si>
  <si>
    <t>Сплит-система T09H-SnN2/I/T09H-SnN2/O</t>
  </si>
  <si>
    <t>3,7 / 3,4</t>
  </si>
  <si>
    <t>24,7</t>
  </si>
  <si>
    <t>7,6</t>
  </si>
  <si>
    <t>e00423735</t>
  </si>
  <si>
    <t>Сплит-система T12H-SnN/I/T12H-SnN/O</t>
  </si>
  <si>
    <t>3,25</t>
  </si>
  <si>
    <t>3,40</t>
  </si>
  <si>
    <t>0,985</t>
  </si>
  <si>
    <t>0,941</t>
  </si>
  <si>
    <t>3,3 (А)</t>
  </si>
  <si>
    <t>4,62 / 4,41</t>
  </si>
  <si>
    <t>28/30/33/34/36/37/41</t>
  </si>
  <si>
    <t>31,7</t>
  </si>
  <si>
    <t>e00430938</t>
  </si>
  <si>
    <t>Сплит-система T12H-SnN2/I/T12H-SnN2/O</t>
  </si>
  <si>
    <t>1,009</t>
  </si>
  <si>
    <t>0,942</t>
  </si>
  <si>
    <t>4,8 / 4,6</t>
  </si>
  <si>
    <t>30/34/37/40</t>
  </si>
  <si>
    <t>30,5</t>
  </si>
  <si>
    <t>e00423736</t>
  </si>
  <si>
    <t>Сплит-система T18H-SnN/I/T18H-SnN/O</t>
  </si>
  <si>
    <t>4,80</t>
  </si>
  <si>
    <t>1,476</t>
  </si>
  <si>
    <t>1,468</t>
  </si>
  <si>
    <t>3,25 (А)</t>
  </si>
  <si>
    <t>6,42 / 6,38</t>
  </si>
  <si>
    <t>32/34/35/36/38/39/40</t>
  </si>
  <si>
    <t>11,9</t>
  </si>
  <si>
    <t>e00430939</t>
  </si>
  <si>
    <t>Сплит-система T18H-SnN2/I/T18H-SnN2/O</t>
  </si>
  <si>
    <t>1,477</t>
  </si>
  <si>
    <t>1,428</t>
  </si>
  <si>
    <t>3,25 (A)</t>
  </si>
  <si>
    <t>6,6 / 6,4</t>
  </si>
  <si>
    <t>34/36/40/41</t>
  </si>
  <si>
    <t>e00423737</t>
  </si>
  <si>
    <t>Сплит-система T24H-SnN/I/T24H-SnN/O</t>
  </si>
  <si>
    <t>6,20</t>
  </si>
  <si>
    <t>6,70</t>
  </si>
  <si>
    <t>1,907</t>
  </si>
  <si>
    <t>1,856</t>
  </si>
  <si>
    <t>8,29 / 8,07</t>
  </si>
  <si>
    <t>32/33/35/37/40/42/44</t>
  </si>
  <si>
    <t>46,5</t>
  </si>
  <si>
    <t>49,5</t>
  </si>
  <si>
    <t>e00430940</t>
  </si>
  <si>
    <t>Сплит-система T24H-SnN2/I/T24H-SnN2/O</t>
  </si>
  <si>
    <t>6,155</t>
  </si>
  <si>
    <t>1,917</t>
  </si>
  <si>
    <t>8,89</t>
  </si>
  <si>
    <t>35/38/42/44</t>
  </si>
  <si>
    <t>e00423738</t>
  </si>
  <si>
    <t>Сплит-система T28H-SnN/I/T28H-SnN/O</t>
  </si>
  <si>
    <t>9,20</t>
  </si>
  <si>
    <t>2,647</t>
  </si>
  <si>
    <t>2,548</t>
  </si>
  <si>
    <t>15,8</t>
  </si>
  <si>
    <t>4 х 2,5</t>
  </si>
  <si>
    <t>12,33 / 11,86</t>
  </si>
  <si>
    <t>39/40/41/42/46/47/49</t>
  </si>
  <si>
    <t>e00430941</t>
  </si>
  <si>
    <t>Сплит-система T28H-SnN2/I/T28H-SnN2/O</t>
  </si>
  <si>
    <t>8,90</t>
  </si>
  <si>
    <t>2,615</t>
  </si>
  <si>
    <t>2,465</t>
  </si>
  <si>
    <t>12,0 / 11,5</t>
  </si>
  <si>
    <t>61,5</t>
  </si>
  <si>
    <t>e00420226</t>
  </si>
  <si>
    <t>Сплит-система T36H-SNa/I/T36H-SNa/O</t>
  </si>
  <si>
    <t>https://klimatprof.online/upload/iblock/e55/split.jpg</t>
  </si>
  <si>
    <t>https://klimatprof.online/upload/iblock/efa/ODU-Tosot-RAC.jpg | https://klimatprof.online/upload/iblock/fe9/TOSOT REMOTE CONTROLLER.JPG</t>
  </si>
  <si>
    <t>9,50</t>
  </si>
  <si>
    <t>9,80</t>
  </si>
  <si>
    <t>2,960</t>
  </si>
  <si>
    <t>3,050</t>
  </si>
  <si>
    <t>3,21 (С)</t>
  </si>
  <si>
    <t>13,10 / 13,50</t>
  </si>
  <si>
    <t>41/42/47/48</t>
  </si>
  <si>
    <t>16,5</t>
  </si>
  <si>
    <t>e00420106</t>
  </si>
  <si>
    <t>Сплит-система T09H-STR/I-G/T09H-STR/O</t>
  </si>
  <si>
    <t>Triangle</t>
  </si>
  <si>
    <t xml:space="preserve"> Инверторные сплит-системы TRIANGLE – флагман сезона 2020 года. 	 Яркий дизайн сплит-системы сразу бросается в глаза. Изящные изгибы корпуса в сочетании с гармоничной палитрой текстур и вниманием к мелким деталям формируют образ современного дизайнерского кондиционера. Доступны два оттенка на выбор: золотистый и серебристый. 	 Передовой способностью кондиционеров TRIANGLE в области обеспечения комфортного микроклимата является интеллектуальная технология «I SENSE». В ее основе заложен принцип теплового сканирования помещения и установки индивидуального режима работы.	 Благодаря работе вертикальных жалюзи с электронным независимым управлением кондиционер поддерживает 4 различных режима подачи воздуха:	Follow — воздушные потоки направлены в сторону источников тепла; 	Avoid — воздушные потоки уклоняются от источников тепла; 	Surround — воздушные потоки опоясывают источники тепла; 	ECO — режим ожидания и экономии электроэнергии.	 Модели серии TRIANGLE способны обеспечить эффективную работу даже в экстремальных температурных условиях. Диапазон рабочих температур наружного воздуха при работе на охлаждение составляет от -15 ℃ до 52 ℃, а при работе на обогрев — от -25 ℃ до 24 ℃.  Заказать WI-FI к этой модели</t>
  </si>
  <si>
    <t>https://klimatprof.online/upload/iblock/68c/g7vmes78dz54hgrrq7wph5qk9r8zibos/Soyal-g.png</t>
  </si>
  <si>
    <t>https://klimatprof.online/upload/iblock/13e/6qeog4na8lai3ru7kbnkwi8tphwpsi9c/T09-12-18-24H-SLEu_O_1.jpg | https://klimatprof.online/upload/iblock/b40/ehsknewr1g48ynivxij5gomopdv7n7x4/ppp.bmp</t>
  </si>
  <si>
    <t>2,70 (0,22–4,40)</t>
  </si>
  <si>
    <t>3,60 (0,80–5,00)</t>
  </si>
  <si>
    <t>0,550 (0,130–1,300)</t>
  </si>
  <si>
    <t>0,750 (0,220–1,600)</t>
  </si>
  <si>
    <t>9,4 (A+++)</t>
  </si>
  <si>
    <t>5,1 (A++)</t>
  </si>
  <si>
    <t>2,65 / 3,54</t>
  </si>
  <si>
    <t>19/22/29/33/35/38/42</t>
  </si>
  <si>
    <t>e00420112</t>
  </si>
  <si>
    <t>Сплит-система T09H-STR/I-S/T09H-STR/O</t>
  </si>
  <si>
    <t>https://klimatprof.online/upload/iblock/128/etcy0f9uzsc3133kkwamb2b81y0b5ps0/Soyal-1.png</t>
  </si>
  <si>
    <t>https://klimatprof.online/upload/iblock/9bc/iohn31y6mkys4gkt1rcuku13h5cessj2/T09-12-18-24H-SLEu_O_1.jpg | https://klimatprof.online/upload/iblock/f08/4os66nn8t0cj8xjj1mzjz6qub9zdjrbz/ppp.bmp</t>
  </si>
  <si>
    <t>e00420109</t>
  </si>
  <si>
    <t>Сплит-система T12H-STR/I-G/T12H-STR/O</t>
  </si>
  <si>
    <t>https://klimatprof.online/upload/iblock/93e/9ot7goaffk31iopst4m8kgtrc8zpjyxd/Soyal-g.png</t>
  </si>
  <si>
    <t>https://klimatprof.online/upload/iblock/56b/jf4661kv96nhgb72mxzq3yyssnkg7lq7/T09-12-18-24H-SLEu_O_1.jpg | https://klimatprof.online/upload/iblock/64a/cvdopcnaje1eelwozxecyz7ctuwvelvn/ppp.bmp</t>
  </si>
  <si>
    <t>3,53 (0,22–4,60)</t>
  </si>
  <si>
    <t>4,20 (0,80–5,20)</t>
  </si>
  <si>
    <t>0,802 (0,130–1,400)</t>
  </si>
  <si>
    <t>0,934 (0,130–1,650)</t>
  </si>
  <si>
    <t>9 (A+++)</t>
  </si>
  <si>
    <t>3,55 / 4,23</t>
  </si>
  <si>
    <t>22/23/29/34/37/39/44</t>
  </si>
  <si>
    <t>e00420114</t>
  </si>
  <si>
    <t>Сплит-система T12H-STR/I-S/T12H-STR/O</t>
  </si>
  <si>
    <t>https://klimatprof.online/upload/iblock/322/w93xiobkqdfdstkunr6gbj9bgco2m77j/Soyal-1.png</t>
  </si>
  <si>
    <t>https://klimatprof.online/upload/iblock/0c3/gff4rylu10xo0rtyjbyeeyztlvhpihc6/T09-12-18-24H-SLEu_O_1.jpg | https://klimatprof.online/upload/iblock/0ee/nuzq7dzwk88sk7f8e6v3aiamx5qkwfpu/ppp.bmp</t>
  </si>
  <si>
    <t>e00420198</t>
  </si>
  <si>
    <t>Сплит-система T18H-ILD/I/T18H-ILU/O</t>
  </si>
  <si>
    <t>Инверторные канальные сплит-системы</t>
  </si>
  <si>
    <t xml:space="preserve">	 В 2020 году для собственного бренда TOSOT корпорация Gree Electric Appliances Inc. выводит на рынок коммерческие сплит-системы нового поколения с технологией FULL DC Inverter, отвечающие строгим европейским стандартам энергосбережения.	 В сравнении с полупромышленными сплит-системами постоянной производительности, решения с технологией FULL DC Inverter обеспечивают экономию до 59% в режиме охлаждения, и до 45% — в режиме обогрева.	 Максимальное расстояние между наружным и внутренним блоками составляет 75 м, а перепад высот — 30 м, что создает широкие возможности для конфигурации оборудования при монтаже.	 Скрытый монтаж канальных кондиционеров позволяет использовать их в самых различных интерьерах — в поле зрения находятся лишь изящные вентиляционные решетки.</t>
  </si>
  <si>
    <t>https://klimatprof.online/upload/iblock/ae9/LCAC-3-Duct-small.png</t>
  </si>
  <si>
    <t>https://klimatprof.online/upload/iblock/cc6/LCAC-3-Outdoor-LU3.png | https://klimatprof.online/upload/iblock/3f2/XK117.png</t>
  </si>
  <si>
    <t>5,30 (1,60–5,50)</t>
  </si>
  <si>
    <t>5,80 (1,50–6,00)</t>
  </si>
  <si>
    <t>1,650 (0,300–2,000)</t>
  </si>
  <si>
    <t>1,600 (0,300–2,000)</t>
  </si>
  <si>
    <t>3 х 1,0 + 3 х 1,5</t>
  </si>
  <si>
    <t>2 х 0,75</t>
  </si>
  <si>
    <t>0–50</t>
  </si>
  <si>
    <t>7,40 (1,30–8,70) / 7,00 (1,30–8,70)</t>
  </si>
  <si>
    <t>35/37/39/40</t>
  </si>
  <si>
    <t>e00420200</t>
  </si>
  <si>
    <t>Сплит-система T24H-ILD/I/T24H-ILU/O</t>
  </si>
  <si>
    <t>7,15 (2,40–7,50)</t>
  </si>
  <si>
    <t>8,00 (2,20–8,30)</t>
  </si>
  <si>
    <t>2,450 (0,400–2,500)</t>
  </si>
  <si>
    <t>2,500 (0,400–2,500)</t>
  </si>
  <si>
    <t>15,87</t>
  </si>
  <si>
    <t>3 х 1,0 + 3 х 2,5</t>
  </si>
  <si>
    <t>10,65 (1,74–10,87) / 10,87 (1,74–10,87)</t>
  </si>
  <si>
    <t>38/40/42/43</t>
  </si>
  <si>
    <t>e00420202</t>
  </si>
  <si>
    <t>Сплит-система T36H-ILD/I/T36H-ILU/O</t>
  </si>
  <si>
    <t>10,10 (2,40–10,50)</t>
  </si>
  <si>
    <t>11,00 (2,40–11,50)</t>
  </si>
  <si>
    <t>3,400 (0,500–3,500)</t>
  </si>
  <si>
    <t>3,200 (0,500–3,400)</t>
  </si>
  <si>
    <t>5,1 (A)</t>
  </si>
  <si>
    <t>0–150</t>
  </si>
  <si>
    <t>16,30 (2,40–16,60) / 15,30 (2,40–16,20)</t>
  </si>
  <si>
    <t>37/39/41/43</t>
  </si>
  <si>
    <t>e00420204</t>
  </si>
  <si>
    <t>Сплит-система T48H-ILD/I/T48H-ILU/O</t>
  </si>
  <si>
    <t>14,00 (4,20–14,60)</t>
  </si>
  <si>
    <t>15,00 (4,20–16,00)</t>
  </si>
  <si>
    <t>5,000 (1,200–5,200)</t>
  </si>
  <si>
    <t>4,400 (1,000–5,000)</t>
  </si>
  <si>
    <t>3 х 1,0 + 5 х 1,5</t>
  </si>
  <si>
    <t>8,60 (2,00–9,00) / 7,60 (1,70–8,60)</t>
  </si>
  <si>
    <t>37/39/40/42</t>
  </si>
  <si>
    <t>e00420206</t>
  </si>
  <si>
    <t>Сплит-система T60H-ILD/I/T60H-ILU/O</t>
  </si>
  <si>
    <t>15,60 (5,40–16,00)</t>
  </si>
  <si>
    <t>17,00 (5,40–17,60)</t>
  </si>
  <si>
    <t>5,400 (1,400–5,600)</t>
  </si>
  <si>
    <t>4,800 (1,200–5,000)</t>
  </si>
  <si>
    <t>4,7 (B)</t>
  </si>
  <si>
    <t>3,5 (A)</t>
  </si>
  <si>
    <t>0–200</t>
  </si>
  <si>
    <t>9,40 (2,40–9,80) / 8,40 (2,00–8,70)</t>
  </si>
  <si>
    <t>42/44/45/50</t>
  </si>
  <si>
    <t>b00380288</t>
  </si>
  <si>
    <t>Сплит-система TFRI20B/I_TFRI20B/O</t>
  </si>
  <si>
    <t>Инверторные канальные сплит-системы высокой производительности</t>
  </si>
  <si>
    <t xml:space="preserve">	 В TFRI установлены инверторные компрессоры, применение которых позволило улучшить показатели энергоэффективности и сделать процесс эксплуатации оборудования еще более экономичным.За счет установки вентиляторов с DC-инверторными моторами, а также модернизации холодильного контура наружного блока, значительно снижен вес внутренних и наружных блоков. Разница с моделями предыдущей серии доходит до 50 кг, как у внутренних блоков, так и у наружных. Новые канальные кондиционеры обладают улучшенными шумовыми характеристиками. Например, уровень звукового давления внутреннего блока системы мощностью 20 кВт стал тише на 6 дБ. Наружные блоки TFRI также понизили уровень шума в среднем на 10%.Помимо пульта индивидуального управления новое поколение мощных канальных кондиционеров предоставляет возможность подключения к системе удаленного мониторинга и управления через специальный конвертер. Модельный ряд кондиционеров представлен холодопроизводительностью 20, 25, 30 и 40 кВт.</t>
  </si>
  <si>
    <t>https://klimatprof.online/upload/iblock/869/345345.png</t>
  </si>
  <si>
    <t>3,25 (C)</t>
  </si>
  <si>
    <t>Mitsubishi</t>
  </si>
  <si>
    <t>0–250</t>
  </si>
  <si>
    <t>16,50 / 15,60</t>
  </si>
  <si>
    <t>50/51/52</t>
  </si>
  <si>
    <t>b00380291</t>
  </si>
  <si>
    <t>Сплит-система TFRI25C/I_TFRI25C/O</t>
  </si>
  <si>
    <t>9,4</t>
  </si>
  <si>
    <t>18,90 / 17,20</t>
  </si>
  <si>
    <t>51/52/53</t>
  </si>
  <si>
    <t>b00380294</t>
  </si>
  <si>
    <t>Сплит-система TFRI30B/I_TFRI30B/O</t>
  </si>
  <si>
    <t>HITACHI</t>
  </si>
  <si>
    <t>22,70 / 20,70</t>
  </si>
  <si>
    <t>53/54/55</t>
  </si>
  <si>
    <t>b00380297</t>
  </si>
  <si>
    <t>Сплит-система TFRI40B/I_TFRI20B/O*2</t>
  </si>
  <si>
    <t>15,4</t>
  </si>
  <si>
    <t>27,80 / 26,40</t>
  </si>
  <si>
    <t>54/55/56</t>
  </si>
  <si>
    <t>e00420458</t>
  </si>
  <si>
    <t>Сплит-система T12H-ILC/I/TF05P-LC/T12H-ILU/O</t>
  </si>
  <si>
    <t xml:space="preserve">	 В 2020 году для собственного бренда TOSOT корпорация Gree Electric Appliances Inc. выводит на рынок коммерческие сплит-системы нового поколения с технологией FULL DC Inverter, отвечающие строгим европейским стандартам энергосбережения.	 В сравнении с полупромышленными сплит-системами постоянной производительности, решения с технологией FULL DC Inverter обеспечивают экономию до 59% в режиме охлаждения, и до 45% — в режиме обогрева.	 Максимальное расстояние между наружным и внутренним блоками составляет 75 м, а перепад высот — 30 м, что создает широкие возможности для конфигурации оборудования при монтаже.	 Кассетные кондиционеры являются оптимальным решением для помещений с подвесными потолками и обеспечивают равномерную подачу воздуха сразу в 4 направлениях.</t>
  </si>
  <si>
    <t>https://klimatprof.online/upload/iblock/9de/LCAC_3_Cassette_T48_T60_I_3.png</t>
  </si>
  <si>
    <t>https://klimatprof.online/upload/iblock/4f7/LCAC_3_Outdoor_LU3.png | https://klimatprof.online/upload/iblock/71e/YAA1FB6_LCAC_inv.png</t>
  </si>
  <si>
    <t>4,00 (0,900–4,50)</t>
  </si>
  <si>
    <t>1,030 (0,200–1,600)</t>
  </si>
  <si>
    <t>1,100 (0,200–1,600)</t>
  </si>
  <si>
    <t>5,4 (A)</t>
  </si>
  <si>
    <t>4,45 (1,00–8,00) / 4,80 (1,00–8,00)</t>
  </si>
  <si>
    <t>31/35/37/41</t>
  </si>
  <si>
    <t>e00420173</t>
  </si>
  <si>
    <t>Сплит-система T18H-ILC/I/TF05P-LC/T18H-ILU/O</t>
  </si>
  <si>
    <t>5,00 (1,60–5,50)</t>
  </si>
  <si>
    <t>5,60 (1,500–6,00)</t>
  </si>
  <si>
    <t>1,560 (0,300–2,000)</t>
  </si>
  <si>
    <t>6,78 (1,30–8,70) / 7,00 (1,30–8,70)</t>
  </si>
  <si>
    <t>31/35/39/44</t>
  </si>
  <si>
    <t>e00420176</t>
  </si>
  <si>
    <t>Сплит-система T24H-ILC/I/TF06P-LC/T24H-ILU/O</t>
  </si>
  <si>
    <t>7,00 (2,40–8,00)</t>
  </si>
  <si>
    <t>8,00 (2,200–9,00)</t>
  </si>
  <si>
    <t>2,180 (0,400–3,000)</t>
  </si>
  <si>
    <t>2,200 (0,400–3,000)</t>
  </si>
  <si>
    <t>9,47 (1,74–13,00) / 9,56 (1,74–13,00)</t>
  </si>
  <si>
    <t>39/41/45/47</t>
  </si>
  <si>
    <t>e00420179</t>
  </si>
  <si>
    <t>Сплит-система T36H-ILC/I/TF06P-LC/T36H-ILU/O</t>
  </si>
  <si>
    <t>11,00 (2,400–11,50)</t>
  </si>
  <si>
    <t>3,000 (0,500–3,300)</t>
  </si>
  <si>
    <t>5,5 (A)</t>
  </si>
  <si>
    <t>16,30 (2,40–16,60) / 14,40 (2,40–15,80)</t>
  </si>
  <si>
    <t>42/46/48/50</t>
  </si>
  <si>
    <t>e00420182</t>
  </si>
  <si>
    <t>Сплит-система T48H-ILC/I/TF06P-LC/T48H-ILU/O</t>
  </si>
  <si>
    <t>15,00 (4,200–16,00)</t>
  </si>
  <si>
    <t>4,6 (B)</t>
  </si>
  <si>
    <t>1 / 380 / 50</t>
  </si>
  <si>
    <t>42/46/49/51</t>
  </si>
  <si>
    <t>e00420185</t>
  </si>
  <si>
    <t>Сплит-система T60H-ILC/I/TF06P-LC/T60H-ILU/O</t>
  </si>
  <si>
    <t>15,00 (5,40–15,60)</t>
  </si>
  <si>
    <t>5,200 (1,400–5,600)</t>
  </si>
  <si>
    <t>4,700 (1,200–5,000)</t>
  </si>
  <si>
    <t>9,00 (2,40–9,80) / 8,20 (2,00–8,70)</t>
  </si>
  <si>
    <t>48/50/52/54</t>
  </si>
  <si>
    <t>e00420188</t>
  </si>
  <si>
    <t>Сплит-система T18H-ILF/I/T18H-ILU/O</t>
  </si>
  <si>
    <t xml:space="preserve">	 В 2020 году для собственного бренда TOSOT корпорация Gree Electric Appliances Inc. выводит на рынок коммерческие сплит-системы нового поколения с технологией FULL DC Inverter, отвечающие строгим европейским стандартам энергосбережения.	 В сравнении с полупромышленными сплит-системами постоянной производительности, решения с технологией FULL DC Inverter обеспечивают экономию до 59% в режиме охлаждения, и до 45% — в режиме обогрева.	 Максимальное расстояние между наружным и внутренним блоками составляет 75 м, а перепад высот — 30 м, что создает широкие возможности для конфигурации оборудования при монтаже.	 Напольно-потолочные кондиционеры находят применение в помещениях нестандартной формы, предлагая вариативность монтажа — под потолком или на стене рядом с полом.</t>
  </si>
  <si>
    <t>https://klimatprof.online/upload/iblock/d08/LCAC_3_Floor_Ceiling_IDUs_I3.png</t>
  </si>
  <si>
    <t>https://klimatprof.online/upload/iblock/413/LCAC_3_Outdoor_LU3.png | https://klimatprof.online/upload/iblock/ee4/YAA1FB6_LCAC_inv.png</t>
  </si>
  <si>
    <t>5,20 (1,60–5,50)</t>
  </si>
  <si>
    <t>1,620 (0,300–2,000)</t>
  </si>
  <si>
    <t>1,700 (0,300–2,000)</t>
  </si>
  <si>
    <t>7,00 (1,30–8,70) / 7,40 (1,30–8,70)</t>
  </si>
  <si>
    <t>36/39/42/44</t>
  </si>
  <si>
    <t>e00420190</t>
  </si>
  <si>
    <t>Сплит-система T24H-ILF/I/T24H-ILU/O</t>
  </si>
  <si>
    <t>7,15 (2,40–7,80)</t>
  </si>
  <si>
    <t>8,00 (2,20–8,50)</t>
  </si>
  <si>
    <t>2,400 (0,400–2,400)</t>
  </si>
  <si>
    <t>2,550 (0,400–2,550)</t>
  </si>
  <si>
    <t>10,43 (1,74–10,43) / 11,09 (1,74–11,09)</t>
  </si>
  <si>
    <t>43/45/48/49</t>
  </si>
  <si>
    <t>e00420192</t>
  </si>
  <si>
    <t>Сплит-система T36H-ILF/I/T36H-ILU/O</t>
  </si>
  <si>
    <t>10,00 (2,40–10,50)</t>
  </si>
  <si>
    <t>43/45/47/49</t>
  </si>
  <si>
    <t>e00420194</t>
  </si>
  <si>
    <t>Сплит-система T48H-ILF/I/T48H-ILU/O</t>
  </si>
  <si>
    <t>5,200 (1,200–5,400)</t>
  </si>
  <si>
    <t>8,60 (2,00–9,20) / 7,60 (1,70–8,60)</t>
  </si>
  <si>
    <t>44/48/50/52</t>
  </si>
  <si>
    <t>e00420196</t>
  </si>
  <si>
    <t>Сплит-система T60H-ILF/I/T60H-ILU/O</t>
  </si>
  <si>
    <t>15,40 (5,40–16,00)</t>
  </si>
  <si>
    <t>9,00 (2,40–9,80) / 8,40 (2,00–8,70)</t>
  </si>
  <si>
    <t>45/49/53/54</t>
  </si>
  <si>
    <t>Канальные сплит-системы</t>
  </si>
  <si>
    <t>Канальные внутренние блоки полупромышленных сплит-систем устанавливаются в монтажном пространстве подвесного потолка и имеют возможность подмеса свежего воздуха. Рекомендуемый объем подаваемого атмосферного воздуха - 10% от общего объема рециркулируемого воздуха. За счет высокого статического давления канальный кондиционер может обслуживать несколько воздуховодов одновременно, что обуславливает его применение в помещениях большой площади и/или сложной конфигурации.&amp;nbsp;</t>
  </si>
  <si>
    <t>https://klimatprof.online/upload/iblock/e21/kanalnye-split-sistemy-tosot-2-pokoleniya.png</t>
  </si>
  <si>
    <t>https://klimatprof.online/upload/iblock/88f/42_48.jpg | https://klimatprof.online/upload/iblock/fe7/Nasos_otvoda_kondensata.jpg | https://klimatprof.online/upload/iblock/f5b/23254.jpg</t>
  </si>
  <si>
    <t>26/</t>
  </si>
  <si>
    <t>10,7/9,5</t>
  </si>
  <si>
    <t>D</t>
  </si>
  <si>
    <t>11,5/11</t>
  </si>
  <si>
    <t>8,5/8,2</t>
  </si>
  <si>
    <t>4,7</t>
  </si>
  <si>
    <t>10,7/10,4</t>
  </si>
  <si>
    <t>59,83</t>
  </si>
  <si>
    <t>9,6/9,4</t>
  </si>
  <si>
    <t>10,01</t>
  </si>
  <si>
    <t>5,7/5,6</t>
  </si>
  <si>
    <t>8/7,8</t>
  </si>
  <si>
    <t>c00409623</t>
  </si>
  <si>
    <t>Блок наружный T42H-LU3/O</t>
  </si>
  <si>
    <t>8,7/9</t>
  </si>
  <si>
    <t>b00359901</t>
  </si>
  <si>
    <t>Сплит-система T24H-LD2/I2_T24H-LU2/O</t>
  </si>
  <si>
    <t>https://klimatprof.online/upload/iblock/e08/T24-30H-LD2_I2.jpg</t>
  </si>
  <si>
    <t>https://klimatprof.online/upload/iblock/e14/42_48.jpg | https://klimatprof.online/upload/iblock/961/Nasos_otvoda_kondensata.jpg | https://klimatprof.online/upload/iblock/a3f/23254.jpg</t>
  </si>
  <si>
    <t>T24H-LD2/I2/T24H-LU2/O</t>
  </si>
  <si>
    <t>3,21 (C)</t>
  </si>
  <si>
    <t>T24H-LD2/I2</t>
  </si>
  <si>
    <t>T24H-LU2/O</t>
  </si>
  <si>
    <t>0-30</t>
  </si>
  <si>
    <t>43/38/34/32</t>
  </si>
  <si>
    <t>c00407752</t>
  </si>
  <si>
    <t>Сплит-система T36H-LD3/I/T36H-LU3/O</t>
  </si>
  <si>
    <t>https://klimatprof.online/upload/iblock/468/LCAC 3 Duct IDU.png</t>
  </si>
  <si>
    <t>https://klimatprof.online/upload/iblock/bc2/LCAC 3 ODU.png | https://klimatprof.online/upload/iblock/dd4/XK117 прозрачный PNG.png | https://klimatprof.online/upload/iblock/6eb/YB1FA прозрачный PNG.png</t>
  </si>
  <si>
    <t>3,16 (B)</t>
  </si>
  <si>
    <t>3,75 (A)</t>
  </si>
  <si>
    <t>5,6/5,6</t>
  </si>
  <si>
    <t>b00359904</t>
  </si>
  <si>
    <t>Сплит-система T42H-LD2/I2_T42H-LU2/O</t>
  </si>
  <si>
    <t>https://klimatprof.online/upload/iblock/d48/T36-42-48H-LD2_I2.jpg</t>
  </si>
  <si>
    <t>https://klimatprof.online/upload/iblock/188/42_48.jpg | https://klimatprof.online/upload/iblock/804/Nasos_otvoda_kondensata.jpg | https://klimatprof.online/upload/iblock/408/23254.jpg</t>
  </si>
  <si>
    <t>T42H-LD2/I2/T42H-LU2/O</t>
  </si>
  <si>
    <t>2,73 (D)</t>
  </si>
  <si>
    <t>3,33 (C)</t>
  </si>
  <si>
    <t>T42H-LD2/I2</t>
  </si>
  <si>
    <t>T42H-LU2/O</t>
  </si>
  <si>
    <t>0-75</t>
  </si>
  <si>
    <t>51/48/46/44</t>
  </si>
  <si>
    <t>b00359905</t>
  </si>
  <si>
    <t>Сплит-система T48H-LD2/I2_T48H-LU2/O</t>
  </si>
  <si>
    <t>https://klimatprof.online/upload/iblock/855/60K.jpg</t>
  </si>
  <si>
    <t>https://klimatprof.online/upload/iblock/76f/42_48.jpg | https://klimatprof.online/upload/iblock/d35/Nasos_otvoda_kondensata.jpg | https://klimatprof.online/upload/iblock/eb9/YB1FA .jpg</t>
  </si>
  <si>
    <t>T48H-LD2/I2/T48H-LU2/O</t>
  </si>
  <si>
    <t>T48H-LD2/I2</t>
  </si>
  <si>
    <t>T48H-LU2/O</t>
  </si>
  <si>
    <t>c00406747</t>
  </si>
  <si>
    <t>Сплит-система T60H-LD3/I/T60H-LU3/O</t>
  </si>
  <si>
    <t>https://klimatprof.online/upload/iblock/0a5/T60H-LD2_I2.jpg</t>
  </si>
  <si>
    <t>https://klimatprof.online/upload/iblock/4d6/42_48.jpg | https://klimatprof.online/upload/iblock/8ae/23254.jpg | https://klimatprof.online/upload/iblock/32e/Nasos_otvoda_kondensata.jpg</t>
  </si>
  <si>
    <t>0-150</t>
  </si>
  <si>
    <t>37/40/45/47</t>
  </si>
  <si>
    <t>b00359902</t>
  </si>
  <si>
    <t>Сплит-система T30H-LD2/I2_T30H-LU2/O</t>
  </si>
  <si>
    <t>https://klimatprof.online/upload/iblock/212/T24-30H-LD2_I2.jpg</t>
  </si>
  <si>
    <t>https://klimatprof.online/upload/iblock/83e/42_48.jpg | https://klimatprof.online/upload/iblock/36c/Nasos_otvoda_kondensata.jpg | https://klimatprof.online/upload/iblock/0ac/23254.jpg</t>
  </si>
  <si>
    <t>T30H-LD2/I2/T30H-LU2/O</t>
  </si>
  <si>
    <t>3,26 (C)</t>
  </si>
  <si>
    <t>T30H-LD2/I2</t>
  </si>
  <si>
    <t>T30H-LU2/O</t>
  </si>
  <si>
    <t>0-50</t>
  </si>
  <si>
    <t>48/46/45/44</t>
  </si>
  <si>
    <t>c00409619</t>
  </si>
  <si>
    <t>Сплит-система T42H-LD3/I / T42H-LU3/O</t>
  </si>
  <si>
    <t>11,98</t>
  </si>
  <si>
    <t>2,72 (D)</t>
  </si>
  <si>
    <t>Внутренние блоки кассетных полупромышленных сплит-систем представлены в&amp;nbsp;компактном(650х650 мм) и&amp;nbsp;стандартном&amp;nbsp;(950х950 мм)&amp;nbsp;исполнениях.&amp;nbsp;Блоки устанавливаются в подвесной потолок и обеспечивают равномерное охлаждение/обогрев помещения за счет подачи воздуха в четырех направлениях. Небольшая высота (от 230 мм) и встроенный насос отвода конденсата облегчают монтаж кассетных сплит-систем. Предусмотрена возможность подсоединения воздуховода для подмеса свежего воздуха в количестве 10% от общего объема рециркулируемого воздуха.</t>
  </si>
  <si>
    <t>https://klimatprof.online/upload/iblock/6ba/345345.png</t>
  </si>
  <si>
    <t>https://klimatprof.online/upload/iblock/068/42_48.jpg | https://klimatprof.online/upload/iblock/c3b/23423432.png | https://klimatprof.online/upload/iblock/2cc/YB1FA.jpg</t>
  </si>
  <si>
    <t>1,9</t>
  </si>
  <si>
    <t>9,2/8,6</t>
  </si>
  <si>
    <t>4,8</t>
  </si>
  <si>
    <t>33/</t>
  </si>
  <si>
    <t>10,7/9,6</t>
  </si>
  <si>
    <t>7,1</t>
  </si>
  <si>
    <t>10,28/9,8</t>
  </si>
  <si>
    <t>2,6</t>
  </si>
  <si>
    <t>11/10</t>
  </si>
  <si>
    <t>12,68/12,26</t>
  </si>
  <si>
    <t>8/7,5</t>
  </si>
  <si>
    <t>4,9</t>
  </si>
  <si>
    <t>9,3/9,5</t>
  </si>
  <si>
    <t>15,1</t>
  </si>
  <si>
    <t>16,8</t>
  </si>
  <si>
    <t>10,5/10,3</t>
  </si>
  <si>
    <t>17,4</t>
  </si>
  <si>
    <t>9,2/9,8</t>
  </si>
  <si>
    <t>14,1</t>
  </si>
  <si>
    <t>47,5</t>
  </si>
  <si>
    <t>b00359893</t>
  </si>
  <si>
    <t>Сплит-система T18H-LC2/I_TC03P-LC_T18H-LU2/O</t>
  </si>
  <si>
    <t>Внутренние блоки кассетных полупромышленных сплит-систем представлены в&amp;nbsp;компактном(650х650 мм) и&amp;nbsp;стандартном&amp;nbsp;(950х950 мм)&amp;nbsp;исполнениях.&amp;nbsp;Блоки устанавливаются в подвесной потолок и обеспечивают равномерное охлаждение/обогрев помещения за счет подачи воздуха в четырех направлениях. Небольшая высота (от 230 мм) и встроенный насос отвода конденсата облегчают монтаж кассетных сплит-систем. Предусмотрена возможность подсоединения воздуховода для подмеса свежего воздуха в количестве 10% от общего объема рециркулируемого воздуха. Кассетные полупромышленные сплит-системы могут быть оснащены низкотемпературными комплектами&amp;nbsp;WHITE FROST&amp;nbsp;или&amp;nbsp;BLACK FROST, обеспечивающими работу кондиционеров в режиме охлаждения при температуре наружного воздуха до -30°С или до -43°С соответственно.</t>
  </si>
  <si>
    <t>https://klimatprof.online/upload/iblock/ef1/Cassettee_indoor.jpg</t>
  </si>
  <si>
    <t>https://klimatprof.online/upload/iblock/325/42_48.jpg | https://klimatprof.online/upload/iblock/dfd/YBFA.jpg | https://klimatprof.online/upload/iblock/eda/XK60.png</t>
  </si>
  <si>
    <t>T18H-LC2/I_TС03P-LC_T18H-LU2/O</t>
  </si>
  <si>
    <t>2,84 (D)</t>
  </si>
  <si>
    <t>T18H-LC2/I</t>
  </si>
  <si>
    <t>T18H-LU2/O</t>
  </si>
  <si>
    <t>TС03P-LC</t>
  </si>
  <si>
    <t>50/49/47/46</t>
  </si>
  <si>
    <t>c00407886</t>
  </si>
  <si>
    <t>Сплит-система T18H-LC3/I / TF05P-LC / T18H-LU3/O</t>
  </si>
  <si>
    <t>https://klimatprof.online/upload/iblock/a27/LCAC 3 Cassette IDU прозрачный PNG.png</t>
  </si>
  <si>
    <t>https://klimatprof.online/upload/iblock/a8f/LCAC 3 ODU.png | https://klimatprof.online/upload/iblock/1e5/XK117 прозрачный PNG.png | https://klimatprof.online/upload/iblock/503/YB1FA прозрачный PNG.png</t>
  </si>
  <si>
    <t>3,7 (A)</t>
  </si>
  <si>
    <t>25/</t>
  </si>
  <si>
    <t>7,45/6,46</t>
  </si>
  <si>
    <t>35/38/43/44</t>
  </si>
  <si>
    <t>b00359894</t>
  </si>
  <si>
    <t>Сплит-система T24H-LC2/I_TC04P-LC_T24H-LU2/O</t>
  </si>
  <si>
    <t>https://klimatprof.online/upload/iblock/a9a/Cassettee_indoor.jpg</t>
  </si>
  <si>
    <t>https://klimatprof.online/upload/iblock/8c1/42_48.jpg | https://klimatprof.online/upload/iblock/b1d/YBFA.jpg | https://klimatprof.online/upload/iblock/6af/XK60.png</t>
  </si>
  <si>
    <t>T24H-LC2/I_TС04P-LC_T24H-LU2/O</t>
  </si>
  <si>
    <t>T24H-LC2/I</t>
  </si>
  <si>
    <t>TС04P-LC</t>
  </si>
  <si>
    <t>49/48/47/46</t>
  </si>
  <si>
    <t>c00407887</t>
  </si>
  <si>
    <t>Сплит-система T24H-LC3/I / TF06P-LC / T24H-LU3/O</t>
  </si>
  <si>
    <t>https://klimatprof.online/upload/iblock/f84/LCAC 3 Cassette IDU прозрачный PNG.png</t>
  </si>
  <si>
    <t>https://klimatprof.online/upload/iblock/04b/LCAC 3 ODU.png | https://klimatprof.online/upload/iblock/b16/XK117 прозрачный PNG.png | https://klimatprof.online/upload/iblock/a11/YB1FA прозрачный PNG.png</t>
  </si>
  <si>
    <t>3,3 (A)</t>
  </si>
  <si>
    <t>39/42/45/46</t>
  </si>
  <si>
    <t>b00359895</t>
  </si>
  <si>
    <t>Сплит-система T30H-LC2/I_TC04P-LC_T30H-LU2/O</t>
  </si>
  <si>
    <t>https://klimatprof.online/upload/iblock/461/Cassettee_indoor.jpg</t>
  </si>
  <si>
    <t>https://klimatprof.online/upload/iblock/c34/42_48.jpg | https://klimatprof.online/upload/iblock/06e/YBFA.jpg</t>
  </si>
  <si>
    <t>T30H-LC2/I_TС04P-LC_T30H-LU2/O</t>
  </si>
  <si>
    <t>3,15 (B)</t>
  </si>
  <si>
    <t>T30H-LC2/I</t>
  </si>
  <si>
    <t>51/50/49/48</t>
  </si>
  <si>
    <t>c00409614</t>
  </si>
  <si>
    <t>Сплит-система T30H-LC3/I / TF06P-LC / T30H-LU3/O</t>
  </si>
  <si>
    <t>45/48/50/52</t>
  </si>
  <si>
    <t>b00359896</t>
  </si>
  <si>
    <t>Сплит-система T36H-LC2/I_TC04P-LC_T36H-LU2/O</t>
  </si>
  <si>
    <t>https://klimatprof.online/upload/iblock/e17/Cassettee_indoor.jpg</t>
  </si>
  <si>
    <t>https://klimatprof.online/upload/iblock/2ee/42_48.jpg | https://klimatprof.online/upload/iblock/e03/YBFA.jpg | https://klimatprof.online/upload/iblock/0e3/XK60.png</t>
  </si>
  <si>
    <t>T36H-LC2/I_TС04P-LC_T36H-LU2/O</t>
  </si>
  <si>
    <t>2,86 (C)</t>
  </si>
  <si>
    <t>3,48 (B)</t>
  </si>
  <si>
    <t>T36H-LC2/I</t>
  </si>
  <si>
    <t>T36H-LU2/O</t>
  </si>
  <si>
    <t>52/47/46/43</t>
  </si>
  <si>
    <t>c00407751</t>
  </si>
  <si>
    <t>Сплит-система T36H-LC3/I / TF06P-LC / T36H-LU3/O</t>
  </si>
  <si>
    <t>https://klimatprof.online/upload/iblock/7e2/LCAC 3 Cassette IDU прозрачный PNG.png</t>
  </si>
  <si>
    <t>https://klimatprof.online/upload/iblock/83a/LCAC 3 ODU.png | https://klimatprof.online/upload/iblock/23b/XK117 прозрачный PNG.png | https://klimatprof.online/upload/iblock/b0f/YB1FA прозрачный PNG.png</t>
  </si>
  <si>
    <t>3,13 (B)</t>
  </si>
  <si>
    <t>b00359897</t>
  </si>
  <si>
    <t>Сплит-система T42H-LC2/I_TC04P-LC_T42H-LU2/O</t>
  </si>
  <si>
    <t>https://klimatprof.online/upload/iblock/1bf/Cassettee_indoor.jpg</t>
  </si>
  <si>
    <t>https://klimatprof.online/upload/iblock/426/42_48.jpg | https://klimatprof.online/upload/iblock/85e/YBFA.jpg | https://klimatprof.online/upload/iblock/db4/XK60.png</t>
  </si>
  <si>
    <t>T42H-LC2/I_TС04P-LC_T42H-LU2/O</t>
  </si>
  <si>
    <t>T42H-LC2/I</t>
  </si>
  <si>
    <t>b00359898</t>
  </si>
  <si>
    <t>Сплит-система T48H-LC2/I_TC04P-LC_T48H-LU2/O</t>
  </si>
  <si>
    <t>https://klimatprof.online/upload/iblock/9da/Cassettee_indoor.jpg</t>
  </si>
  <si>
    <t>https://klimatprof.online/upload/iblock/40c/42_48.jpg | https://klimatprof.online/upload/iblock/23f/YBFA.jpg</t>
  </si>
  <si>
    <t>T48H-LC2/I_TС04P-LC_T48H-LU2/O</t>
  </si>
  <si>
    <t>T48H-LC2/I</t>
  </si>
  <si>
    <t>c00406014</t>
  </si>
  <si>
    <t>Сплит-система T48H-LC3/I_TF06P-LC_T48H-LU3/O</t>
  </si>
  <si>
    <t>https://klimatprof.online/upload/iblock/7f8/345345.png</t>
  </si>
  <si>
    <t>https://klimatprof.online/upload/iblock/aa1/23423432.png | https://klimatprof.online/upload/iblock/d2c/XK117.jpg | https://klimatprof.online/upload/iblock/9c5/YB1FA.bmp</t>
  </si>
  <si>
    <t>7,8/75</t>
  </si>
  <si>
    <t>45/47/51/54</t>
  </si>
  <si>
    <t>b00359899</t>
  </si>
  <si>
    <t>Сплит-система T60H-LC2/I_TC04P-LC_T60H-LU2/O</t>
  </si>
  <si>
    <t>https://klimatprof.online/upload/iblock/f02/Cassettee_indoor.jpg</t>
  </si>
  <si>
    <t>https://klimatprof.online/upload/iblock/d15/42_48.jpg</t>
  </si>
  <si>
    <t>T60H-LC2/I_TС04P-LC_T60H-LU2/O</t>
  </si>
  <si>
    <t>T60H-LC2/I</t>
  </si>
  <si>
    <t>T60H-LU2/O</t>
  </si>
  <si>
    <t>c00406018</t>
  </si>
  <si>
    <t>Сплит-система T60H-LC3/I_TF06P-LC_T60H-LU3/O</t>
  </si>
  <si>
    <t>https://klimatprof.online/upload/iblock/43c/345345.png</t>
  </si>
  <si>
    <t>https://klimatprof.online/upload/iblock/eca/23423432.png | https://klimatprof.online/upload/iblock/c59/XK117.jpg | https://klimatprof.online/upload/iblock/61d/YB1FA.bmp</t>
  </si>
  <si>
    <t>45/47/51/55</t>
  </si>
  <si>
    <t>c00410706</t>
  </si>
  <si>
    <t>Сплит-система Т24H-FT/I / Т24H-FT/O</t>
  </si>
  <si>
    <t>Колонные сплит-системы</t>
  </si>
  <si>
    <t xml:space="preserve">	 Колонные блоки оснащены надежным компрессором постоянной производительности GREE и представляют собой высокомощное оборудование для кондиционирования больших помещений.</t>
  </si>
  <si>
    <t>https://klimatprof.online/upload/iblock/f1a/48_55_FT.png</t>
  </si>
  <si>
    <t>https://klimatprof.online/upload/iblock/584/ODU.png | https://klimatprof.online/upload/iblock/bc4/YAP1F.png</t>
  </si>
  <si>
    <t>7,06</t>
  </si>
  <si>
    <t>7,80</t>
  </si>
  <si>
    <t>2,430</t>
  </si>
  <si>
    <t>2,350</t>
  </si>
  <si>
    <t>3,32 (С)</t>
  </si>
  <si>
    <t>10,49 / 10,15</t>
  </si>
  <si>
    <t>38/41/44/46</t>
  </si>
  <si>
    <t>64,5</t>
  </si>
  <si>
    <t>c00410709</t>
  </si>
  <si>
    <t>Сплит-система Т48H-FT/I / Т48H-FT/O</t>
  </si>
  <si>
    <t>14,10</t>
  </si>
  <si>
    <t>15,50</t>
  </si>
  <si>
    <t>5,000</t>
  </si>
  <si>
    <t>4,830</t>
  </si>
  <si>
    <t>2,82 (С)</t>
  </si>
  <si>
    <t>9,90 / 9,56</t>
  </si>
  <si>
    <t>83,5</t>
  </si>
  <si>
    <t>c00410712</t>
  </si>
  <si>
    <t>Сплит-система Т55H-FT/I / Т55H-FT/O</t>
  </si>
  <si>
    <t>15,20</t>
  </si>
  <si>
    <t>17,00</t>
  </si>
  <si>
    <t>5,410</t>
  </si>
  <si>
    <t>5,290</t>
  </si>
  <si>
    <t>2,81 (С)</t>
  </si>
  <si>
    <t>11,72 / 11,24</t>
  </si>
  <si>
    <t>44/47/50/52</t>
  </si>
  <si>
    <t xml:space="preserve">	 Напольно-потолочные внутренние блоки, как правило, устанавливаются в помещениях сложной формы, не оборудованных подвесными потолками. При подпотолочном размещении поток воздуха распространяется горизонтально вдоль потолка, при напольном - вертикально вверх вдоль стены. Компактные размеры и различные возможности монтажа делают напольно-потолочные кондиционеры достойной альтернативой кассетным.</t>
  </si>
  <si>
    <t>https://klimatprof.online/upload/iblock/8d6/Napolno_potolochnyi_blok_.png</t>
  </si>
  <si>
    <t>https://klimatprof.online/upload/iblock/786/T18-24H-LU2_O_.png | https://klimatprof.online/upload/iblock/0a8/YB1FA_.png | https://klimatprof.online/upload/iblock/58e/XK60.png</t>
  </si>
  <si>
    <t>17/</t>
  </si>
  <si>
    <t>1,65</t>
  </si>
  <si>
    <t>7,9/6,94</t>
  </si>
  <si>
    <t>11,4/11,1</t>
  </si>
  <si>
    <t>10,76/10,52</t>
  </si>
  <si>
    <t>11,8/12,5</t>
  </si>
  <si>
    <t>11,8</t>
  </si>
  <si>
    <t>3,6</t>
  </si>
  <si>
    <t>5,6/5,9</t>
  </si>
  <si>
    <t>13,2</t>
  </si>
  <si>
    <t>10/10</t>
  </si>
  <si>
    <t>7,8/7,7</t>
  </si>
  <si>
    <t>5,45</t>
  </si>
  <si>
    <t>10,7/10,65</t>
  </si>
  <si>
    <t>19,1</t>
  </si>
  <si>
    <t>5,48</t>
  </si>
  <si>
    <t>b00367529</t>
  </si>
  <si>
    <t>Сплит-система T18H-LF2/I_T18H-LU2/O</t>
  </si>
  <si>
    <t>https://klimatprof.online/upload/iblock/f1d/Napolno_potolochnyi_blok_.png</t>
  </si>
  <si>
    <t>https://klimatprof.online/upload/iblock/4da/T18-24H-LU2_O_.png | https://klimatprof.online/upload/iblock/cff/YB1FA_.png</t>
  </si>
  <si>
    <t>T18H-LF2/I/T18H-LU2/O</t>
  </si>
  <si>
    <t>2,85 (D)</t>
  </si>
  <si>
    <t>T18H-LF2/I</t>
  </si>
  <si>
    <t>33-37</t>
  </si>
  <si>
    <t>c00407888</t>
  </si>
  <si>
    <t>Сплит-система T18H-LF3/I / T18H-LU3/O</t>
  </si>
  <si>
    <t>https://klimatprof.online/upload/iblock/e68/LCAC 3 Floor Ceiling IDU.png</t>
  </si>
  <si>
    <t>https://klimatprof.online/upload/iblock/f2f/LCAC 3 ODU.png | https://klimatprof.online/upload/iblock/219/XK117 прозрачный PNG.png | https://klimatprof.online/upload/iblock/c79/YB1FA прозрачный PNG.png</t>
  </si>
  <si>
    <t>3,59 (B)</t>
  </si>
  <si>
    <t>33/37/40/41</t>
  </si>
  <si>
    <t>b00367530</t>
  </si>
  <si>
    <t>Сплит-система T24H-LF2/I_T24H-LU2/O</t>
  </si>
  <si>
    <t>https://klimatprof.online/upload/iblock/cb1/Napolno_potolochnyi_blok_.png</t>
  </si>
  <si>
    <t>https://klimatprof.online/upload/iblock/2de/T18-24H-LU2_O_.png | https://klimatprof.online/upload/iblock/123/YB1FA_.png</t>
  </si>
  <si>
    <t>T24H-LF2/I/T24H-LU2/O</t>
  </si>
  <si>
    <t>3,42 (B)</t>
  </si>
  <si>
    <t>T24H-LF2/I</t>
  </si>
  <si>
    <t>40-46</t>
  </si>
  <si>
    <t>c00407889</t>
  </si>
  <si>
    <t>Сплит-система T24H-LF3/I / T24H-LU3/O</t>
  </si>
  <si>
    <t>https://klimatprof.online/upload/iblock/6c1/LCAC 3 Floor Ceiling IDU.png</t>
  </si>
  <si>
    <t>https://klimatprof.online/upload/iblock/9a1/LCAC 3 ODU.png | https://klimatprof.online/upload/iblock/390/XK117 прозрачный PNG.png | https://klimatprof.online/upload/iblock/ef5/YB1FA прозрачный PNG.png</t>
  </si>
  <si>
    <t>3,24 (A)</t>
  </si>
  <si>
    <t>41/44/46/47</t>
  </si>
  <si>
    <t>b00367532</t>
  </si>
  <si>
    <t>Сплит-система T36H-LF2/I_T36H-LU2/O</t>
  </si>
  <si>
    <t>https://klimatprof.online/upload/iblock/013/Napolno_potolochnyi_blok_.png</t>
  </si>
  <si>
    <t>https://klimatprof.online/upload/iblock/4b9/T30-36H-LU2_O_.jpg | https://klimatprof.online/upload/iblock/e8d/YB1FA_.png</t>
  </si>
  <si>
    <t>T36H-LF2/I/T36H-LU2/O</t>
  </si>
  <si>
    <t>3,28 (C)</t>
  </si>
  <si>
    <t>T36H-LF2/I</t>
  </si>
  <si>
    <t>49-51</t>
  </si>
  <si>
    <t>c00410427</t>
  </si>
  <si>
    <t>Сплит-система T36H-LF3/I / T36H-LU3/O</t>
  </si>
  <si>
    <t>https://klimatprof.online/upload/iblock/ea9/LCAC 3 Floor Ceiling IDU.png</t>
  </si>
  <si>
    <t>https://klimatprof.online/upload/iblock/3c7/LCAC 3 ODU.png | https://klimatprof.online/upload/iblock/3bd/XK117 прозрачный PNG.png | https://klimatprof.online/upload/iblock/b9a/YB1FA прозрачный PNG.png</t>
  </si>
  <si>
    <t>3,53 (B)</t>
  </si>
  <si>
    <t>48/49/50/51</t>
  </si>
  <si>
    <t>b00367533</t>
  </si>
  <si>
    <t>Сплит-система T42H-LF2/I_T42H-LU2/O</t>
  </si>
  <si>
    <t>https://klimatprof.online/upload/iblock/e03/Napolno_potolochnyi_blok_.png</t>
  </si>
  <si>
    <t>https://klimatprof.online/upload/iblock/193/T42-48H-LU2_O_.png | https://klimatprof.online/upload/iblock/146/YB1FA_.png</t>
  </si>
  <si>
    <t>T42H-LF2/I/T42H-LU2/O</t>
  </si>
  <si>
    <t>2,79 (D)</t>
  </si>
  <si>
    <t>3,22 (C)</t>
  </si>
  <si>
    <t>T42H-LF2/I</t>
  </si>
  <si>
    <t>b00367534</t>
  </si>
  <si>
    <t>Сплит-система T48H-LF2/I_T48H-LU2/O</t>
  </si>
  <si>
    <t>https://klimatprof.online/upload/iblock/cd4/Napolno_potolochnyi_blok_.png</t>
  </si>
  <si>
    <t>https://klimatprof.online/upload/iblock/d4a/T42-48H-LU2_O_.png | https://klimatprof.online/upload/iblock/56f/YB1FA_.png</t>
  </si>
  <si>
    <t>T48H-LF2/I/T48H-LU2/O</t>
  </si>
  <si>
    <t>T48H-LF2/I</t>
  </si>
  <si>
    <t>c00406748</t>
  </si>
  <si>
    <t>Сплит-система T48H-LF3/I/T48H-LU3/O</t>
  </si>
  <si>
    <t>51/52/53/54</t>
  </si>
  <si>
    <t>b00367535</t>
  </si>
  <si>
    <t>Сплит-система T60H-LF2/I_T60H-LU2/O</t>
  </si>
  <si>
    <t>https://klimatprof.online/upload/iblock/041/Napolno_potolochnyi_blok_.png</t>
  </si>
  <si>
    <t>https://klimatprof.online/upload/iblock/a51/T60H-LU2_O_.png | https://klimatprof.online/upload/iblock/e61/YB1FA_.png</t>
  </si>
  <si>
    <t>T60H-LF2/I/T60H-LU2/O</t>
  </si>
  <si>
    <t>T60H-LF2/I</t>
  </si>
  <si>
    <t>c00406749</t>
  </si>
  <si>
    <t>Сплит-система T60H-LF3/I/T60H-LU3/O</t>
  </si>
  <si>
    <t>https://klimatprof.online/upload/iblock/c3c/54253425.png</t>
  </si>
  <si>
    <t>https://klimatprof.online/upload/iblock/dd1/T60H-LU2_O.png | https://klimatprof.online/upload/iblock/b67/3453453425.png | https://klimatprof.online/upload/iblock/793/XK60.png</t>
  </si>
  <si>
    <t>b00367531</t>
  </si>
  <si>
    <t>Сплит-система T30H-LF2/I_T30H-LU2/O</t>
  </si>
  <si>
    <t>https://klimatprof.online/upload/iblock/a22/Napolno_potolochnyi_blok_.png</t>
  </si>
  <si>
    <t>https://klimatprof.online/upload/iblock/6fc/T30-36H-LU2_O_.jpg | https://klimatprof.online/upload/iblock/4d5/YB1FA_.png</t>
  </si>
  <si>
    <t>T30H-LF2/I/T30H-LU2/O</t>
  </si>
  <si>
    <t>3,04 (B)</t>
  </si>
  <si>
    <t>T30H-LF2/I</t>
  </si>
  <si>
    <t>43-48</t>
  </si>
  <si>
    <t>000163893</t>
  </si>
  <si>
    <t>Блок внутренний T09H-FD/I</t>
  </si>
  <si>
    <t xml:space="preserve">Преимущества серии:					Компактные размеры		Функция подготовки воздуха для предотвращения поступления холодного воздуха в помещение при запуске кондиционера в режиме обогрева		Встроенный насос отвода конденсата, позволяющий поднимать конденсат на высоту до 1 м		Комплектация проводным и беспроводным пультами управления		Гарантия 4 года			</t>
  </si>
  <si>
    <t>https://klimatprof.online/upload/iblock/d57/Vnutrennij_kanalnyj.png</t>
  </si>
  <si>
    <t>https://klimatprof.online/upload/iblock/2ec/Provodnoj_pult_upravleniya_XK19.jpg | https://klimatprof.online/upload/iblock/4af/Besprovodnoj_pult_upravleniya_YT1F.png | https://klimatprof.online/upload/iblock/64b/Derzhatel_dlja_pulta_upravlenija.png</t>
  </si>
  <si>
    <t>2,50</t>
  </si>
  <si>
    <t>0,075</t>
  </si>
  <si>
    <t>T09H-FD/I</t>
  </si>
  <si>
    <t>31/37</t>
  </si>
  <si>
    <t>e00430957</t>
  </si>
  <si>
    <t>Блок внутренний T09H-FDA/I</t>
  </si>
  <si>
    <t xml:space="preserve">	 В случаях, когда к дизайну интерьера предъявляются жесткие требования, оптимальным решением становится канальный внутренний блок. Видимой его частью является лишь декоративная вентиляционная решетка, в то время когда сам блок скрыт за подвесным потолком. Внутренние канальные блоки универсальны для серий наружных блоков Free Match и Free Match Super. </t>
  </si>
  <si>
    <t>https://klimatprof.online/upload/iblock/a9d/Vnutrennij_kanalnyj.png</t>
  </si>
  <si>
    <t>https://klimatprof.online/upload/iblock/511/359zgbeoo94gpgwlrfz8kpsaomdms6bb/пульт 2.jpg | https://klimatprof.online/upload/iblock/401/v5hu5g3lhwi2wr5d76jjbhymp3eeibt3/пульт 3.jpg</t>
  </si>
  <si>
    <t>0,065</t>
  </si>
  <si>
    <t>31/34/37/41</t>
  </si>
  <si>
    <t>000163894</t>
  </si>
  <si>
    <t>Блок внутренний T12H-FD/I</t>
  </si>
  <si>
    <t>https://klimatprof.online/upload/iblock/965/Vnutrennij_kanalnyj.png</t>
  </si>
  <si>
    <t>https://klimatprof.online/upload/iblock/dfd/Provodnoj_pult_upravleniya_XK19.jpg | https://klimatprof.online/upload/iblock/521/Besprovodnoj_pult_upravleniya_YT1F.png | https://klimatprof.online/upload/iblock/31c/Derzhatel_dlya_pulta_upravlenia.png</t>
  </si>
  <si>
    <t>3,85</t>
  </si>
  <si>
    <t>T12H-FD/I</t>
  </si>
  <si>
    <t>32/39</t>
  </si>
  <si>
    <t>e00430958</t>
  </si>
  <si>
    <t>Блок внутренний T12H-FDA/I</t>
  </si>
  <si>
    <t>32/35/39/42</t>
  </si>
  <si>
    <t>000163895</t>
  </si>
  <si>
    <t>Блок внутренний T18H-FD/I</t>
  </si>
  <si>
    <t>https://klimatprof.online/upload/iblock/306/Vnutrennij_kanalnyj.png</t>
  </si>
  <si>
    <t>https://klimatprof.online/upload/iblock/9b4/Provodnoj_pult_upravleniya_XK19.jpg | https://klimatprof.online/upload/iblock/dde/Besprovodnoj_pult_upravleniya_YT1F.png | https://klimatprof.online/upload/iblock/4c4/Derzhatel_dlja_pulta_upravlenija.png</t>
  </si>
  <si>
    <t>5,00</t>
  </si>
  <si>
    <t>5,50</t>
  </si>
  <si>
    <t>0,080</t>
  </si>
  <si>
    <t>T18H-FD/I</t>
  </si>
  <si>
    <t>33/40</t>
  </si>
  <si>
    <t>e00430959</t>
  </si>
  <si>
    <t>Блок внутренний T18H-FDA/I</t>
  </si>
  <si>
    <t>0,095</t>
  </si>
  <si>
    <t>33/36/41/45</t>
  </si>
  <si>
    <t>000163896</t>
  </si>
  <si>
    <t>Блок внутренний T21H-FD/I</t>
  </si>
  <si>
    <t>https://klimatprof.online/upload/iblock/a55/Vnutrennij_kanalnyj.png</t>
  </si>
  <si>
    <t>https://klimatprof.online/upload/iblock/a07/Provodnoj_pult_upravleniya_XK19.jpg | https://klimatprof.online/upload/iblock/8f0/Besprovodnoj_pult_upravleniya_YT1F.png | https://klimatprof.online/upload/iblock/e65/Derzhatel_dlya_pulta_upravlenia.png</t>
  </si>
  <si>
    <t>6,00</t>
  </si>
  <si>
    <t>6,60</t>
  </si>
  <si>
    <t>0,110</t>
  </si>
  <si>
    <t>T21H-FD/I</t>
  </si>
  <si>
    <t>34/42</t>
  </si>
  <si>
    <t>e00430960</t>
  </si>
  <si>
    <t>Блок внутренний T21H-FDA/I</t>
  </si>
  <si>
    <t>34/37/42/48</t>
  </si>
  <si>
    <t>000163897</t>
  </si>
  <si>
    <t>Блок внутренний T24H-FD/I</t>
  </si>
  <si>
    <t>https://klimatprof.online/upload/iblock/cb1/Vnutrennij_kanalnyj.png</t>
  </si>
  <si>
    <t>https://klimatprof.online/upload/iblock/896/Provodnoj_pult_upravleniya_XK19.jpg | https://klimatprof.online/upload/iblock/8ad/Besprovodnoj_pult_upravleniya_YT1F.png | https://klimatprof.online/upload/iblock/8d0/Derzhatel_dlja_pulta_upravlenija.png</t>
  </si>
  <si>
    <t>7,10</t>
  </si>
  <si>
    <t>8,00</t>
  </si>
  <si>
    <t>T24H-FD/I</t>
  </si>
  <si>
    <t>e00430961</t>
  </si>
  <si>
    <t>Блок внутренний T24H-FDA/I</t>
  </si>
  <si>
    <t>k00332607</t>
  </si>
  <si>
    <t>Блок внутренний T12H-FC/I4 / TA03</t>
  </si>
  <si>
    <t>Внутренние блоки кассетного типа</t>
  </si>
  <si>
    <t xml:space="preserve">Преимущества серии:					Компактные размеры		Равномерное распределение воздушного потока в четырех направлениях		Информативный LED-дисплей		Встроенный насос отвода конденсата, позволяющий поднимать конденсат на высоту до 0,5 м		Функция подготовки воздуха предотвращает поступление холодного воздуха в помещение при запуске кондиционера в режиме обогрева		Точный температурный контроль благодаря электронному расширительному клапану		Комплектация проводным и беспроводным пультами управления		Гарантия 4 года			 </t>
  </si>
  <si>
    <t>https://klimatprof.online/upload/iblock/213/245534543543.png</t>
  </si>
  <si>
    <t>https://klimatprof.online/upload/iblock/037/Provodnoj_pult_upravleniya_XK19.jpg | https://klimatprof.online/upload/iblock/d9d/Besprovodnoj_pult_upravleniya_YT1F.png | https://klimatprof.online/upload/iblock/2e5/Derzhatel_dlja_pulta_upravlenija.png</t>
  </si>
  <si>
    <t>T12H-FC/I4</t>
  </si>
  <si>
    <t>ТA03</t>
  </si>
  <si>
    <t>e00431950</t>
  </si>
  <si>
    <t>Блок внутренний T12H-FCA/I4/TC03P-LC</t>
  </si>
  <si>
    <t xml:space="preserve">	 Наиболее эффективным решением для создания комфортного микроклимата в помещениях большой площади являются кассетные кондиционеры. Блоки устанавливаются в подвесной потолок и обеспечивают равномерное охлаждение или обогрев за счет подачи воздуха в четырех направлениях. Внутренние блоки кассетного типа универсальны для серий наружных блоков Free Match и Free Match Super.</t>
  </si>
  <si>
    <t>https://klimatprof.online/upload/iblock/740/245534543543.png</t>
  </si>
  <si>
    <t>https://klimatprof.online/upload/iblock/bf7/usqzvtc7iqkgbwjprq43jwn3mn6d100a/пульт 3.jpg</t>
  </si>
  <si>
    <t>k00332608</t>
  </si>
  <si>
    <t>Блок внутренний T18H-FC/I4 / TA03</t>
  </si>
  <si>
    <t>https://klimatprof.online/upload/iblock/1ef/245534543543.png</t>
  </si>
  <si>
    <t>https://klimatprof.online/upload/iblock/bc6/Provodnoj_pult_upravleniya_XK19.jpg | https://klimatprof.online/upload/iblock/781/Besprovodnoj_pult_upravleniya_YT1F.png | https://klimatprof.online/upload/iblock/0d3/Derzhatel_dlja_pulta_upravlenija.png</t>
  </si>
  <si>
    <t>T18H-FC/I4</t>
  </si>
  <si>
    <t>e00431951</t>
  </si>
  <si>
    <t>Блок внутренний T18H-FCA/I4/TC03P-LC</t>
  </si>
  <si>
    <t>e00431952</t>
  </si>
  <si>
    <t>Блок внутренний T24H-FCA/I/TC04P-LC</t>
  </si>
  <si>
    <t>k00159821</t>
  </si>
  <si>
    <t>Блок внутренний кассетный T24H-FC/I_TB04</t>
  </si>
  <si>
    <t>https://klimatprof.online/upload/iblock/3c5/245534543543.png</t>
  </si>
  <si>
    <t>https://klimatprof.online/upload/iblock/8c9/Provodnoj_pult_upravleniya_XK19.jpg | https://klimatprof.online/upload/iblock/d12/Besprovodnoj_pult_upravleniya_YT1F.png | https://klimatprof.online/upload/iblock/9c6/Derzhatel_dlya_pulta_upravlenia.png</t>
  </si>
  <si>
    <t>T24H-FC/I</t>
  </si>
  <si>
    <t>ТВ04</t>
  </si>
  <si>
    <t>000163889</t>
  </si>
  <si>
    <t>Блок внутренний T09H-FF/I</t>
  </si>
  <si>
    <t xml:space="preserve">Преимущества серии:					Универсальность в размещении		Широкий угол подачи воздуха		Информативный LED-дисплей		Функция подготовки воздуха для предотвращения поступления холодного воздуха в помещение при запуске кондиционера в режиме обогрева		Комплектация проводным и беспроводным пультами управления		Гарантия 4 года			</t>
  </si>
  <si>
    <t>https://klimatprof.online/upload/iblock/c8b/Vnutrennij_napolno_potolochnyj.jpg</t>
  </si>
  <si>
    <t>https://klimatprof.online/upload/iblock/9fe/Provodnoj_pult_upravleniya_XK19.jpg | https://klimatprof.online/upload/iblock/26f/Besprovodnoj_pult_upravleniya_YT1F.png | https://klimatprof.online/upload/iblock/f70/Derzhatel_dlja_pulta_upravlenija.png</t>
  </si>
  <si>
    <t>0,055</t>
  </si>
  <si>
    <t>T09H-FF/I</t>
  </si>
  <si>
    <t>36/40</t>
  </si>
  <si>
    <t>000163890</t>
  </si>
  <si>
    <t>Блок внутренний T12H-FF/I</t>
  </si>
  <si>
    <t xml:space="preserve">Преимущества серии:					Универсальность в размещении		Широкий угол подачи воздуха		Информативный LED-дисплей		Функция подготовки воздуха для предотвращения поступления холодного воздуха в помещение при запуске кондиционера в режиме обогрева		Комплектация проводным и беспроводным пультами управления		Гарантия 4 года			 </t>
  </si>
  <si>
    <t>https://klimatprof.online/upload/iblock/795/Vnutrennij_napolno_potolochnyj.jpg</t>
  </si>
  <si>
    <t>https://klimatprof.online/upload/iblock/f89/Provodnoj_pult_upravleniya_XK19.jpg | https://klimatprof.online/upload/iblock/b1b/Besprovodnoj_pult_upravleniya_YT1F.png | https://klimatprof.online/upload/iblock/358/Derzhatel_dlya_pulta_upravlenia.png</t>
  </si>
  <si>
    <t>T12H-FF/I</t>
  </si>
  <si>
    <t>000163891</t>
  </si>
  <si>
    <t>Блок внутренний T18H-FF/I</t>
  </si>
  <si>
    <t>https://klimatprof.online/upload/iblock/3a7/Vnutrennij_napolno_potolochnyj.jpg</t>
  </si>
  <si>
    <t>https://klimatprof.online/upload/iblock/d53/Provodnoj_pult_upravleniya_XK19.jpg | https://klimatprof.online/upload/iblock/dd8/Besprovodnoj_pult_upravleniya_YT1F.png | https://klimatprof.online/upload/iblock/3bf/Derzhatel_dlya_pulta_upravlenia.png</t>
  </si>
  <si>
    <t>T18H-FF/I</t>
  </si>
  <si>
    <t>40/45</t>
  </si>
  <si>
    <t>000163892</t>
  </si>
  <si>
    <t>Блок внутренний T24H-FF/I</t>
  </si>
  <si>
    <t>https://klimatprof.online/upload/iblock/88f/Vnutrennij_napolno_potolochnyj.jpg</t>
  </si>
  <si>
    <t>https://klimatprof.online/upload/iblock/e60/Provodnoj_pult_upravleniya_XK19.jpg | https://klimatprof.online/upload/iblock/9b2/Besprovodnoj_pult_upravleniya_YT1F.png | https://klimatprof.online/upload/iblock/722/Derzhatel_dlja_pulta_upravlenija.png</t>
  </si>
  <si>
    <t>T24H-FF/I</t>
  </si>
  <si>
    <t>40/48</t>
  </si>
  <si>
    <t>e00420218</t>
  </si>
  <si>
    <t>Блок внутренний T07H-SLyIM/I</t>
  </si>
  <si>
    <t>Внутренние блоки настенного типа серии Lyra Inverter</t>
  </si>
  <si>
    <t xml:space="preserve">	 LYRA INVERTER – новинка сезона 2020 года в модельном ряду внутренних блоков мультисплит-систем, отрицающая своим обликом классические образы бытовых кондиционеров. Тщательно продуманные пропорции, изящные линии, компактные размеры и металлическое обрамление внутреннего блока — именно за это потребители ценят дизайн LYRA.	 В линейку 2020 года модель вошла с инверторным компрессором, генератором холодной плазмы и опциональной возможностью Wi-Fi управления.  Заказать WI-FI к этой модели</t>
  </si>
  <si>
    <t>https://klimatprof.online/upload/iblock/43c/Lyra_F.png</t>
  </si>
  <si>
    <t>https://klimatprof.online/upload/iblock/de1/Lyra __YAA1FB.png</t>
  </si>
  <si>
    <t>0,030</t>
  </si>
  <si>
    <t>24/31/37/40</t>
  </si>
  <si>
    <t>e00420219</t>
  </si>
  <si>
    <t>Блок внутренний T09H-SLyIM/I</t>
  </si>
  <si>
    <t>27/35/37/40</t>
  </si>
  <si>
    <t>e00420220</t>
  </si>
  <si>
    <t>Блок внутренний T12H-SLyIM/I</t>
  </si>
  <si>
    <t>3,20</t>
  </si>
  <si>
    <t>3,30</t>
  </si>
  <si>
    <t>29/33/36/40</t>
  </si>
  <si>
    <t>e00420221</t>
  </si>
  <si>
    <t>Блок внутренний T18H-SLyIM/I</t>
  </si>
  <si>
    <t>0,040</t>
  </si>
  <si>
    <t>33/37/43/45</t>
  </si>
  <si>
    <t>e00420222</t>
  </si>
  <si>
    <t>Блок внутренний T24H-SLyIM/I</t>
  </si>
  <si>
    <t>6,16</t>
  </si>
  <si>
    <t>34/39/43/47</t>
  </si>
  <si>
    <t>e00430949</t>
  </si>
  <si>
    <t>Блок внутренний T07H-SLyRA/I</t>
  </si>
  <si>
    <t>Внутренние блоки настенного типа серии Lyra Inverter R32</t>
  </si>
  <si>
    <t>LYRA INVERTER R32 –тщательно продуманные пропорции, изящные линии, компактные размеры и металлическое обрамление внутреннего блока — именно за это потребители ценят дизайн LYRA.В линейку 2022 года модель вошла с инверторным компрессором на хладагенте R32, генератором холодной плазмы и опциональной возможностью Wi-Fi управления.  Заказать WI-FI к этой модели</t>
  </si>
  <si>
    <t>https://klimatprof.online/upload/iblock/694/gtzdw4xxcytoi4oh1sghyuja1t9g30y3/Lyra.JPG</t>
  </si>
  <si>
    <t>https://klimatprof.online/upload/iblock/0ae/ykulgip4v7lu9ims6xy2c1iujcpkifqu/Пульт_1.jpg</t>
  </si>
  <si>
    <t>e00430950</t>
  </si>
  <si>
    <t>Блок внутренний T09H-SLyRA/I</t>
  </si>
  <si>
    <t>e00430951</t>
  </si>
  <si>
    <t>Блок внутренний T12H-SLyRA/I</t>
  </si>
  <si>
    <t>e00430952</t>
  </si>
  <si>
    <t>Блок внутренний T18H-SLyRA/I</t>
  </si>
  <si>
    <t>5,20</t>
  </si>
  <si>
    <t>e00430953</t>
  </si>
  <si>
    <t>Блок внутренний T24H-SLyRA/I</t>
  </si>
  <si>
    <t>6,45</t>
  </si>
  <si>
    <t>0,060</t>
  </si>
  <si>
    <t>000337561</t>
  </si>
  <si>
    <t>Блок наружный T14H-FM4/O</t>
  </si>
  <si>
    <t>Наружные блоки Free Match Euro</t>
  </si>
  <si>
    <t xml:space="preserve">	 Наружные блоки мультисплит-систем TOSOT представлены двумя инверторными сериями: Free Match и Free Match Super. Выбор в пользу той или иной серии зависит от ряда факторов. К одному наружному блоку Free Match могут быть подсоединены до 5 внутренних, суммарная длина трассы составит 80 м, а максимальный перепад высот между блоками - 15 м. Такое решение идеально для создания системы кондиционирования в коттедже или многокомнатной квартире. Когда же речь идет о квартирах большой площади или мини-отелях, стоит обратить внимание на серию Free Match Super, наружные блоки которой отличаются большими показателями по холодопроизводительности, длине трассы и перепаду высот. Неоспоримым преимуществом данной серии является возможность подключения 9 внутренних блоков.</t>
  </si>
  <si>
    <t>https://klimatprof.online/upload/iblock/42c/outdoor_tosot.jpg</t>
  </si>
  <si>
    <t>https://klimatprof.online/upload/iblock/bad/2134213.jpg | https://klimatprof.online/upload/iblock/e03/21321321.png</t>
  </si>
  <si>
    <t>4,10 (2,05–4,40)</t>
  </si>
  <si>
    <t>4,40 (2,49–5,42)</t>
  </si>
  <si>
    <t>1,200</t>
  </si>
  <si>
    <t>1,180</t>
  </si>
  <si>
    <t>T14H-FM4/O</t>
  </si>
  <si>
    <t>2 x 9,5</t>
  </si>
  <si>
    <t>5,32 / 5,24</t>
  </si>
  <si>
    <t>000337562</t>
  </si>
  <si>
    <t>Блок наружный T18H-FM4/O</t>
  </si>
  <si>
    <t>https://klimatprof.online/upload/iblock/c32/outdoor_tosot.jpg</t>
  </si>
  <si>
    <t>5,20 (2,14–5,80)</t>
  </si>
  <si>
    <t>5,40 (2,58–5,92)</t>
  </si>
  <si>
    <t>1,450</t>
  </si>
  <si>
    <t>T18H-FM4/O</t>
  </si>
  <si>
    <t>6,43 / 6,43</t>
  </si>
  <si>
    <t>000337563</t>
  </si>
  <si>
    <t>Блок наружный T21H-FM4/O</t>
  </si>
  <si>
    <t>https://klimatprof.online/upload/iblock/94b/outdoor_tosot.jpg</t>
  </si>
  <si>
    <t>6,10 (2,20–7,33)</t>
  </si>
  <si>
    <t>6,50 (3,60–8,50)</t>
  </si>
  <si>
    <t>1,910</t>
  </si>
  <si>
    <t>1,730</t>
  </si>
  <si>
    <t>T21H-FM4/O</t>
  </si>
  <si>
    <t>3 x 9,5</t>
  </si>
  <si>
    <t>8,47 / 7,68</t>
  </si>
  <si>
    <t>66,5</t>
  </si>
  <si>
    <t>000337564</t>
  </si>
  <si>
    <t>Блок наружный T24H-FM4/O</t>
  </si>
  <si>
    <t>https://klimatprof.online/upload/iblock/2a8/outdoor_tosot.jpg</t>
  </si>
  <si>
    <t>7,10 (2,29–8,50)</t>
  </si>
  <si>
    <t>8,50 (3,66–8,79)</t>
  </si>
  <si>
    <t>2,280</t>
  </si>
  <si>
    <t>T24H-FM4/O</t>
  </si>
  <si>
    <t>9,67 / 10,12</t>
  </si>
  <si>
    <t>000337565</t>
  </si>
  <si>
    <t>Блок наружный T28H-FM4/O</t>
  </si>
  <si>
    <t>https://klimatprof.online/upload/iblock/e50/outdoor_tosot.jpg</t>
  </si>
  <si>
    <t>8,00 (2,29–10,26)</t>
  </si>
  <si>
    <t>9,30 (3,66–10,26)</t>
  </si>
  <si>
    <t>2,540</t>
  </si>
  <si>
    <t>2,490</t>
  </si>
  <si>
    <t>T28H-FM4/O</t>
  </si>
  <si>
    <t>4 x 9,5</t>
  </si>
  <si>
    <t>11,27 / 11,05</t>
  </si>
  <si>
    <t>000337566</t>
  </si>
  <si>
    <t>Блок наружный T36H-FM4/O</t>
  </si>
  <si>
    <t>https://klimatprof.online/upload/iblock/155/TH-FM_O.JPG</t>
  </si>
  <si>
    <t>10,50 (2,10–11,00)</t>
  </si>
  <si>
    <t>12,00  (2,60–14,00)</t>
  </si>
  <si>
    <t>3,750</t>
  </si>
  <si>
    <t>T36H-FM4/O</t>
  </si>
  <si>
    <t>3 x 6,35 + 9,5</t>
  </si>
  <si>
    <t>2 x 9,5 + 12,7 + 15,8</t>
  </si>
  <si>
    <t>15,42 / 15,20</t>
  </si>
  <si>
    <t>b00369188</t>
  </si>
  <si>
    <t>Блок наружный T42H-FM4/O2</t>
  </si>
  <si>
    <t>https://klimatprof.online/upload/iblock/d1f/213213.jpg</t>
  </si>
  <si>
    <t>12,10 (2,10–13,60)</t>
  </si>
  <si>
    <t>13,00 (2,60–14,00)</t>
  </si>
  <si>
    <t>3,760</t>
  </si>
  <si>
    <t>5,7 (A++)</t>
  </si>
  <si>
    <t>T42H-FM4/O2</t>
  </si>
  <si>
    <t>4 x 6,35 + 9,5</t>
  </si>
  <si>
    <t>2 x 9,5 + 2 x 12,7 + 15,8</t>
  </si>
  <si>
    <t>17,21 / 15,79</t>
  </si>
  <si>
    <t>e00430942</t>
  </si>
  <si>
    <t>Блок наружный T14H-FMA/O</t>
  </si>
  <si>
    <t>Наружные блоки Free Match Euro R32</t>
  </si>
  <si>
    <t>В 2022 году инверторные мультисплит-системы ТМ Tosot Free Match Euro перешли на экологичный хладагент R32 с возможностью подключения к одному наружному блоку допяти внутренних блоков. Суммарная длина трассы составит 75м, а максимальный перепад высот между блоками - 15 м. Диапазон рабочих температур составляет от -15 до +43 на охлаждение и от -22 до +24 на обогрев. Такое решение идеально для создания системы кондиционирования в коттедже или многокомнатной квартире.</t>
  </si>
  <si>
    <t>https://klimatprof.online/upload/iblock/163/756b9pucq09n7cu0hncvorhh1rrb6sra/out.jpg</t>
  </si>
  <si>
    <t>4,10 (2,05–5,00)</t>
  </si>
  <si>
    <t>4,40 (2,49–5,40)</t>
  </si>
  <si>
    <t>7,2 (А++)</t>
  </si>
  <si>
    <t>4,88 / 4,44</t>
  </si>
  <si>
    <t>e00430943</t>
  </si>
  <si>
    <t>Блок наружный T18H-FMA/O</t>
  </si>
  <si>
    <t>5,30 (2,14–5,80)</t>
  </si>
  <si>
    <t>5,65 (2,58–6,50)</t>
  </si>
  <si>
    <t>1,48</t>
  </si>
  <si>
    <t>6,56 / 5,55</t>
  </si>
  <si>
    <t>e00430944</t>
  </si>
  <si>
    <t>Блок наружный T21H-FMA/O</t>
  </si>
  <si>
    <t>6,10 (2,20–8,30)</t>
  </si>
  <si>
    <t>1,43</t>
  </si>
  <si>
    <t>7,8 (А++)</t>
  </si>
  <si>
    <t>6,57 / 6,33</t>
  </si>
  <si>
    <t>e00430945</t>
  </si>
  <si>
    <t>Блок наружный T24H-FMA/O</t>
  </si>
  <si>
    <t>7,10 (2,30–9,20)</t>
  </si>
  <si>
    <t>8,60 (3,65–9,20)</t>
  </si>
  <si>
    <t>7,1 (А++)</t>
  </si>
  <si>
    <t>8,35 / 9,89</t>
  </si>
  <si>
    <t>e00430946</t>
  </si>
  <si>
    <t>Блок наружный T28H-FMA/O</t>
  </si>
  <si>
    <t>8,00 (2,30–11,00)</t>
  </si>
  <si>
    <t>9,50 (3,65–10,25)</t>
  </si>
  <si>
    <t>2,12</t>
  </si>
  <si>
    <t>9,41 / 9,77</t>
  </si>
  <si>
    <t>e00430947</t>
  </si>
  <si>
    <t>Блок наружный T36H-FMA/O</t>
  </si>
  <si>
    <t>10,50 (2,60–12,00)</t>
  </si>
  <si>
    <t>12,00 (2,60–13,50)</t>
  </si>
  <si>
    <t>3,10</t>
  </si>
  <si>
    <t>14 / 13</t>
  </si>
  <si>
    <t>e00430948</t>
  </si>
  <si>
    <t>Блок наружный T42H-FMA/O2</t>
  </si>
  <si>
    <t>12,00 (2,60–13,00)</t>
  </si>
  <si>
    <t>13,00 (2,60–14,50)</t>
  </si>
  <si>
    <t>3,45</t>
  </si>
  <si>
    <t>5 x 9,5</t>
  </si>
  <si>
    <t>16 / 15</t>
  </si>
  <si>
    <t>000260455</t>
  </si>
  <si>
    <t>Блок наружный T42H-FMS/O</t>
  </si>
  <si>
    <t>Наружные блоки Free Match Super</t>
  </si>
  <si>
    <t xml:space="preserve">Преимущества серии: 					Свободная комплектация до 9 внутренних блоков, до 448 комбинаций подключений		Инверторные компрессоры GREE		Работа в широком диапазоне температур		Функция эффективного оттаивания			</t>
  </si>
  <si>
    <t>https://klimatprof.online/upload/iblock/549/Naruzhnyj_T42H-T56HFMS_O.png</t>
  </si>
  <si>
    <t>12,10 (1,00–14,00)</t>
  </si>
  <si>
    <t>12,50 (1,20–14,00)</t>
  </si>
  <si>
    <t>4,100</t>
  </si>
  <si>
    <t>3,700</t>
  </si>
  <si>
    <t>T42H-FMS/O</t>
  </si>
  <si>
    <t>2 х 1,5</t>
  </si>
  <si>
    <t>18,00 / 17,00</t>
  </si>
  <si>
    <t>000260456</t>
  </si>
  <si>
    <t>Блок наружный T48H-FMS/O</t>
  </si>
  <si>
    <t>https://klimatprof.online/upload/iblock/c1d/Naruzhnyj_T42H-T56HFMS_O.png</t>
  </si>
  <si>
    <t>14,00 (1,00–16,00)</t>
  </si>
  <si>
    <t>15,50 (1,20–17,00)</t>
  </si>
  <si>
    <t>4,900</t>
  </si>
  <si>
    <t>4,300</t>
  </si>
  <si>
    <t>5,39 (A)</t>
  </si>
  <si>
    <t>4,08 (A+)</t>
  </si>
  <si>
    <t>T48H-FMS/O</t>
  </si>
  <si>
    <t>21,50 / 19,50</t>
  </si>
  <si>
    <t>000260457</t>
  </si>
  <si>
    <t>Блок наружный T48H-FMS/O2</t>
  </si>
  <si>
    <t>https://klimatprof.online/upload/iblock/24e/Naruzhnyj_T42H-T56HFMS_O.png</t>
  </si>
  <si>
    <t>16,00 (1,20–17,40)</t>
  </si>
  <si>
    <t>4,400</t>
  </si>
  <si>
    <t>4,250</t>
  </si>
  <si>
    <t>T48H-FMS/O2</t>
  </si>
  <si>
    <t>9,00 / 8,40</t>
  </si>
  <si>
    <t>000260458</t>
  </si>
  <si>
    <t>Блок наружный T56H-FMS/O</t>
  </si>
  <si>
    <t>https://klimatprof.online/upload/iblock/ae3/Naruzhnyj_T42H-T56HFMS_O.png</t>
  </si>
  <si>
    <t>15,50 (1,00–18,00)</t>
  </si>
  <si>
    <t>17,50 (1,20–18,50)</t>
  </si>
  <si>
    <t>6,09 (A+)</t>
  </si>
  <si>
    <t>4,21 (A+)</t>
  </si>
  <si>
    <t>T56H-FMS/O</t>
  </si>
  <si>
    <t>23,00 / 22,00</t>
  </si>
  <si>
    <t>000260459</t>
  </si>
  <si>
    <t>Блок наружный T56H-FMS/O2</t>
  </si>
  <si>
    <t>https://klimatprof.online/upload/iblock/7fb/Naruzhnyj_T42H-T56HFMS_O.png</t>
  </si>
  <si>
    <t>16,00 (1,00–18,00)</t>
  </si>
  <si>
    <t>18,00 (1,20-19,00)</t>
  </si>
  <si>
    <t>4,700</t>
  </si>
  <si>
    <t>T56H-FMS/O2</t>
  </si>
  <si>
    <t>9,50 / 8,50</t>
  </si>
  <si>
    <t>Сплит система</t>
  </si>
  <si>
    <t>Канальные</t>
  </si>
  <si>
    <t>Кассетные</t>
  </si>
  <si>
    <t>Напольно-потолочные</t>
  </si>
  <si>
    <t>Мульти сплит система</t>
  </si>
  <si>
    <t>Колонные</t>
  </si>
  <si>
    <t>Тут надо по названию блока смотреть НАРУЖНЫЙ или ВНУТРЕНИИЙ</t>
  </si>
  <si>
    <t xml:space="preserve"> Тип</t>
  </si>
  <si>
    <t xml:space="preserve"> (Сплит система) Холодопроизводительность</t>
  </si>
  <si>
    <t xml:space="preserve"> (Сплит система) Площадь помещения</t>
  </si>
  <si>
    <t xml:space="preserve"> (Сплит система) Инвентор</t>
  </si>
  <si>
    <t xml:space="preserve"> (Сплит система) Теплопроизводительность</t>
  </si>
  <si>
    <t xml:space="preserve"> (Потребляемая мощность) Охлаждение</t>
  </si>
  <si>
    <t xml:space="preserve"> (Потребляемая мощность) Обогрев</t>
  </si>
  <si>
    <t xml:space="preserve"> (Рабочий ток) Охлаждение</t>
  </si>
  <si>
    <t xml:space="preserve"> (Рабочий ток) Обогрев</t>
  </si>
  <si>
    <t xml:space="preserve"> (Рабочий ток) Напряжение / Частота источника питания</t>
  </si>
  <si>
    <t xml:space="preserve"> (Рабочий ток) Хладагент</t>
  </si>
  <si>
    <t xml:space="preserve"> (Рабочий ток) Количество хладагента</t>
  </si>
  <si>
    <t xml:space="preserve"> (Рабочий ток) Объем рециркулируемого воздуха внутреннего блока</t>
  </si>
  <si>
    <t xml:space="preserve"> (Внутренний блок) Размеры (Ш × Г × В)</t>
  </si>
  <si>
    <t xml:space="preserve"> (Внутренний блок) Упаковка (Ш × Г × В)</t>
  </si>
  <si>
    <t xml:space="preserve"> (Внутренний блок) Масса (нетто / брутто)</t>
  </si>
  <si>
    <t xml:space="preserve"> (Внутренний блок) Уровень шума мин. / макс.</t>
  </si>
  <si>
    <t xml:space="preserve"> (Наружный блок) Марка компрессора</t>
  </si>
  <si>
    <t xml:space="preserve"> (Наружный блок) Размеры (Ш × Г × В)</t>
  </si>
  <si>
    <t xml:space="preserve"> (Наружный блок) Упаковка (Ш × Г × В)</t>
  </si>
  <si>
    <t xml:space="preserve"> (Наружный блок) Масса (нетто / брутто)</t>
  </si>
  <si>
    <t xml:space="preserve"> (Наружный блок) Максимальный уровень шума</t>
  </si>
  <si>
    <t xml:space="preserve"> (Соединительные трубы) Жидкостная линия </t>
  </si>
  <si>
    <t xml:space="preserve"> (Соединительные трубы) Газовая линия </t>
  </si>
  <si>
    <t xml:space="preserve"> (Соединительные трубы) Максимальная длина трубопровода</t>
  </si>
  <si>
    <t xml:space="preserve"> (Соединительные трубы) Максимальный перепад высот</t>
  </si>
  <si>
    <t xml:space="preserve"> (Допустимая темп. наружного воздуха) Охлаждение</t>
  </si>
  <si>
    <t xml:space="preserve"> (Допустимая темп. наружного воздуха) Обогрев</t>
  </si>
  <si>
    <t xml:space="preserve"> S[Сплит система колонка Е]</t>
  </si>
  <si>
    <t xml:space="preserve"> N[2.63 колонка М]</t>
  </si>
  <si>
    <t xml:space="preserve"> N[26тут нужно  колонку M жит на 10 и округлить до целого значения, пример 2,45 = 25 ]</t>
  </si>
  <si>
    <t xml:space="preserve"> S[нет колонка L]</t>
  </si>
  <si>
    <t xml:space="preserve"> N[2.78 колонка N]</t>
  </si>
  <si>
    <t xml:space="preserve"> N[0.822 колонка O]</t>
  </si>
  <si>
    <t xml:space="preserve"> S[0.771 колонка P]</t>
  </si>
  <si>
    <t xml:space="preserve"> S[3.6]</t>
  </si>
  <si>
    <t xml:space="preserve"> S[3.4]</t>
  </si>
  <si>
    <t xml:space="preserve"> S[1 / 220 / 50 колонка BI]</t>
  </si>
  <si>
    <t xml:space="preserve"> S[R410A колонка AU ]</t>
  </si>
  <si>
    <t xml:space="preserve"> N[730]</t>
  </si>
  <si>
    <t xml:space="preserve"> S[390 / 519 / 585]</t>
  </si>
  <si>
    <t xml:space="preserve"> S[717 колонка CR x 193 колонка CT x 302 колонка CP ]</t>
  </si>
  <si>
    <t xml:space="preserve"> S[785 колонка CS x 375 колонка CU x 285 колонка CQ]</t>
  </si>
  <si>
    <t xml:space="preserve"> S[7,8 колонка CV / 10 колонка CW]</t>
  </si>
  <si>
    <t xml:space="preserve"> S[28,5 / 34 / 38  колонка BS]</t>
  </si>
  <si>
    <t xml:space="preserve"> S[GMCC колонка AL ]</t>
  </si>
  <si>
    <t xml:space="preserve"> S[700 колонка CJ x 270 колонка CL x 550  колонка CH]</t>
  </si>
  <si>
    <t xml:space="preserve"> S[815 колонка CK x 325 колонка CM x 615  колонка CI]</t>
  </si>
  <si>
    <t xml:space="preserve"> S[26,4 колонка CN / 28,6 колонка CO ]</t>
  </si>
  <si>
    <t xml:space="preserve"> N[53]</t>
  </si>
  <si>
    <t xml:space="preserve"> N[6.35 колонка AN]</t>
  </si>
  <si>
    <t xml:space="preserve"> N[9.53 колонка AO]</t>
  </si>
  <si>
    <t xml:space="preserve"> N[20 колонка Q]</t>
  </si>
  <si>
    <t xml:space="preserve"> S[8 колонка R]</t>
  </si>
  <si>
    <t xml:space="preserve"> S[от –43 колонка X до +43 колонка Y  ]</t>
  </si>
  <si>
    <t xml:space="preserve"> S[от –7 колонка Z до +24 колонка AA  ]</t>
  </si>
  <si>
    <t>E</t>
  </si>
  <si>
    <t>M</t>
  </si>
  <si>
    <t>L</t>
  </si>
  <si>
    <t>M*10 ROUND</t>
  </si>
  <si>
    <t>O</t>
  </si>
  <si>
    <t>P</t>
  </si>
  <si>
    <t>BI</t>
  </si>
  <si>
    <t>AU</t>
  </si>
  <si>
    <t>CR*CT*CP</t>
  </si>
  <si>
    <t>CS*CU*CQ</t>
  </si>
  <si>
    <t>CV/CW</t>
  </si>
  <si>
    <t>BS</t>
  </si>
  <si>
    <t>AL</t>
  </si>
  <si>
    <t>CJ*CL*CH</t>
  </si>
  <si>
    <t>CK*CM*CI</t>
  </si>
  <si>
    <t>CN/CO</t>
  </si>
  <si>
    <t>AN</t>
  </si>
  <si>
    <t>AO</t>
  </si>
  <si>
    <t>Q</t>
  </si>
  <si>
    <t>R</t>
  </si>
  <si>
    <t>X-Y</t>
  </si>
  <si>
    <t>Z-AA</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</si>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</sst>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ont>
    <font>
      <sz val="11"/>
      <color rgb="FF000000"/>
      <name val="Calibri"/>
      <family val="2"/>
      <charset val="204"/>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2">
    <border>
      <left/>
      <right/>
      <top/>
      <bottom/>
      <diagonal/>
    </border>
    <border>
      <left style="thin">
        <color indexed="64"/>
      </left>
      <right/>
      <top/>
      <bottom/>
      <diagonal/>
    </border>
  </borders>
  <cellStyleXfs count="1">
    <xf numFmtId="0" fontId="0" fillId="0" borderId="0"/>
  </cellStyleXfs>
  <cellXfs count="7">
    <xf numFmtId="0" fontId="0" fillId="0" borderId="0" xfId="0"/>
    <xf numFmtId="0" fontId="0" fillId="2" borderId="0" xfId="0" applyFill="1"/>
    <xf numFmtId="0" fontId="0" fillId="0" borderId="1" xfId="0" applyBorder="1"/>
    <xf numFmtId="0" fontId="0" fillId="0" borderId="0" xfId="0" applyFill="1"/>
    <xf numFmtId="0" fontId="0" fillId="0" borderId="0" xfId="0" applyAlignment="1">
      <alignment wrapText="1"/>
    </xf>
    <xf numFmtId="0" fontId="0" fillId="3" borderId="0" xfId="0" applyFill="1" applyAlignment="1">
      <alignment wrapText="1"/>
    </xf>
    <xf numFmtId="0" fontId="1" fillId="0" borderId="0" xfId="0" applyFont="1"/>
  </cellXfs>
  <cellStyles count="1">
    <cellStyle name="Обычный"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E494"/>
  <sheetViews>
    <sheetView topLeftCell="AI1" workbookViewId="0">
      <selection activeCell="M13" sqref="M13"/>
    </sheetView>
  </sheetViews>
  <sheetFormatPr defaultRowHeight="15" x14ac:dyDescent="0.25"/>
  <cols>
    <col min="4" max="4" width="44" customWidth="1"/>
    <col min="5" max="5" width="20.140625" customWidth="1"/>
    <col min="6" max="6" width="18.28515625" customWidth="1"/>
    <col min="92" max="92" width="9.140625" style="2"/>
    <col min="94" max="94" width="9.140625" style="2"/>
  </cols>
  <sheetData>
    <row r="1" spans="1:109" x14ac:dyDescent="0.25">
      <c r="A1" t="s">
        <v>0</v>
      </c>
      <c r="B1" t="s">
        <v>1</v>
      </c>
      <c r="C1" t="s">
        <v>2</v>
      </c>
      <c r="D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c r="BL1" t="s">
        <v>62</v>
      </c>
      <c r="BM1" t="s">
        <v>63</v>
      </c>
      <c r="BN1" t="s">
        <v>64</v>
      </c>
      <c r="BO1" t="s">
        <v>65</v>
      </c>
      <c r="BP1" t="s">
        <v>66</v>
      </c>
      <c r="BQ1" t="s">
        <v>67</v>
      </c>
      <c r="BR1" t="s">
        <v>68</v>
      </c>
      <c r="BS1" t="s">
        <v>69</v>
      </c>
      <c r="BT1" t="s">
        <v>70</v>
      </c>
      <c r="BU1" t="s">
        <v>71</v>
      </c>
      <c r="BV1" t="s">
        <v>72</v>
      </c>
      <c r="BW1" t="s">
        <v>73</v>
      </c>
      <c r="BX1" t="s">
        <v>74</v>
      </c>
      <c r="BY1" t="s">
        <v>75</v>
      </c>
      <c r="BZ1" t="s">
        <v>76</v>
      </c>
      <c r="CA1" t="s">
        <v>77</v>
      </c>
      <c r="CB1" t="s">
        <v>78</v>
      </c>
      <c r="CC1" t="s">
        <v>79</v>
      </c>
      <c r="CD1" t="s">
        <v>80</v>
      </c>
      <c r="CE1" t="s">
        <v>81</v>
      </c>
      <c r="CF1" t="s">
        <v>82</v>
      </c>
      <c r="CG1" t="s">
        <v>83</v>
      </c>
      <c r="CH1" t="s">
        <v>84</v>
      </c>
      <c r="CI1" t="s">
        <v>85</v>
      </c>
      <c r="CJ1" t="s">
        <v>86</v>
      </c>
      <c r="CK1" t="s">
        <v>87</v>
      </c>
      <c r="CL1" t="s">
        <v>88</v>
      </c>
      <c r="CM1" t="s">
        <v>89</v>
      </c>
      <c r="CN1" s="2" t="s">
        <v>90</v>
      </c>
      <c r="CO1" t="s">
        <v>91</v>
      </c>
      <c r="CP1" s="2" t="s">
        <v>92</v>
      </c>
      <c r="CQ1" t="s">
        <v>93</v>
      </c>
      <c r="CR1" t="s">
        <v>94</v>
      </c>
      <c r="CS1" t="s">
        <v>95</v>
      </c>
      <c r="CT1" t="s">
        <v>96</v>
      </c>
      <c r="CU1" t="s">
        <v>97</v>
      </c>
      <c r="CV1" t="s">
        <v>98</v>
      </c>
      <c r="CW1" t="s">
        <v>99</v>
      </c>
      <c r="CX1" t="s">
        <v>100</v>
      </c>
      <c r="CY1" t="s">
        <v>101</v>
      </c>
      <c r="CZ1" t="s">
        <v>102</v>
      </c>
      <c r="DA1" t="s">
        <v>103</v>
      </c>
      <c r="DB1" t="s">
        <v>104</v>
      </c>
      <c r="DC1" t="s">
        <v>105</v>
      </c>
      <c r="DD1" t="s">
        <v>106</v>
      </c>
      <c r="DE1" t="s">
        <v>107</v>
      </c>
    </row>
    <row r="2" spans="1:109" x14ac:dyDescent="0.25">
      <c r="A2" t="s">
        <v>108</v>
      </c>
      <c r="B2" s="3" t="s">
        <v>109</v>
      </c>
      <c r="C2" t="s">
        <v>110</v>
      </c>
      <c r="D2" t="s">
        <v>111</v>
      </c>
      <c r="E2" t="s">
        <v>4380</v>
      </c>
      <c r="F2" t="s">
        <v>112</v>
      </c>
      <c r="G2" t="s">
        <v>113</v>
      </c>
      <c r="H2">
        <v>88900</v>
      </c>
      <c r="I2" t="s">
        <v>114</v>
      </c>
      <c r="J2" t="s">
        <v>115</v>
      </c>
      <c r="K2" t="s">
        <v>116</v>
      </c>
      <c r="L2" t="s">
        <v>117</v>
      </c>
      <c r="M2">
        <v>2</v>
      </c>
      <c r="N2">
        <v>2</v>
      </c>
      <c r="O2" t="s">
        <v>118</v>
      </c>
      <c r="P2" t="s">
        <v>119</v>
      </c>
      <c r="Q2">
        <v>20</v>
      </c>
      <c r="R2">
        <v>15</v>
      </c>
      <c r="U2">
        <v>1</v>
      </c>
      <c r="X2">
        <v>-10</v>
      </c>
      <c r="Y2">
        <v>43</v>
      </c>
      <c r="Z2">
        <v>-15</v>
      </c>
      <c r="AA2">
        <v>24</v>
      </c>
      <c r="AC2" t="s">
        <v>120</v>
      </c>
      <c r="AD2">
        <v>11</v>
      </c>
      <c r="AG2" t="s">
        <v>121</v>
      </c>
      <c r="AH2" t="s">
        <v>122</v>
      </c>
      <c r="AI2" t="s">
        <v>123</v>
      </c>
      <c r="AJ2">
        <v>220</v>
      </c>
      <c r="AK2" t="s">
        <v>124</v>
      </c>
      <c r="AL2" t="s">
        <v>125</v>
      </c>
      <c r="AM2">
        <v>220</v>
      </c>
      <c r="AN2" t="s">
        <v>126</v>
      </c>
      <c r="AO2" t="s">
        <v>127</v>
      </c>
      <c r="AP2" t="s">
        <v>128</v>
      </c>
      <c r="AQ2" t="s">
        <v>129</v>
      </c>
      <c r="AR2" t="s">
        <v>129</v>
      </c>
      <c r="AS2" t="s">
        <v>129</v>
      </c>
      <c r="AT2" t="s">
        <v>129</v>
      </c>
      <c r="AU2" t="s">
        <v>130</v>
      </c>
      <c r="AV2" t="s">
        <v>131</v>
      </c>
      <c r="AW2" t="s">
        <v>132</v>
      </c>
      <c r="AX2">
        <v>16</v>
      </c>
      <c r="BE2" t="s">
        <v>133</v>
      </c>
      <c r="BF2" t="s">
        <v>129</v>
      </c>
      <c r="BG2" t="s">
        <v>134</v>
      </c>
      <c r="BH2">
        <v>19</v>
      </c>
      <c r="BI2" t="s">
        <v>135</v>
      </c>
      <c r="BL2" s="1" t="s">
        <v>4386</v>
      </c>
      <c r="BM2" s="1"/>
      <c r="BN2" s="1"/>
      <c r="BO2" s="1"/>
      <c r="BP2" s="1"/>
      <c r="BQ2" s="1"/>
      <c r="BR2" s="1"/>
      <c r="BS2" t="s">
        <v>136</v>
      </c>
      <c r="CH2">
        <v>535</v>
      </c>
      <c r="CI2">
        <v>595</v>
      </c>
      <c r="CJ2">
        <v>663</v>
      </c>
      <c r="CK2">
        <v>790</v>
      </c>
      <c r="CL2">
        <v>293</v>
      </c>
      <c r="CM2">
        <v>395</v>
      </c>
      <c r="CN2" s="2">
        <v>21</v>
      </c>
      <c r="CO2">
        <v>25</v>
      </c>
      <c r="CP2" s="2">
        <v>270</v>
      </c>
      <c r="CQ2">
        <v>366</v>
      </c>
      <c r="CR2">
        <v>870</v>
      </c>
      <c r="CS2">
        <v>925</v>
      </c>
      <c r="CT2">
        <v>204</v>
      </c>
      <c r="CU2">
        <v>270</v>
      </c>
      <c r="CV2" t="s">
        <v>137</v>
      </c>
      <c r="CW2" t="s">
        <v>138</v>
      </c>
    </row>
    <row r="3" spans="1:109" x14ac:dyDescent="0.25">
      <c r="A3" t="s">
        <v>139</v>
      </c>
      <c r="B3" t="s">
        <v>109</v>
      </c>
      <c r="C3" t="s">
        <v>110</v>
      </c>
      <c r="D3" t="s">
        <v>140</v>
      </c>
      <c r="E3" t="s">
        <v>4380</v>
      </c>
      <c r="F3" t="s">
        <v>112</v>
      </c>
      <c r="G3" t="s">
        <v>113</v>
      </c>
      <c r="H3">
        <v>95100</v>
      </c>
      <c r="I3" t="s">
        <v>141</v>
      </c>
      <c r="J3" t="s">
        <v>115</v>
      </c>
      <c r="K3" t="s">
        <v>116</v>
      </c>
      <c r="L3" t="s">
        <v>117</v>
      </c>
      <c r="M3" t="s">
        <v>142</v>
      </c>
      <c r="N3" t="s">
        <v>142</v>
      </c>
      <c r="O3" t="s">
        <v>143</v>
      </c>
      <c r="P3" t="s">
        <v>144</v>
      </c>
      <c r="Q3">
        <v>20</v>
      </c>
      <c r="R3">
        <v>15</v>
      </c>
      <c r="U3">
        <v>1</v>
      </c>
      <c r="X3">
        <v>-10</v>
      </c>
      <c r="Y3">
        <v>43</v>
      </c>
      <c r="Z3">
        <v>-15</v>
      </c>
      <c r="AA3">
        <v>24</v>
      </c>
      <c r="AC3" t="s">
        <v>145</v>
      </c>
      <c r="AD3">
        <v>14</v>
      </c>
      <c r="AG3" t="s">
        <v>146</v>
      </c>
      <c r="AH3" t="s">
        <v>122</v>
      </c>
      <c r="AI3" t="s">
        <v>147</v>
      </c>
      <c r="AJ3">
        <v>220</v>
      </c>
      <c r="AK3" t="s">
        <v>148</v>
      </c>
      <c r="AL3" t="s">
        <v>125</v>
      </c>
      <c r="AM3">
        <v>220</v>
      </c>
      <c r="AN3" t="s">
        <v>126</v>
      </c>
      <c r="AO3" t="s">
        <v>127</v>
      </c>
      <c r="AP3" t="s">
        <v>128</v>
      </c>
      <c r="AQ3" t="s">
        <v>129</v>
      </c>
      <c r="AR3" t="s">
        <v>129</v>
      </c>
      <c r="AS3" t="s">
        <v>129</v>
      </c>
      <c r="AT3" t="s">
        <v>129</v>
      </c>
      <c r="AU3" t="s">
        <v>130</v>
      </c>
      <c r="AV3" t="s">
        <v>131</v>
      </c>
      <c r="AW3" t="s">
        <v>132</v>
      </c>
      <c r="AX3">
        <v>16</v>
      </c>
      <c r="BE3" t="s">
        <v>149</v>
      </c>
      <c r="BF3" t="s">
        <v>129</v>
      </c>
      <c r="BG3" t="s">
        <v>134</v>
      </c>
      <c r="BH3">
        <v>23</v>
      </c>
      <c r="BI3" t="s">
        <v>135</v>
      </c>
      <c r="BS3" t="s">
        <v>136</v>
      </c>
      <c r="CH3">
        <v>535</v>
      </c>
      <c r="CI3">
        <v>595</v>
      </c>
      <c r="CJ3">
        <v>663</v>
      </c>
      <c r="CK3">
        <v>790</v>
      </c>
      <c r="CL3">
        <v>293</v>
      </c>
      <c r="CM3">
        <v>395</v>
      </c>
      <c r="CN3" s="2">
        <v>21</v>
      </c>
      <c r="CO3">
        <v>25</v>
      </c>
      <c r="CP3" s="2">
        <v>270</v>
      </c>
      <c r="CQ3">
        <v>366</v>
      </c>
      <c r="CR3">
        <v>870</v>
      </c>
      <c r="CS3">
        <v>925</v>
      </c>
      <c r="CT3">
        <v>204</v>
      </c>
      <c r="CU3">
        <v>270</v>
      </c>
      <c r="CV3" t="s">
        <v>137</v>
      </c>
      <c r="CW3" t="s">
        <v>138</v>
      </c>
    </row>
    <row r="4" spans="1:109" x14ac:dyDescent="0.25">
      <c r="A4" t="s">
        <v>150</v>
      </c>
      <c r="B4" t="s">
        <v>109</v>
      </c>
      <c r="C4" t="s">
        <v>110</v>
      </c>
      <c r="D4" t="s">
        <v>151</v>
      </c>
      <c r="E4" t="s">
        <v>4380</v>
      </c>
      <c r="F4" t="s">
        <v>112</v>
      </c>
      <c r="G4" t="s">
        <v>113</v>
      </c>
      <c r="H4">
        <v>111200</v>
      </c>
      <c r="I4" t="s">
        <v>152</v>
      </c>
      <c r="J4" t="s">
        <v>115</v>
      </c>
      <c r="K4" t="s">
        <v>116</v>
      </c>
      <c r="L4" t="s">
        <v>117</v>
      </c>
      <c r="M4" t="s">
        <v>153</v>
      </c>
      <c r="N4" t="s">
        <v>153</v>
      </c>
      <c r="O4" t="s">
        <v>154</v>
      </c>
      <c r="P4" t="s">
        <v>155</v>
      </c>
      <c r="Q4">
        <v>20</v>
      </c>
      <c r="R4">
        <v>15</v>
      </c>
      <c r="U4">
        <v>1</v>
      </c>
      <c r="X4">
        <v>-10</v>
      </c>
      <c r="Y4">
        <v>43</v>
      </c>
      <c r="Z4">
        <v>-15</v>
      </c>
      <c r="AA4">
        <v>24</v>
      </c>
      <c r="AC4" t="s">
        <v>156</v>
      </c>
      <c r="AD4">
        <v>19</v>
      </c>
      <c r="AG4" t="s">
        <v>146</v>
      </c>
      <c r="AH4" t="s">
        <v>157</v>
      </c>
      <c r="AI4" t="s">
        <v>158</v>
      </c>
      <c r="AJ4">
        <v>220</v>
      </c>
      <c r="AK4" t="s">
        <v>159</v>
      </c>
      <c r="AL4" t="s">
        <v>125</v>
      </c>
      <c r="AM4">
        <v>220</v>
      </c>
      <c r="AN4" t="s">
        <v>126</v>
      </c>
      <c r="AO4" t="s">
        <v>127</v>
      </c>
      <c r="AP4" t="s">
        <v>128</v>
      </c>
      <c r="AQ4" t="s">
        <v>129</v>
      </c>
      <c r="AR4" t="s">
        <v>129</v>
      </c>
      <c r="AS4" t="s">
        <v>129</v>
      </c>
      <c r="AT4" t="s">
        <v>129</v>
      </c>
      <c r="AU4" t="s">
        <v>130</v>
      </c>
      <c r="AV4" t="s">
        <v>131</v>
      </c>
      <c r="AW4" t="s">
        <v>132</v>
      </c>
      <c r="AX4">
        <v>16</v>
      </c>
      <c r="BE4" t="s">
        <v>160</v>
      </c>
      <c r="BF4" t="s">
        <v>129</v>
      </c>
      <c r="BG4" t="s">
        <v>134</v>
      </c>
      <c r="BH4">
        <v>32</v>
      </c>
      <c r="BI4" t="s">
        <v>135</v>
      </c>
      <c r="BS4" t="s">
        <v>136</v>
      </c>
      <c r="CH4">
        <v>535</v>
      </c>
      <c r="CI4">
        <v>595</v>
      </c>
      <c r="CJ4">
        <v>663</v>
      </c>
      <c r="CK4">
        <v>790</v>
      </c>
      <c r="CL4">
        <v>293</v>
      </c>
      <c r="CM4">
        <v>395</v>
      </c>
      <c r="CN4" s="2">
        <v>26</v>
      </c>
      <c r="CO4">
        <v>30</v>
      </c>
      <c r="CP4" s="2">
        <v>270</v>
      </c>
      <c r="CQ4">
        <v>366</v>
      </c>
      <c r="CR4">
        <v>870</v>
      </c>
      <c r="CS4">
        <v>925</v>
      </c>
      <c r="CT4">
        <v>204</v>
      </c>
      <c r="CU4">
        <v>270</v>
      </c>
      <c r="CV4" t="s">
        <v>137</v>
      </c>
      <c r="CW4" t="s">
        <v>138</v>
      </c>
    </row>
    <row r="5" spans="1:109" x14ac:dyDescent="0.25">
      <c r="A5" t="s">
        <v>161</v>
      </c>
      <c r="B5" t="s">
        <v>109</v>
      </c>
      <c r="C5" t="s">
        <v>110</v>
      </c>
      <c r="D5" t="s">
        <v>162</v>
      </c>
      <c r="E5" t="s">
        <v>4380</v>
      </c>
      <c r="F5" t="s">
        <v>112</v>
      </c>
      <c r="G5" t="s">
        <v>113</v>
      </c>
      <c r="H5">
        <v>143800</v>
      </c>
      <c r="I5" t="s">
        <v>163</v>
      </c>
      <c r="J5" t="s">
        <v>115</v>
      </c>
      <c r="K5" t="s">
        <v>116</v>
      </c>
      <c r="L5" t="s">
        <v>117</v>
      </c>
      <c r="M5">
        <v>4</v>
      </c>
      <c r="N5">
        <v>4</v>
      </c>
      <c r="O5" t="s">
        <v>164</v>
      </c>
      <c r="P5" t="s">
        <v>165</v>
      </c>
      <c r="Q5">
        <v>20</v>
      </c>
      <c r="R5">
        <v>15</v>
      </c>
      <c r="U5">
        <v>1</v>
      </c>
      <c r="X5">
        <v>-10</v>
      </c>
      <c r="Y5">
        <v>43</v>
      </c>
      <c r="Z5">
        <v>-15</v>
      </c>
      <c r="AA5">
        <v>24</v>
      </c>
      <c r="AC5" t="s">
        <v>166</v>
      </c>
      <c r="AD5">
        <v>22</v>
      </c>
      <c r="AG5" t="s">
        <v>167</v>
      </c>
      <c r="AH5" t="s">
        <v>157</v>
      </c>
      <c r="AI5" t="s">
        <v>168</v>
      </c>
      <c r="AJ5">
        <v>220</v>
      </c>
      <c r="AK5" t="s">
        <v>169</v>
      </c>
      <c r="AL5" t="s">
        <v>125</v>
      </c>
      <c r="AM5">
        <v>220</v>
      </c>
      <c r="AN5" t="s">
        <v>126</v>
      </c>
      <c r="AO5" t="s">
        <v>170</v>
      </c>
      <c r="AP5" t="s">
        <v>171</v>
      </c>
      <c r="AQ5" t="s">
        <v>129</v>
      </c>
      <c r="AR5" t="s">
        <v>129</v>
      </c>
      <c r="AS5" t="s">
        <v>129</v>
      </c>
      <c r="AT5" t="s">
        <v>129</v>
      </c>
      <c r="AU5" t="s">
        <v>130</v>
      </c>
      <c r="AV5" t="s">
        <v>131</v>
      </c>
      <c r="AW5" t="s">
        <v>132</v>
      </c>
      <c r="AX5">
        <v>16</v>
      </c>
      <c r="BE5" t="s">
        <v>172</v>
      </c>
      <c r="BF5" t="s">
        <v>129</v>
      </c>
      <c r="BG5" t="s">
        <v>134</v>
      </c>
      <c r="BH5">
        <v>38</v>
      </c>
      <c r="BI5" t="s">
        <v>135</v>
      </c>
      <c r="BS5" t="s">
        <v>173</v>
      </c>
      <c r="CH5">
        <v>540</v>
      </c>
      <c r="CI5">
        <v>648</v>
      </c>
      <c r="CJ5">
        <v>790</v>
      </c>
      <c r="CK5">
        <v>938</v>
      </c>
      <c r="CL5">
        <v>290</v>
      </c>
      <c r="CM5">
        <v>400</v>
      </c>
      <c r="CN5" s="2">
        <v>34</v>
      </c>
      <c r="CO5">
        <v>37</v>
      </c>
      <c r="CP5" s="2">
        <v>270</v>
      </c>
      <c r="CQ5">
        <v>366</v>
      </c>
      <c r="CR5">
        <v>870</v>
      </c>
      <c r="CS5">
        <v>925</v>
      </c>
      <c r="CT5">
        <v>204</v>
      </c>
      <c r="CU5">
        <v>270</v>
      </c>
      <c r="CV5" t="s">
        <v>137</v>
      </c>
      <c r="CW5" t="s">
        <v>138</v>
      </c>
    </row>
    <row r="6" spans="1:109" x14ac:dyDescent="0.25">
      <c r="A6" t="s">
        <v>174</v>
      </c>
      <c r="B6" t="s">
        <v>109</v>
      </c>
      <c r="C6" t="s">
        <v>110</v>
      </c>
      <c r="D6" t="s">
        <v>175</v>
      </c>
      <c r="E6" t="s">
        <v>4380</v>
      </c>
      <c r="F6" t="s">
        <v>176</v>
      </c>
      <c r="G6" t="s">
        <v>177</v>
      </c>
      <c r="H6">
        <v>70400</v>
      </c>
      <c r="I6" t="s">
        <v>178</v>
      </c>
      <c r="J6" t="s">
        <v>179</v>
      </c>
      <c r="K6" t="s">
        <v>180</v>
      </c>
      <c r="L6" t="s">
        <v>117</v>
      </c>
      <c r="M6" t="s">
        <v>181</v>
      </c>
      <c r="N6" t="s">
        <v>182</v>
      </c>
      <c r="O6" t="s">
        <v>183</v>
      </c>
      <c r="P6" t="s">
        <v>184</v>
      </c>
      <c r="Q6">
        <v>20</v>
      </c>
      <c r="R6">
        <v>15</v>
      </c>
      <c r="U6">
        <v>1</v>
      </c>
      <c r="X6">
        <v>-10</v>
      </c>
      <c r="Y6">
        <v>46</v>
      </c>
      <c r="Z6">
        <v>-15</v>
      </c>
      <c r="AA6">
        <v>24</v>
      </c>
      <c r="AD6">
        <v>11</v>
      </c>
      <c r="AG6" t="s">
        <v>185</v>
      </c>
      <c r="AH6" t="s">
        <v>157</v>
      </c>
      <c r="AN6" t="s">
        <v>126</v>
      </c>
      <c r="AO6" t="s">
        <v>127</v>
      </c>
      <c r="AP6" t="s">
        <v>186</v>
      </c>
      <c r="AQ6" t="s">
        <v>129</v>
      </c>
      <c r="AR6" t="s">
        <v>129</v>
      </c>
      <c r="AS6" t="s">
        <v>129</v>
      </c>
      <c r="AT6" t="s">
        <v>129</v>
      </c>
      <c r="AU6" t="s">
        <v>187</v>
      </c>
      <c r="AV6" t="s">
        <v>131</v>
      </c>
      <c r="AW6" t="s">
        <v>132</v>
      </c>
      <c r="AX6">
        <v>16</v>
      </c>
      <c r="BE6" t="s">
        <v>188</v>
      </c>
      <c r="BF6" t="s">
        <v>129</v>
      </c>
      <c r="BH6">
        <v>20</v>
      </c>
      <c r="BI6" t="s">
        <v>135</v>
      </c>
      <c r="BS6" t="s">
        <v>189</v>
      </c>
      <c r="CH6">
        <v>541</v>
      </c>
      <c r="CI6">
        <v>596</v>
      </c>
      <c r="CJ6">
        <v>663</v>
      </c>
      <c r="CK6">
        <v>798</v>
      </c>
      <c r="CL6">
        <v>290</v>
      </c>
      <c r="CM6">
        <v>369</v>
      </c>
      <c r="CN6" s="2">
        <v>23</v>
      </c>
      <c r="CO6">
        <v>25</v>
      </c>
      <c r="CP6" s="2">
        <v>270</v>
      </c>
      <c r="CQ6">
        <v>334</v>
      </c>
      <c r="CR6">
        <v>784</v>
      </c>
      <c r="CS6">
        <v>864</v>
      </c>
      <c r="CT6">
        <v>224</v>
      </c>
      <c r="CU6">
        <v>279</v>
      </c>
      <c r="CV6">
        <v>8</v>
      </c>
      <c r="CW6">
        <v>11</v>
      </c>
    </row>
    <row r="7" spans="1:109" x14ac:dyDescent="0.25">
      <c r="A7" t="s">
        <v>190</v>
      </c>
      <c r="B7" t="s">
        <v>109</v>
      </c>
      <c r="C7" t="s">
        <v>110</v>
      </c>
      <c r="D7" t="s">
        <v>191</v>
      </c>
      <c r="E7" t="s">
        <v>4380</v>
      </c>
      <c r="F7" t="s">
        <v>176</v>
      </c>
      <c r="G7" t="s">
        <v>177</v>
      </c>
      <c r="H7">
        <v>70400</v>
      </c>
      <c r="I7" t="s">
        <v>178</v>
      </c>
      <c r="J7" t="s">
        <v>192</v>
      </c>
      <c r="K7" t="s">
        <v>193</v>
      </c>
      <c r="L7" t="s">
        <v>117</v>
      </c>
      <c r="M7" t="s">
        <v>194</v>
      </c>
      <c r="N7" t="s">
        <v>195</v>
      </c>
      <c r="O7" t="s">
        <v>196</v>
      </c>
      <c r="P7" t="s">
        <v>197</v>
      </c>
      <c r="Q7">
        <v>20</v>
      </c>
      <c r="R7">
        <v>15</v>
      </c>
      <c r="U7">
        <v>1</v>
      </c>
      <c r="X7">
        <v>-10</v>
      </c>
      <c r="Y7">
        <v>46</v>
      </c>
      <c r="Z7">
        <v>-15</v>
      </c>
      <c r="AA7">
        <v>24</v>
      </c>
      <c r="AD7">
        <v>11</v>
      </c>
      <c r="AG7" t="s">
        <v>185</v>
      </c>
      <c r="AH7" t="s">
        <v>157</v>
      </c>
      <c r="AN7" t="s">
        <v>126</v>
      </c>
      <c r="AO7" t="s">
        <v>127</v>
      </c>
      <c r="AP7" t="s">
        <v>198</v>
      </c>
      <c r="AQ7" t="s">
        <v>129</v>
      </c>
      <c r="AR7" t="s">
        <v>129</v>
      </c>
      <c r="AS7" t="s">
        <v>129</v>
      </c>
      <c r="AT7" t="s">
        <v>129</v>
      </c>
      <c r="AU7" t="s">
        <v>187</v>
      </c>
      <c r="AV7" t="s">
        <v>131</v>
      </c>
      <c r="AW7" t="s">
        <v>132</v>
      </c>
      <c r="AX7">
        <v>16</v>
      </c>
      <c r="BE7" t="s">
        <v>199</v>
      </c>
      <c r="BF7" t="s">
        <v>129</v>
      </c>
      <c r="BH7">
        <v>19</v>
      </c>
      <c r="BI7" t="s">
        <v>135</v>
      </c>
      <c r="BS7" t="s">
        <v>189</v>
      </c>
      <c r="CH7">
        <v>541</v>
      </c>
      <c r="CI7">
        <v>596</v>
      </c>
      <c r="CJ7">
        <v>663</v>
      </c>
      <c r="CK7">
        <v>798</v>
      </c>
      <c r="CL7">
        <v>290</v>
      </c>
      <c r="CM7">
        <v>369</v>
      </c>
      <c r="CN7" s="2">
        <v>23</v>
      </c>
      <c r="CO7">
        <v>25</v>
      </c>
      <c r="CP7" s="2">
        <v>270</v>
      </c>
      <c r="CQ7">
        <v>334</v>
      </c>
      <c r="CR7">
        <v>784</v>
      </c>
      <c r="CS7">
        <v>864</v>
      </c>
      <c r="CT7">
        <v>224</v>
      </c>
      <c r="CU7">
        <v>279</v>
      </c>
      <c r="CV7">
        <v>8</v>
      </c>
      <c r="CW7">
        <v>11</v>
      </c>
    </row>
    <row r="8" spans="1:109" x14ac:dyDescent="0.25">
      <c r="A8" t="s">
        <v>200</v>
      </c>
      <c r="B8" t="s">
        <v>109</v>
      </c>
      <c r="C8" t="s">
        <v>110</v>
      </c>
      <c r="D8" t="s">
        <v>201</v>
      </c>
      <c r="E8" t="s">
        <v>4380</v>
      </c>
      <c r="F8" t="s">
        <v>176</v>
      </c>
      <c r="G8" t="s">
        <v>177</v>
      </c>
      <c r="H8">
        <v>74000</v>
      </c>
      <c r="I8" t="s">
        <v>178</v>
      </c>
      <c r="J8" t="s">
        <v>179</v>
      </c>
      <c r="K8" t="s">
        <v>180</v>
      </c>
      <c r="L8" t="s">
        <v>117</v>
      </c>
      <c r="M8" t="s">
        <v>202</v>
      </c>
      <c r="N8" t="s">
        <v>203</v>
      </c>
      <c r="O8" t="s">
        <v>204</v>
      </c>
      <c r="P8" t="s">
        <v>205</v>
      </c>
      <c r="Q8">
        <v>20</v>
      </c>
      <c r="R8">
        <v>15</v>
      </c>
      <c r="U8">
        <v>1</v>
      </c>
      <c r="X8">
        <v>-10</v>
      </c>
      <c r="Y8">
        <v>46</v>
      </c>
      <c r="Z8">
        <v>-15</v>
      </c>
      <c r="AA8">
        <v>24</v>
      </c>
      <c r="AD8">
        <v>11</v>
      </c>
      <c r="AG8" t="s">
        <v>185</v>
      </c>
      <c r="AH8" t="s">
        <v>157</v>
      </c>
      <c r="AN8" t="s">
        <v>126</v>
      </c>
      <c r="AO8" t="s">
        <v>127</v>
      </c>
      <c r="AP8" t="s">
        <v>186</v>
      </c>
      <c r="AQ8" t="s">
        <v>129</v>
      </c>
      <c r="AR8" t="s">
        <v>129</v>
      </c>
      <c r="AS8" t="s">
        <v>129</v>
      </c>
      <c r="AT8" t="s">
        <v>129</v>
      </c>
      <c r="AU8" t="s">
        <v>187</v>
      </c>
      <c r="AV8" t="s">
        <v>131</v>
      </c>
      <c r="AW8" t="s">
        <v>132</v>
      </c>
      <c r="AX8">
        <v>16</v>
      </c>
      <c r="BE8" t="s">
        <v>206</v>
      </c>
      <c r="BF8" t="s">
        <v>129</v>
      </c>
      <c r="BH8">
        <v>25</v>
      </c>
      <c r="BI8" t="s">
        <v>135</v>
      </c>
      <c r="BS8" t="s">
        <v>189</v>
      </c>
      <c r="CH8">
        <v>541</v>
      </c>
      <c r="CI8">
        <v>596</v>
      </c>
      <c r="CJ8">
        <v>663</v>
      </c>
      <c r="CK8">
        <v>798</v>
      </c>
      <c r="CL8">
        <v>290</v>
      </c>
      <c r="CM8">
        <v>369</v>
      </c>
      <c r="CN8" s="2">
        <v>23</v>
      </c>
      <c r="CO8">
        <v>25</v>
      </c>
      <c r="CP8" s="2">
        <v>270</v>
      </c>
      <c r="CQ8">
        <v>334</v>
      </c>
      <c r="CR8">
        <v>784</v>
      </c>
      <c r="CS8">
        <v>864</v>
      </c>
      <c r="CT8">
        <v>224</v>
      </c>
      <c r="CU8">
        <v>279</v>
      </c>
      <c r="CV8">
        <v>8</v>
      </c>
      <c r="CW8">
        <v>11</v>
      </c>
    </row>
    <row r="9" spans="1:109" x14ac:dyDescent="0.25">
      <c r="A9" t="s">
        <v>207</v>
      </c>
      <c r="B9" t="s">
        <v>109</v>
      </c>
      <c r="C9" t="s">
        <v>110</v>
      </c>
      <c r="D9" t="s">
        <v>208</v>
      </c>
      <c r="E9" t="s">
        <v>4380</v>
      </c>
      <c r="F9" t="s">
        <v>176</v>
      </c>
      <c r="G9" t="s">
        <v>113</v>
      </c>
      <c r="H9">
        <v>74000</v>
      </c>
      <c r="I9" t="s">
        <v>178</v>
      </c>
      <c r="J9" t="s">
        <v>209</v>
      </c>
      <c r="K9" t="s">
        <v>210</v>
      </c>
      <c r="L9" t="s">
        <v>117</v>
      </c>
      <c r="M9" t="s">
        <v>211</v>
      </c>
      <c r="N9" t="s">
        <v>212</v>
      </c>
      <c r="O9" t="s">
        <v>213</v>
      </c>
      <c r="P9" t="s">
        <v>214</v>
      </c>
      <c r="Q9">
        <v>20</v>
      </c>
      <c r="R9">
        <v>15</v>
      </c>
      <c r="U9">
        <v>1</v>
      </c>
      <c r="X9">
        <v>-10</v>
      </c>
      <c r="Y9">
        <v>46</v>
      </c>
      <c r="Z9">
        <v>-15</v>
      </c>
      <c r="AA9">
        <v>24</v>
      </c>
      <c r="AD9">
        <v>14</v>
      </c>
      <c r="AG9" t="s">
        <v>185</v>
      </c>
      <c r="AH9" t="s">
        <v>157</v>
      </c>
      <c r="AN9" t="s">
        <v>126</v>
      </c>
      <c r="AO9" t="s">
        <v>127</v>
      </c>
      <c r="AP9" t="s">
        <v>198</v>
      </c>
      <c r="AQ9" t="s">
        <v>129</v>
      </c>
      <c r="AR9" t="s">
        <v>129</v>
      </c>
      <c r="AS9" t="s">
        <v>129</v>
      </c>
      <c r="AT9" t="s">
        <v>129</v>
      </c>
      <c r="AU9" t="s">
        <v>187</v>
      </c>
      <c r="AV9" t="s">
        <v>131</v>
      </c>
      <c r="AW9" t="s">
        <v>132</v>
      </c>
      <c r="AX9">
        <v>16</v>
      </c>
      <c r="BE9" t="s">
        <v>215</v>
      </c>
      <c r="BF9" t="s">
        <v>129</v>
      </c>
      <c r="BH9">
        <v>24</v>
      </c>
      <c r="BI9" t="s">
        <v>135</v>
      </c>
      <c r="BS9" t="s">
        <v>189</v>
      </c>
      <c r="CH9">
        <v>541</v>
      </c>
      <c r="CI9">
        <v>596</v>
      </c>
      <c r="CJ9">
        <v>663</v>
      </c>
      <c r="CK9">
        <v>798</v>
      </c>
      <c r="CL9">
        <v>290</v>
      </c>
      <c r="CM9">
        <v>369</v>
      </c>
      <c r="CN9" s="2">
        <v>23</v>
      </c>
      <c r="CO9">
        <v>25</v>
      </c>
      <c r="CP9" s="2">
        <v>270</v>
      </c>
      <c r="CQ9">
        <v>334</v>
      </c>
      <c r="CR9">
        <v>784</v>
      </c>
      <c r="CS9">
        <v>864</v>
      </c>
      <c r="CT9">
        <v>224</v>
      </c>
      <c r="CU9">
        <v>279</v>
      </c>
      <c r="CV9">
        <v>8</v>
      </c>
      <c r="CW9">
        <v>11</v>
      </c>
    </row>
    <row r="10" spans="1:109" x14ac:dyDescent="0.25">
      <c r="A10" t="s">
        <v>216</v>
      </c>
      <c r="B10" t="s">
        <v>109</v>
      </c>
      <c r="C10" t="s">
        <v>110</v>
      </c>
      <c r="D10" t="s">
        <v>217</v>
      </c>
      <c r="E10" t="s">
        <v>4380</v>
      </c>
      <c r="F10" t="s">
        <v>176</v>
      </c>
      <c r="G10" t="s">
        <v>177</v>
      </c>
      <c r="H10">
        <v>84400</v>
      </c>
      <c r="I10" t="s">
        <v>178</v>
      </c>
      <c r="J10" t="s">
        <v>179</v>
      </c>
      <c r="K10" t="s">
        <v>180</v>
      </c>
      <c r="L10" t="s">
        <v>117</v>
      </c>
      <c r="M10" t="s">
        <v>218</v>
      </c>
      <c r="N10" t="s">
        <v>219</v>
      </c>
      <c r="O10" t="s">
        <v>220</v>
      </c>
      <c r="P10" t="s">
        <v>221</v>
      </c>
      <c r="Q10">
        <v>20</v>
      </c>
      <c r="R10">
        <v>15</v>
      </c>
      <c r="U10">
        <v>1</v>
      </c>
      <c r="X10">
        <v>-10</v>
      </c>
      <c r="Y10">
        <v>46</v>
      </c>
      <c r="Z10">
        <v>-15</v>
      </c>
      <c r="AA10">
        <v>24</v>
      </c>
      <c r="AD10">
        <v>11</v>
      </c>
      <c r="AG10" t="s">
        <v>222</v>
      </c>
      <c r="AH10" t="s">
        <v>122</v>
      </c>
      <c r="AN10" t="s">
        <v>126</v>
      </c>
      <c r="AO10" t="s">
        <v>127</v>
      </c>
      <c r="AP10" t="s">
        <v>186</v>
      </c>
      <c r="AQ10" t="s">
        <v>129</v>
      </c>
      <c r="AR10" t="s">
        <v>129</v>
      </c>
      <c r="AS10" t="s">
        <v>129</v>
      </c>
      <c r="AT10" t="s">
        <v>129</v>
      </c>
      <c r="AU10" t="s">
        <v>187</v>
      </c>
      <c r="AV10" t="s">
        <v>131</v>
      </c>
      <c r="AW10" t="s">
        <v>132</v>
      </c>
      <c r="AX10">
        <v>16</v>
      </c>
      <c r="BE10" t="s">
        <v>223</v>
      </c>
      <c r="BF10" t="s">
        <v>129</v>
      </c>
      <c r="BH10">
        <v>34</v>
      </c>
      <c r="BI10" t="s">
        <v>135</v>
      </c>
      <c r="BS10" t="s">
        <v>224</v>
      </c>
      <c r="CH10">
        <v>541</v>
      </c>
      <c r="CI10">
        <v>596</v>
      </c>
      <c r="CJ10">
        <v>663</v>
      </c>
      <c r="CK10">
        <v>798</v>
      </c>
      <c r="CL10">
        <v>290</v>
      </c>
      <c r="CM10">
        <v>369</v>
      </c>
      <c r="CN10" s="2">
        <v>25</v>
      </c>
      <c r="CO10">
        <v>27</v>
      </c>
      <c r="CP10" s="2">
        <v>270</v>
      </c>
      <c r="CQ10">
        <v>334</v>
      </c>
      <c r="CR10">
        <v>784</v>
      </c>
      <c r="CS10">
        <v>864</v>
      </c>
      <c r="CT10">
        <v>224</v>
      </c>
      <c r="CU10">
        <v>279</v>
      </c>
      <c r="CV10">
        <v>8</v>
      </c>
      <c r="CW10">
        <v>11</v>
      </c>
    </row>
    <row r="11" spans="1:109" x14ac:dyDescent="0.25">
      <c r="A11" t="s">
        <v>225</v>
      </c>
      <c r="B11" t="s">
        <v>109</v>
      </c>
      <c r="C11" t="s">
        <v>110</v>
      </c>
      <c r="D11" t="s">
        <v>226</v>
      </c>
      <c r="E11" t="s">
        <v>4380</v>
      </c>
      <c r="F11" t="s">
        <v>176</v>
      </c>
      <c r="G11" t="s">
        <v>113</v>
      </c>
      <c r="H11">
        <v>84400</v>
      </c>
      <c r="I11" t="s">
        <v>178</v>
      </c>
      <c r="J11" t="s">
        <v>227</v>
      </c>
      <c r="K11" t="s">
        <v>228</v>
      </c>
      <c r="L11" t="s">
        <v>117</v>
      </c>
      <c r="M11" t="s">
        <v>229</v>
      </c>
      <c r="N11" t="s">
        <v>230</v>
      </c>
      <c r="O11">
        <v>1</v>
      </c>
      <c r="P11" t="s">
        <v>231</v>
      </c>
      <c r="Q11">
        <v>20</v>
      </c>
      <c r="R11">
        <v>15</v>
      </c>
      <c r="U11">
        <v>1</v>
      </c>
      <c r="X11">
        <v>-10</v>
      </c>
      <c r="Y11">
        <v>46</v>
      </c>
      <c r="Z11">
        <v>-15</v>
      </c>
      <c r="AA11">
        <v>24</v>
      </c>
      <c r="AD11">
        <v>19</v>
      </c>
      <c r="AG11" t="s">
        <v>222</v>
      </c>
      <c r="AH11" t="s">
        <v>122</v>
      </c>
      <c r="AN11" t="s">
        <v>126</v>
      </c>
      <c r="AO11" t="s">
        <v>127</v>
      </c>
      <c r="AP11" t="s">
        <v>198</v>
      </c>
      <c r="AQ11" t="s">
        <v>129</v>
      </c>
      <c r="AR11" t="s">
        <v>129</v>
      </c>
      <c r="AS11" t="s">
        <v>129</v>
      </c>
      <c r="AT11" t="s">
        <v>129</v>
      </c>
      <c r="AU11" t="s">
        <v>187</v>
      </c>
      <c r="AV11" t="s">
        <v>131</v>
      </c>
      <c r="AW11" t="s">
        <v>132</v>
      </c>
      <c r="AX11">
        <v>16</v>
      </c>
      <c r="BE11" t="s">
        <v>232</v>
      </c>
      <c r="BF11" t="s">
        <v>129</v>
      </c>
      <c r="BH11">
        <v>32</v>
      </c>
      <c r="BI11" t="s">
        <v>135</v>
      </c>
      <c r="BS11" t="s">
        <v>224</v>
      </c>
      <c r="CH11">
        <v>541</v>
      </c>
      <c r="CI11">
        <v>596</v>
      </c>
      <c r="CJ11">
        <v>663</v>
      </c>
      <c r="CK11">
        <v>798</v>
      </c>
      <c r="CL11">
        <v>290</v>
      </c>
      <c r="CM11">
        <v>369</v>
      </c>
      <c r="CN11" s="2">
        <v>25</v>
      </c>
      <c r="CO11">
        <v>27</v>
      </c>
      <c r="CP11" s="2">
        <v>270</v>
      </c>
      <c r="CQ11">
        <v>334</v>
      </c>
      <c r="CR11">
        <v>784</v>
      </c>
      <c r="CS11">
        <v>864</v>
      </c>
      <c r="CT11">
        <v>224</v>
      </c>
      <c r="CU11">
        <v>279</v>
      </c>
      <c r="CV11">
        <v>8</v>
      </c>
      <c r="CW11">
        <v>11</v>
      </c>
    </row>
    <row r="12" spans="1:109" x14ac:dyDescent="0.25">
      <c r="A12" t="s">
        <v>233</v>
      </c>
      <c r="B12" t="s">
        <v>109</v>
      </c>
      <c r="C12" t="s">
        <v>110</v>
      </c>
      <c r="D12" t="s">
        <v>234</v>
      </c>
      <c r="E12" t="s">
        <v>4380</v>
      </c>
      <c r="F12" t="s">
        <v>176</v>
      </c>
      <c r="G12" t="s">
        <v>177</v>
      </c>
      <c r="H12">
        <v>150900</v>
      </c>
      <c r="I12" t="s">
        <v>235</v>
      </c>
      <c r="J12" t="s">
        <v>236</v>
      </c>
      <c r="K12" t="s">
        <v>237</v>
      </c>
      <c r="L12" t="s">
        <v>117</v>
      </c>
      <c r="M12" t="s">
        <v>238</v>
      </c>
      <c r="N12" t="s">
        <v>239</v>
      </c>
      <c r="O12" t="s">
        <v>240</v>
      </c>
      <c r="P12" t="s">
        <v>241</v>
      </c>
      <c r="Q12">
        <v>25</v>
      </c>
      <c r="R12">
        <v>20</v>
      </c>
      <c r="U12">
        <v>1</v>
      </c>
      <c r="X12">
        <v>-10</v>
      </c>
      <c r="Y12">
        <v>46</v>
      </c>
      <c r="Z12">
        <v>-15</v>
      </c>
      <c r="AA12">
        <v>24</v>
      </c>
      <c r="AD12">
        <v>29</v>
      </c>
      <c r="AG12" t="s">
        <v>242</v>
      </c>
      <c r="AH12" t="s">
        <v>243</v>
      </c>
      <c r="AN12" t="s">
        <v>126</v>
      </c>
      <c r="AO12" t="s">
        <v>127</v>
      </c>
      <c r="AP12" t="s">
        <v>244</v>
      </c>
      <c r="AQ12" t="s">
        <v>129</v>
      </c>
      <c r="AR12" t="s">
        <v>129</v>
      </c>
      <c r="AS12" t="s">
        <v>129</v>
      </c>
      <c r="AT12" t="s">
        <v>129</v>
      </c>
      <c r="AU12" t="s">
        <v>187</v>
      </c>
      <c r="AV12" t="s">
        <v>131</v>
      </c>
      <c r="AW12" t="s">
        <v>132</v>
      </c>
      <c r="AX12">
        <v>16</v>
      </c>
      <c r="BE12" t="s">
        <v>245</v>
      </c>
      <c r="BF12" t="s">
        <v>129</v>
      </c>
      <c r="BH12">
        <v>52</v>
      </c>
      <c r="BI12" t="s">
        <v>135</v>
      </c>
      <c r="BS12" t="s">
        <v>246</v>
      </c>
      <c r="CH12">
        <v>542</v>
      </c>
      <c r="CI12">
        <v>602</v>
      </c>
      <c r="CJ12">
        <v>799</v>
      </c>
      <c r="CK12">
        <v>940</v>
      </c>
      <c r="CL12">
        <v>290</v>
      </c>
      <c r="CM12">
        <v>375</v>
      </c>
      <c r="CN12" s="2">
        <v>33</v>
      </c>
      <c r="CO12">
        <v>37</v>
      </c>
      <c r="CP12" s="2">
        <v>293</v>
      </c>
      <c r="CQ12">
        <v>375</v>
      </c>
      <c r="CR12">
        <v>790</v>
      </c>
      <c r="CS12">
        <v>840</v>
      </c>
      <c r="CT12">
        <v>249</v>
      </c>
      <c r="CU12">
        <v>320</v>
      </c>
      <c r="CV12" t="s">
        <v>247</v>
      </c>
      <c r="CW12">
        <v>12</v>
      </c>
    </row>
    <row r="13" spans="1:109" x14ac:dyDescent="0.25">
      <c r="A13" t="s">
        <v>248</v>
      </c>
      <c r="B13" t="s">
        <v>109</v>
      </c>
      <c r="C13" t="s">
        <v>110</v>
      </c>
      <c r="D13" t="s">
        <v>249</v>
      </c>
      <c r="E13" t="s">
        <v>4380</v>
      </c>
      <c r="F13" t="s">
        <v>176</v>
      </c>
      <c r="G13" t="s">
        <v>177</v>
      </c>
      <c r="H13">
        <v>150900</v>
      </c>
      <c r="I13" t="s">
        <v>235</v>
      </c>
      <c r="J13" t="s">
        <v>250</v>
      </c>
      <c r="K13" t="s">
        <v>251</v>
      </c>
      <c r="L13" t="s">
        <v>117</v>
      </c>
      <c r="M13" t="s">
        <v>252</v>
      </c>
      <c r="N13" t="s">
        <v>239</v>
      </c>
      <c r="O13" t="s">
        <v>240</v>
      </c>
      <c r="P13" t="s">
        <v>241</v>
      </c>
      <c r="Q13">
        <v>25</v>
      </c>
      <c r="R13">
        <v>20</v>
      </c>
      <c r="U13">
        <v>1</v>
      </c>
      <c r="X13">
        <v>-10</v>
      </c>
      <c r="Y13">
        <v>46</v>
      </c>
      <c r="Z13">
        <v>-15</v>
      </c>
      <c r="AA13">
        <v>24</v>
      </c>
      <c r="AD13">
        <v>29</v>
      </c>
      <c r="AG13" t="s">
        <v>242</v>
      </c>
      <c r="AH13" t="s">
        <v>243</v>
      </c>
      <c r="AN13" t="s">
        <v>126</v>
      </c>
      <c r="AO13" t="s">
        <v>127</v>
      </c>
      <c r="AP13" t="s">
        <v>244</v>
      </c>
      <c r="AQ13" t="s">
        <v>129</v>
      </c>
      <c r="AR13" t="s">
        <v>129</v>
      </c>
      <c r="AS13" t="s">
        <v>129</v>
      </c>
      <c r="AT13" t="s">
        <v>129</v>
      </c>
      <c r="AU13" t="s">
        <v>187</v>
      </c>
      <c r="AV13" t="s">
        <v>131</v>
      </c>
      <c r="AW13" t="s">
        <v>132</v>
      </c>
      <c r="AX13">
        <v>16</v>
      </c>
      <c r="BE13" t="s">
        <v>245</v>
      </c>
      <c r="BF13" t="s">
        <v>129</v>
      </c>
      <c r="BH13">
        <v>52</v>
      </c>
      <c r="BI13" t="s">
        <v>135</v>
      </c>
      <c r="BS13" t="s">
        <v>246</v>
      </c>
      <c r="CH13">
        <v>542</v>
      </c>
      <c r="CI13">
        <v>602</v>
      </c>
      <c r="CJ13">
        <v>799</v>
      </c>
      <c r="CK13">
        <v>940</v>
      </c>
      <c r="CL13">
        <v>290</v>
      </c>
      <c r="CM13">
        <v>375</v>
      </c>
      <c r="CN13" s="2">
        <v>33</v>
      </c>
      <c r="CO13">
        <v>36</v>
      </c>
      <c r="CP13" s="2">
        <v>293</v>
      </c>
      <c r="CQ13">
        <v>375</v>
      </c>
      <c r="CR13">
        <v>790</v>
      </c>
      <c r="CS13">
        <v>840</v>
      </c>
      <c r="CT13">
        <v>249</v>
      </c>
      <c r="CU13">
        <v>320</v>
      </c>
      <c r="CV13" t="s">
        <v>247</v>
      </c>
      <c r="CW13">
        <v>12</v>
      </c>
    </row>
    <row r="14" spans="1:109" x14ac:dyDescent="0.25">
      <c r="A14" t="s">
        <v>253</v>
      </c>
      <c r="B14" t="s">
        <v>109</v>
      </c>
      <c r="C14" t="s">
        <v>110</v>
      </c>
      <c r="D14" t="s">
        <v>254</v>
      </c>
      <c r="E14" t="s">
        <v>4380</v>
      </c>
      <c r="F14" t="s">
        <v>176</v>
      </c>
      <c r="G14" t="s">
        <v>177</v>
      </c>
      <c r="H14">
        <v>185100</v>
      </c>
      <c r="I14" t="s">
        <v>235</v>
      </c>
      <c r="J14" t="s">
        <v>255</v>
      </c>
      <c r="K14" t="s">
        <v>256</v>
      </c>
      <c r="L14" t="s">
        <v>117</v>
      </c>
      <c r="M14" t="s">
        <v>257</v>
      </c>
      <c r="N14" t="s">
        <v>258</v>
      </c>
      <c r="O14" t="s">
        <v>259</v>
      </c>
      <c r="P14" t="s">
        <v>260</v>
      </c>
      <c r="Q14">
        <v>30</v>
      </c>
      <c r="R14">
        <v>25</v>
      </c>
      <c r="U14">
        <v>1</v>
      </c>
      <c r="X14">
        <v>-10</v>
      </c>
      <c r="Y14">
        <v>46</v>
      </c>
      <c r="Z14">
        <v>-15</v>
      </c>
      <c r="AA14">
        <v>24</v>
      </c>
      <c r="AD14">
        <v>40</v>
      </c>
      <c r="AG14" t="s">
        <v>261</v>
      </c>
      <c r="AH14" t="s">
        <v>157</v>
      </c>
      <c r="AN14" t="s">
        <v>126</v>
      </c>
      <c r="AO14" t="s">
        <v>170</v>
      </c>
      <c r="AP14" t="s">
        <v>244</v>
      </c>
      <c r="AQ14" t="s">
        <v>129</v>
      </c>
      <c r="AR14" t="s">
        <v>129</v>
      </c>
      <c r="AS14" t="s">
        <v>129</v>
      </c>
      <c r="AT14" t="s">
        <v>129</v>
      </c>
      <c r="AU14" t="s">
        <v>187</v>
      </c>
      <c r="AV14" t="s">
        <v>131</v>
      </c>
      <c r="AW14" t="s">
        <v>132</v>
      </c>
      <c r="AX14">
        <v>20</v>
      </c>
      <c r="BE14" t="s">
        <v>262</v>
      </c>
      <c r="BF14" t="s">
        <v>129</v>
      </c>
      <c r="BH14">
        <v>71</v>
      </c>
      <c r="BI14" t="s">
        <v>135</v>
      </c>
      <c r="BS14" t="s">
        <v>263</v>
      </c>
      <c r="CH14">
        <v>632</v>
      </c>
      <c r="CI14">
        <v>692</v>
      </c>
      <c r="CJ14">
        <v>799</v>
      </c>
      <c r="CK14">
        <v>940</v>
      </c>
      <c r="CL14">
        <v>290</v>
      </c>
      <c r="CM14">
        <v>375</v>
      </c>
      <c r="CN14" s="2">
        <v>38</v>
      </c>
      <c r="CO14">
        <v>42</v>
      </c>
      <c r="CP14" s="2">
        <v>293</v>
      </c>
      <c r="CQ14">
        <v>375</v>
      </c>
      <c r="CR14">
        <v>790</v>
      </c>
      <c r="CS14">
        <v>840</v>
      </c>
      <c r="CT14">
        <v>249</v>
      </c>
      <c r="CU14">
        <v>320</v>
      </c>
      <c r="CV14">
        <v>10</v>
      </c>
      <c r="CW14" t="s">
        <v>264</v>
      </c>
    </row>
    <row r="15" spans="1:109" x14ac:dyDescent="0.25">
      <c r="A15" t="s">
        <v>265</v>
      </c>
      <c r="B15" t="s">
        <v>109</v>
      </c>
      <c r="C15" t="s">
        <v>110</v>
      </c>
      <c r="D15" t="s">
        <v>266</v>
      </c>
      <c r="E15" t="s">
        <v>4380</v>
      </c>
      <c r="F15" t="s">
        <v>176</v>
      </c>
      <c r="G15" t="s">
        <v>177</v>
      </c>
      <c r="H15">
        <v>185100</v>
      </c>
      <c r="I15" t="s">
        <v>235</v>
      </c>
      <c r="J15" t="s">
        <v>267</v>
      </c>
      <c r="K15" t="s">
        <v>268</v>
      </c>
      <c r="L15" t="s">
        <v>117</v>
      </c>
      <c r="M15" t="s">
        <v>257</v>
      </c>
      <c r="N15" t="s">
        <v>258</v>
      </c>
      <c r="O15" t="s">
        <v>259</v>
      </c>
      <c r="P15" t="s">
        <v>260</v>
      </c>
      <c r="Q15">
        <v>30</v>
      </c>
      <c r="R15">
        <v>25</v>
      </c>
      <c r="U15">
        <v>1</v>
      </c>
      <c r="X15">
        <v>-10</v>
      </c>
      <c r="Y15">
        <v>46</v>
      </c>
      <c r="Z15">
        <v>-15</v>
      </c>
      <c r="AA15">
        <v>24</v>
      </c>
      <c r="AD15">
        <v>40</v>
      </c>
      <c r="AG15" t="s">
        <v>261</v>
      </c>
      <c r="AH15" t="s">
        <v>157</v>
      </c>
      <c r="AN15" t="s">
        <v>126</v>
      </c>
      <c r="AO15" t="s">
        <v>170</v>
      </c>
      <c r="AP15" t="s">
        <v>244</v>
      </c>
      <c r="AQ15" t="s">
        <v>129</v>
      </c>
      <c r="AR15" t="s">
        <v>129</v>
      </c>
      <c r="AS15" t="s">
        <v>129</v>
      </c>
      <c r="AT15" t="s">
        <v>129</v>
      </c>
      <c r="AU15" t="s">
        <v>187</v>
      </c>
      <c r="AV15" t="s">
        <v>131</v>
      </c>
      <c r="AW15" t="s">
        <v>132</v>
      </c>
      <c r="AX15">
        <v>20</v>
      </c>
      <c r="BE15" t="s">
        <v>262</v>
      </c>
      <c r="BF15" t="s">
        <v>129</v>
      </c>
      <c r="BH15">
        <v>71</v>
      </c>
      <c r="BI15" t="s">
        <v>135</v>
      </c>
      <c r="BS15" t="s">
        <v>263</v>
      </c>
      <c r="CH15">
        <v>632</v>
      </c>
      <c r="CI15">
        <v>692</v>
      </c>
      <c r="CJ15">
        <v>799</v>
      </c>
      <c r="CK15">
        <v>940</v>
      </c>
      <c r="CL15">
        <v>290</v>
      </c>
      <c r="CM15">
        <v>375</v>
      </c>
      <c r="CN15" s="2">
        <v>38</v>
      </c>
      <c r="CO15">
        <v>42</v>
      </c>
      <c r="CP15" s="2">
        <v>293</v>
      </c>
      <c r="CQ15">
        <v>375</v>
      </c>
      <c r="CR15">
        <v>790</v>
      </c>
      <c r="CS15">
        <v>840</v>
      </c>
      <c r="CT15">
        <v>249</v>
      </c>
      <c r="CU15">
        <v>320</v>
      </c>
      <c r="CV15">
        <v>10</v>
      </c>
      <c r="CW15" t="s">
        <v>264</v>
      </c>
    </row>
    <row r="16" spans="1:109" x14ac:dyDescent="0.25">
      <c r="A16" t="s">
        <v>269</v>
      </c>
      <c r="B16" t="s">
        <v>109</v>
      </c>
      <c r="C16" t="s">
        <v>110</v>
      </c>
      <c r="D16" t="s">
        <v>270</v>
      </c>
      <c r="E16" t="s">
        <v>4380</v>
      </c>
      <c r="F16" t="s">
        <v>271</v>
      </c>
      <c r="G16" t="s">
        <v>177</v>
      </c>
      <c r="H16">
        <v>88900</v>
      </c>
      <c r="I16" t="s">
        <v>272</v>
      </c>
      <c r="J16" t="s">
        <v>273</v>
      </c>
      <c r="K16" t="s">
        <v>274</v>
      </c>
      <c r="L16" t="s">
        <v>117</v>
      </c>
      <c r="M16">
        <v>2</v>
      </c>
      <c r="N16">
        <v>2</v>
      </c>
      <c r="O16" t="s">
        <v>275</v>
      </c>
      <c r="P16" t="s">
        <v>276</v>
      </c>
      <c r="Q16">
        <v>20</v>
      </c>
      <c r="R16">
        <v>15</v>
      </c>
      <c r="X16">
        <v>-10</v>
      </c>
      <c r="Y16">
        <v>46</v>
      </c>
      <c r="Z16">
        <v>-15</v>
      </c>
      <c r="AA16">
        <v>24</v>
      </c>
      <c r="AD16">
        <v>12</v>
      </c>
      <c r="AG16" t="s">
        <v>277</v>
      </c>
      <c r="AH16" t="s">
        <v>122</v>
      </c>
      <c r="AN16" t="s">
        <v>126</v>
      </c>
      <c r="AO16" t="s">
        <v>127</v>
      </c>
      <c r="AP16" t="s">
        <v>278</v>
      </c>
      <c r="AQ16" t="s">
        <v>129</v>
      </c>
      <c r="AR16" t="s">
        <v>129</v>
      </c>
      <c r="AS16" t="s">
        <v>129</v>
      </c>
      <c r="AT16" t="s">
        <v>129</v>
      </c>
      <c r="AU16" t="s">
        <v>187</v>
      </c>
      <c r="AV16" t="s">
        <v>131</v>
      </c>
      <c r="AW16" t="s">
        <v>132</v>
      </c>
      <c r="AX16">
        <v>16</v>
      </c>
      <c r="BE16" t="s">
        <v>279</v>
      </c>
      <c r="BF16" t="s">
        <v>129</v>
      </c>
      <c r="BH16">
        <v>20</v>
      </c>
      <c r="BI16" t="s">
        <v>280</v>
      </c>
      <c r="BS16" t="s">
        <v>281</v>
      </c>
      <c r="CH16">
        <v>541</v>
      </c>
      <c r="CI16">
        <v>602</v>
      </c>
      <c r="CJ16">
        <v>663</v>
      </c>
      <c r="CK16">
        <v>804</v>
      </c>
      <c r="CL16">
        <v>290</v>
      </c>
      <c r="CM16">
        <v>375</v>
      </c>
      <c r="CN16" s="2">
        <v>22</v>
      </c>
      <c r="CO16">
        <v>25</v>
      </c>
      <c r="CP16" s="2">
        <v>270</v>
      </c>
      <c r="CQ16">
        <v>277</v>
      </c>
      <c r="CR16">
        <v>834</v>
      </c>
      <c r="CS16">
        <v>914</v>
      </c>
      <c r="CT16">
        <v>222</v>
      </c>
      <c r="CU16">
        <v>332</v>
      </c>
      <c r="CV16">
        <v>10</v>
      </c>
      <c r="CW16" t="s">
        <v>264</v>
      </c>
    </row>
    <row r="17" spans="1:101" x14ac:dyDescent="0.25">
      <c r="A17" t="s">
        <v>282</v>
      </c>
      <c r="B17" t="s">
        <v>109</v>
      </c>
      <c r="C17" t="s">
        <v>110</v>
      </c>
      <c r="D17" t="s">
        <v>283</v>
      </c>
      <c r="E17" t="s">
        <v>4380</v>
      </c>
      <c r="F17" t="s">
        <v>271</v>
      </c>
      <c r="G17" t="s">
        <v>177</v>
      </c>
      <c r="H17">
        <v>95100</v>
      </c>
      <c r="I17" t="s">
        <v>272</v>
      </c>
      <c r="J17" t="s">
        <v>273</v>
      </c>
      <c r="K17" t="s">
        <v>274</v>
      </c>
      <c r="L17" t="s">
        <v>117</v>
      </c>
      <c r="M17" t="s">
        <v>142</v>
      </c>
      <c r="N17" t="s">
        <v>142</v>
      </c>
      <c r="O17" t="s">
        <v>284</v>
      </c>
      <c r="P17" t="s">
        <v>285</v>
      </c>
      <c r="Q17">
        <v>20</v>
      </c>
      <c r="R17">
        <v>15</v>
      </c>
      <c r="X17">
        <v>-10</v>
      </c>
      <c r="Y17">
        <v>46</v>
      </c>
      <c r="Z17">
        <v>-15</v>
      </c>
      <c r="AA17">
        <v>24</v>
      </c>
      <c r="AD17">
        <v>15</v>
      </c>
      <c r="AG17" t="s">
        <v>277</v>
      </c>
      <c r="AH17" t="s">
        <v>122</v>
      </c>
      <c r="AN17" t="s">
        <v>126</v>
      </c>
      <c r="AO17" t="s">
        <v>127</v>
      </c>
      <c r="AP17" t="s">
        <v>278</v>
      </c>
      <c r="AQ17" t="s">
        <v>129</v>
      </c>
      <c r="AR17" t="s">
        <v>129</v>
      </c>
      <c r="AS17" t="s">
        <v>129</v>
      </c>
      <c r="AT17" t="s">
        <v>129</v>
      </c>
      <c r="AU17" t="s">
        <v>187</v>
      </c>
      <c r="AV17" t="s">
        <v>131</v>
      </c>
      <c r="AW17" t="s">
        <v>132</v>
      </c>
      <c r="AX17">
        <v>16</v>
      </c>
      <c r="BE17" t="s">
        <v>286</v>
      </c>
      <c r="BF17" t="s">
        <v>129</v>
      </c>
      <c r="BH17">
        <v>25</v>
      </c>
      <c r="BI17" t="s">
        <v>280</v>
      </c>
      <c r="BS17" t="s">
        <v>287</v>
      </c>
      <c r="CH17">
        <v>541</v>
      </c>
      <c r="CI17">
        <v>602</v>
      </c>
      <c r="CJ17">
        <v>663</v>
      </c>
      <c r="CK17">
        <v>804</v>
      </c>
      <c r="CL17">
        <v>290</v>
      </c>
      <c r="CM17">
        <v>375</v>
      </c>
      <c r="CN17" s="2">
        <v>22</v>
      </c>
      <c r="CO17">
        <v>25</v>
      </c>
      <c r="CP17" s="2">
        <v>270</v>
      </c>
      <c r="CQ17">
        <v>277</v>
      </c>
      <c r="CR17">
        <v>834</v>
      </c>
      <c r="CS17">
        <v>914</v>
      </c>
      <c r="CT17">
        <v>222</v>
      </c>
      <c r="CU17">
        <v>332</v>
      </c>
      <c r="CV17">
        <v>10</v>
      </c>
      <c r="CW17" t="s">
        <v>264</v>
      </c>
    </row>
    <row r="18" spans="1:101" x14ac:dyDescent="0.25">
      <c r="A18" t="s">
        <v>288</v>
      </c>
      <c r="B18" t="s">
        <v>109</v>
      </c>
      <c r="C18" t="s">
        <v>110</v>
      </c>
      <c r="D18" t="s">
        <v>289</v>
      </c>
      <c r="E18" t="s">
        <v>4380</v>
      </c>
      <c r="F18" t="s">
        <v>271</v>
      </c>
      <c r="G18" t="s">
        <v>177</v>
      </c>
      <c r="H18">
        <v>111200</v>
      </c>
      <c r="I18" t="s">
        <v>272</v>
      </c>
      <c r="J18" t="s">
        <v>273</v>
      </c>
      <c r="K18" t="s">
        <v>274</v>
      </c>
      <c r="L18" t="s">
        <v>117</v>
      </c>
      <c r="M18" t="s">
        <v>153</v>
      </c>
      <c r="N18" t="s">
        <v>153</v>
      </c>
      <c r="O18" t="s">
        <v>290</v>
      </c>
      <c r="P18" t="s">
        <v>291</v>
      </c>
      <c r="Q18">
        <v>20</v>
      </c>
      <c r="R18">
        <v>15</v>
      </c>
      <c r="X18">
        <v>-10</v>
      </c>
      <c r="Y18">
        <v>46</v>
      </c>
      <c r="Z18">
        <v>-15</v>
      </c>
      <c r="AA18">
        <v>24</v>
      </c>
      <c r="AD18">
        <v>21</v>
      </c>
      <c r="AG18" t="s">
        <v>292</v>
      </c>
      <c r="AH18" t="s">
        <v>293</v>
      </c>
      <c r="AN18" t="s">
        <v>126</v>
      </c>
      <c r="AO18" t="s">
        <v>127</v>
      </c>
      <c r="AP18" t="s">
        <v>278</v>
      </c>
      <c r="AQ18" t="s">
        <v>129</v>
      </c>
      <c r="AR18" t="s">
        <v>129</v>
      </c>
      <c r="AS18" t="s">
        <v>129</v>
      </c>
      <c r="AT18" t="s">
        <v>129</v>
      </c>
      <c r="AU18" t="s">
        <v>187</v>
      </c>
      <c r="AV18" t="s">
        <v>131</v>
      </c>
      <c r="AW18" t="s">
        <v>132</v>
      </c>
      <c r="AX18">
        <v>16</v>
      </c>
      <c r="BE18" t="s">
        <v>294</v>
      </c>
      <c r="BF18" t="s">
        <v>129</v>
      </c>
      <c r="BH18">
        <v>34</v>
      </c>
      <c r="BI18" t="s">
        <v>280</v>
      </c>
      <c r="BS18" t="s">
        <v>295</v>
      </c>
      <c r="CH18">
        <v>541</v>
      </c>
      <c r="CI18">
        <v>602</v>
      </c>
      <c r="CJ18">
        <v>663</v>
      </c>
      <c r="CK18">
        <v>804</v>
      </c>
      <c r="CL18">
        <v>290</v>
      </c>
      <c r="CM18">
        <v>375</v>
      </c>
      <c r="CN18" s="2">
        <v>24</v>
      </c>
      <c r="CO18">
        <v>27</v>
      </c>
      <c r="CP18" s="2">
        <v>270</v>
      </c>
      <c r="CQ18">
        <v>277</v>
      </c>
      <c r="CR18">
        <v>834</v>
      </c>
      <c r="CS18">
        <v>914</v>
      </c>
      <c r="CT18">
        <v>222</v>
      </c>
      <c r="CU18">
        <v>332</v>
      </c>
      <c r="CV18">
        <v>10</v>
      </c>
      <c r="CW18" t="s">
        <v>264</v>
      </c>
    </row>
    <row r="19" spans="1:101" x14ac:dyDescent="0.25">
      <c r="A19" t="s">
        <v>296</v>
      </c>
      <c r="B19" t="s">
        <v>109</v>
      </c>
      <c r="C19" t="s">
        <v>110</v>
      </c>
      <c r="D19" t="s">
        <v>297</v>
      </c>
      <c r="E19" t="s">
        <v>4380</v>
      </c>
      <c r="F19" t="s">
        <v>271</v>
      </c>
      <c r="G19" t="s">
        <v>177</v>
      </c>
      <c r="H19">
        <v>143800</v>
      </c>
      <c r="I19" t="s">
        <v>272</v>
      </c>
      <c r="J19" t="s">
        <v>273</v>
      </c>
      <c r="K19" t="s">
        <v>274</v>
      </c>
      <c r="L19" t="s">
        <v>117</v>
      </c>
      <c r="M19">
        <v>4</v>
      </c>
      <c r="N19">
        <v>4</v>
      </c>
      <c r="O19" t="s">
        <v>298</v>
      </c>
      <c r="P19" t="s">
        <v>299</v>
      </c>
      <c r="Q19">
        <v>20</v>
      </c>
      <c r="R19">
        <v>15</v>
      </c>
      <c r="X19">
        <v>-10</v>
      </c>
      <c r="Y19">
        <v>46</v>
      </c>
      <c r="Z19">
        <v>-15</v>
      </c>
      <c r="AA19">
        <v>24</v>
      </c>
      <c r="AD19">
        <v>24</v>
      </c>
      <c r="AG19" t="s">
        <v>167</v>
      </c>
      <c r="AH19" t="s">
        <v>122</v>
      </c>
      <c r="AN19" t="s">
        <v>126</v>
      </c>
      <c r="AO19" t="s">
        <v>127</v>
      </c>
      <c r="AP19" t="s">
        <v>278</v>
      </c>
      <c r="AQ19" t="s">
        <v>129</v>
      </c>
      <c r="AR19" t="s">
        <v>129</v>
      </c>
      <c r="AS19" t="s">
        <v>129</v>
      </c>
      <c r="AT19" t="s">
        <v>129</v>
      </c>
      <c r="AU19" t="s">
        <v>187</v>
      </c>
      <c r="AV19" t="s">
        <v>131</v>
      </c>
      <c r="AW19" t="s">
        <v>132</v>
      </c>
      <c r="AX19">
        <v>16</v>
      </c>
      <c r="BE19" t="s">
        <v>300</v>
      </c>
      <c r="BF19" t="s">
        <v>129</v>
      </c>
      <c r="BH19">
        <v>42</v>
      </c>
      <c r="BI19" t="s">
        <v>280</v>
      </c>
      <c r="BS19" t="s">
        <v>301</v>
      </c>
      <c r="CH19">
        <v>542</v>
      </c>
      <c r="CI19">
        <v>602</v>
      </c>
      <c r="CJ19">
        <v>799</v>
      </c>
      <c r="CK19">
        <v>940</v>
      </c>
      <c r="CL19">
        <v>290</v>
      </c>
      <c r="CM19">
        <v>375</v>
      </c>
      <c r="CN19" s="2">
        <v>31</v>
      </c>
      <c r="CO19">
        <v>35</v>
      </c>
      <c r="CP19" s="2">
        <v>270</v>
      </c>
      <c r="CQ19">
        <v>277</v>
      </c>
      <c r="CR19">
        <v>834</v>
      </c>
      <c r="CS19">
        <v>914</v>
      </c>
      <c r="CT19">
        <v>222</v>
      </c>
      <c r="CU19">
        <v>332</v>
      </c>
      <c r="CV19">
        <v>10</v>
      </c>
      <c r="CW19">
        <v>13</v>
      </c>
    </row>
    <row r="20" spans="1:101" x14ac:dyDescent="0.25">
      <c r="A20" t="s">
        <v>302</v>
      </c>
      <c r="B20" t="s">
        <v>109</v>
      </c>
      <c r="C20" t="s">
        <v>110</v>
      </c>
      <c r="D20" t="s">
        <v>303</v>
      </c>
      <c r="E20" t="s">
        <v>4380</v>
      </c>
      <c r="F20" t="s">
        <v>271</v>
      </c>
      <c r="G20" t="s">
        <v>113</v>
      </c>
      <c r="H20">
        <v>184800</v>
      </c>
      <c r="I20" t="s">
        <v>304</v>
      </c>
      <c r="J20" t="s">
        <v>273</v>
      </c>
      <c r="K20" t="s">
        <v>274</v>
      </c>
      <c r="L20" t="s">
        <v>117</v>
      </c>
      <c r="M20" t="s">
        <v>305</v>
      </c>
      <c r="N20" t="s">
        <v>306</v>
      </c>
      <c r="O20" t="s">
        <v>307</v>
      </c>
      <c r="P20" t="s">
        <v>308</v>
      </c>
      <c r="Q20">
        <v>25</v>
      </c>
      <c r="R20">
        <v>20</v>
      </c>
      <c r="U20">
        <v>1</v>
      </c>
      <c r="X20">
        <v>-10</v>
      </c>
      <c r="Y20">
        <v>46</v>
      </c>
      <c r="Z20">
        <v>-15</v>
      </c>
      <c r="AA20">
        <v>24</v>
      </c>
      <c r="AD20">
        <v>29</v>
      </c>
      <c r="AG20" t="s">
        <v>309</v>
      </c>
      <c r="AH20" t="s">
        <v>310</v>
      </c>
      <c r="AN20" t="s">
        <v>126</v>
      </c>
      <c r="AO20" t="s">
        <v>170</v>
      </c>
      <c r="AP20" t="s">
        <v>311</v>
      </c>
      <c r="AQ20" t="s">
        <v>129</v>
      </c>
      <c r="AR20" t="s">
        <v>129</v>
      </c>
      <c r="AS20" t="s">
        <v>129</v>
      </c>
      <c r="AT20" t="s">
        <v>129</v>
      </c>
      <c r="AU20" t="s">
        <v>187</v>
      </c>
      <c r="AV20" t="s">
        <v>312</v>
      </c>
      <c r="AW20" t="s">
        <v>132</v>
      </c>
      <c r="AX20">
        <v>16</v>
      </c>
      <c r="BE20" t="s">
        <v>313</v>
      </c>
      <c r="BF20" t="s">
        <v>129</v>
      </c>
      <c r="BH20">
        <v>52</v>
      </c>
      <c r="BI20" t="s">
        <v>135</v>
      </c>
      <c r="BS20" t="s">
        <v>314</v>
      </c>
      <c r="CH20">
        <v>632</v>
      </c>
      <c r="CI20">
        <v>692</v>
      </c>
      <c r="CJ20">
        <v>799</v>
      </c>
      <c r="CK20">
        <v>940</v>
      </c>
      <c r="CL20">
        <v>290</v>
      </c>
      <c r="CM20">
        <v>375</v>
      </c>
      <c r="CN20" s="2">
        <v>36</v>
      </c>
      <c r="CO20">
        <v>40</v>
      </c>
      <c r="CP20" s="2">
        <v>280</v>
      </c>
      <c r="CQ20">
        <v>346</v>
      </c>
      <c r="CR20">
        <v>980</v>
      </c>
      <c r="CS20">
        <v>1078</v>
      </c>
      <c r="CT20">
        <v>240</v>
      </c>
      <c r="CU20">
        <v>322</v>
      </c>
      <c r="CV20" t="s">
        <v>264</v>
      </c>
      <c r="CW20">
        <v>18</v>
      </c>
    </row>
    <row r="21" spans="1:101" x14ac:dyDescent="0.25">
      <c r="A21" t="s">
        <v>315</v>
      </c>
      <c r="B21" t="s">
        <v>109</v>
      </c>
      <c r="C21" t="s">
        <v>110</v>
      </c>
      <c r="D21" t="s">
        <v>316</v>
      </c>
      <c r="E21" t="s">
        <v>4380</v>
      </c>
      <c r="F21" t="s">
        <v>271</v>
      </c>
      <c r="G21" t="s">
        <v>113</v>
      </c>
      <c r="H21">
        <v>184800</v>
      </c>
      <c r="I21" t="s">
        <v>317</v>
      </c>
      <c r="J21" t="s">
        <v>273</v>
      </c>
      <c r="K21" t="s">
        <v>274</v>
      </c>
      <c r="L21" t="s">
        <v>117</v>
      </c>
      <c r="M21">
        <v>5</v>
      </c>
      <c r="N21">
        <v>5</v>
      </c>
      <c r="O21" t="s">
        <v>307</v>
      </c>
      <c r="P21" t="s">
        <v>308</v>
      </c>
      <c r="Q21">
        <v>25</v>
      </c>
      <c r="R21">
        <v>20</v>
      </c>
      <c r="X21">
        <v>-10</v>
      </c>
      <c r="Y21">
        <v>46</v>
      </c>
      <c r="Z21">
        <v>-15</v>
      </c>
      <c r="AA21">
        <v>24</v>
      </c>
      <c r="AG21" t="s">
        <v>309</v>
      </c>
      <c r="AH21" t="s">
        <v>310</v>
      </c>
      <c r="AN21" t="s">
        <v>126</v>
      </c>
      <c r="AO21" t="s">
        <v>318</v>
      </c>
      <c r="AP21" t="s">
        <v>244</v>
      </c>
      <c r="AQ21" t="s">
        <v>129</v>
      </c>
      <c r="AR21" t="s">
        <v>129</v>
      </c>
      <c r="AS21" t="s">
        <v>129</v>
      </c>
      <c r="AT21" t="s">
        <v>129</v>
      </c>
      <c r="AU21" t="s">
        <v>187</v>
      </c>
      <c r="AV21" t="s">
        <v>312</v>
      </c>
      <c r="AW21" t="s">
        <v>132</v>
      </c>
      <c r="AX21">
        <v>16</v>
      </c>
      <c r="BE21" t="s">
        <v>313</v>
      </c>
      <c r="BF21" t="s">
        <v>129</v>
      </c>
      <c r="BH21">
        <v>52</v>
      </c>
      <c r="BI21" t="s">
        <v>135</v>
      </c>
      <c r="BS21" t="s">
        <v>314</v>
      </c>
      <c r="CH21">
        <v>632</v>
      </c>
      <c r="CI21">
        <v>692</v>
      </c>
      <c r="CJ21">
        <v>799</v>
      </c>
      <c r="CK21">
        <v>940</v>
      </c>
      <c r="CL21">
        <v>290</v>
      </c>
      <c r="CM21">
        <v>375</v>
      </c>
      <c r="CN21" s="2">
        <v>36</v>
      </c>
      <c r="CO21">
        <v>40</v>
      </c>
      <c r="CP21" s="2">
        <v>280</v>
      </c>
      <c r="CQ21">
        <v>322</v>
      </c>
      <c r="CR21">
        <v>980</v>
      </c>
      <c r="CS21">
        <v>1078</v>
      </c>
      <c r="CT21">
        <v>240</v>
      </c>
      <c r="CU21">
        <v>346</v>
      </c>
      <c r="CV21" t="s">
        <v>264</v>
      </c>
      <c r="CW21">
        <v>18</v>
      </c>
    </row>
    <row r="22" spans="1:101" x14ac:dyDescent="0.25">
      <c r="A22" t="s">
        <v>319</v>
      </c>
      <c r="B22" t="s">
        <v>109</v>
      </c>
      <c r="C22" t="s">
        <v>110</v>
      </c>
      <c r="D22" t="s">
        <v>320</v>
      </c>
      <c r="E22" t="s">
        <v>4380</v>
      </c>
      <c r="F22" t="s">
        <v>271</v>
      </c>
      <c r="G22" t="s">
        <v>113</v>
      </c>
      <c r="H22">
        <v>220300</v>
      </c>
      <c r="I22" t="s">
        <v>304</v>
      </c>
      <c r="J22" t="s">
        <v>273</v>
      </c>
      <c r="K22" t="s">
        <v>274</v>
      </c>
      <c r="L22" t="s">
        <v>117</v>
      </c>
      <c r="M22" t="s">
        <v>321</v>
      </c>
      <c r="N22" t="s">
        <v>322</v>
      </c>
      <c r="O22" t="s">
        <v>323</v>
      </c>
      <c r="P22" t="s">
        <v>324</v>
      </c>
      <c r="Q22">
        <v>30</v>
      </c>
      <c r="R22">
        <v>25</v>
      </c>
      <c r="U22">
        <v>1</v>
      </c>
      <c r="X22">
        <v>-10</v>
      </c>
      <c r="Y22">
        <v>46</v>
      </c>
      <c r="Z22">
        <v>-15</v>
      </c>
      <c r="AA22">
        <v>24</v>
      </c>
      <c r="AD22">
        <v>40</v>
      </c>
      <c r="AG22" t="s">
        <v>325</v>
      </c>
      <c r="AH22" t="s">
        <v>326</v>
      </c>
      <c r="AN22" t="s">
        <v>126</v>
      </c>
      <c r="AO22" t="s">
        <v>170</v>
      </c>
      <c r="AP22" t="s">
        <v>311</v>
      </c>
      <c r="AQ22" t="s">
        <v>129</v>
      </c>
      <c r="AR22" t="s">
        <v>129</v>
      </c>
      <c r="AS22" t="s">
        <v>129</v>
      </c>
      <c r="AT22" t="s">
        <v>129</v>
      </c>
      <c r="AU22" t="s">
        <v>187</v>
      </c>
      <c r="AV22" t="s">
        <v>312</v>
      </c>
      <c r="AW22" t="s">
        <v>132</v>
      </c>
      <c r="AX22">
        <v>20</v>
      </c>
      <c r="BE22" t="s">
        <v>327</v>
      </c>
      <c r="BF22" t="s">
        <v>129</v>
      </c>
      <c r="BH22">
        <v>71</v>
      </c>
      <c r="BI22" t="s">
        <v>135</v>
      </c>
      <c r="BS22" t="s">
        <v>328</v>
      </c>
      <c r="CH22">
        <v>716</v>
      </c>
      <c r="CI22">
        <v>776</v>
      </c>
      <c r="CJ22">
        <v>820</v>
      </c>
      <c r="CK22">
        <v>961</v>
      </c>
      <c r="CL22">
        <v>315</v>
      </c>
      <c r="CM22">
        <v>450</v>
      </c>
      <c r="CN22" s="2">
        <v>42</v>
      </c>
      <c r="CO22">
        <v>46</v>
      </c>
      <c r="CP22" s="2">
        <v>280</v>
      </c>
      <c r="CQ22">
        <v>346</v>
      </c>
      <c r="CR22">
        <v>980</v>
      </c>
      <c r="CS22">
        <v>1078</v>
      </c>
      <c r="CT22">
        <v>240</v>
      </c>
      <c r="CU22">
        <v>322</v>
      </c>
      <c r="CV22" t="s">
        <v>264</v>
      </c>
      <c r="CW22">
        <v>18</v>
      </c>
    </row>
    <row r="23" spans="1:101" x14ac:dyDescent="0.25">
      <c r="A23" t="s">
        <v>329</v>
      </c>
      <c r="B23" t="s">
        <v>109</v>
      </c>
      <c r="C23" t="s">
        <v>110</v>
      </c>
      <c r="D23" t="s">
        <v>330</v>
      </c>
      <c r="E23" t="s">
        <v>4380</v>
      </c>
      <c r="F23" t="s">
        <v>271</v>
      </c>
      <c r="G23" t="s">
        <v>113</v>
      </c>
      <c r="H23">
        <v>220300</v>
      </c>
      <c r="I23" t="s">
        <v>317</v>
      </c>
      <c r="J23" t="s">
        <v>273</v>
      </c>
      <c r="K23" t="s">
        <v>274</v>
      </c>
      <c r="L23" t="s">
        <v>117</v>
      </c>
      <c r="M23">
        <v>7</v>
      </c>
      <c r="N23">
        <v>7</v>
      </c>
      <c r="O23" t="s">
        <v>323</v>
      </c>
      <c r="P23" t="s">
        <v>324</v>
      </c>
      <c r="Q23">
        <v>30</v>
      </c>
      <c r="R23">
        <v>25</v>
      </c>
      <c r="X23">
        <v>-10</v>
      </c>
      <c r="Y23">
        <v>46</v>
      </c>
      <c r="Z23">
        <v>-15</v>
      </c>
      <c r="AA23">
        <v>24</v>
      </c>
      <c r="AG23" t="s">
        <v>325</v>
      </c>
      <c r="AH23" t="s">
        <v>326</v>
      </c>
      <c r="AN23" t="s">
        <v>126</v>
      </c>
      <c r="AO23" t="s">
        <v>318</v>
      </c>
      <c r="AP23" t="s">
        <v>244</v>
      </c>
      <c r="AQ23" t="s">
        <v>129</v>
      </c>
      <c r="AR23" t="s">
        <v>129</v>
      </c>
      <c r="AS23" t="s">
        <v>129</v>
      </c>
      <c r="AT23" t="s">
        <v>129</v>
      </c>
      <c r="AU23" t="s">
        <v>187</v>
      </c>
      <c r="AV23" t="s">
        <v>312</v>
      </c>
      <c r="AW23" t="s">
        <v>132</v>
      </c>
      <c r="AX23">
        <v>20</v>
      </c>
      <c r="BE23" t="s">
        <v>327</v>
      </c>
      <c r="BF23" t="s">
        <v>129</v>
      </c>
      <c r="BH23">
        <v>71</v>
      </c>
      <c r="BI23" t="s">
        <v>135</v>
      </c>
      <c r="BS23" t="s">
        <v>328</v>
      </c>
      <c r="CH23">
        <v>716</v>
      </c>
      <c r="CI23">
        <v>776</v>
      </c>
      <c r="CJ23">
        <v>820</v>
      </c>
      <c r="CK23">
        <v>961</v>
      </c>
      <c r="CL23">
        <v>315</v>
      </c>
      <c r="CM23">
        <v>450</v>
      </c>
      <c r="CN23" s="2">
        <v>42</v>
      </c>
      <c r="CO23">
        <v>46</v>
      </c>
      <c r="CP23" s="2">
        <v>280</v>
      </c>
      <c r="CQ23">
        <v>322</v>
      </c>
      <c r="CR23">
        <v>980</v>
      </c>
      <c r="CS23">
        <v>1078</v>
      </c>
      <c r="CT23">
        <v>240</v>
      </c>
      <c r="CU23">
        <v>346</v>
      </c>
      <c r="CV23" t="s">
        <v>264</v>
      </c>
      <c r="CW23">
        <v>18</v>
      </c>
    </row>
    <row r="24" spans="1:101" x14ac:dyDescent="0.25">
      <c r="A24" t="s">
        <v>331</v>
      </c>
      <c r="B24" t="s">
        <v>109</v>
      </c>
      <c r="C24" t="s">
        <v>110</v>
      </c>
      <c r="D24" t="s">
        <v>332</v>
      </c>
      <c r="E24" t="s">
        <v>4380</v>
      </c>
      <c r="F24" t="s">
        <v>333</v>
      </c>
      <c r="G24" t="s">
        <v>177</v>
      </c>
      <c r="H24">
        <v>104400</v>
      </c>
      <c r="I24" t="s">
        <v>334</v>
      </c>
      <c r="J24" t="s">
        <v>335</v>
      </c>
      <c r="K24" t="s">
        <v>336</v>
      </c>
      <c r="L24" t="s">
        <v>117</v>
      </c>
      <c r="M24">
        <v>2</v>
      </c>
      <c r="N24">
        <v>2</v>
      </c>
      <c r="O24" t="s">
        <v>275</v>
      </c>
      <c r="P24" t="s">
        <v>276</v>
      </c>
      <c r="Q24">
        <v>20</v>
      </c>
      <c r="R24">
        <v>15</v>
      </c>
      <c r="U24">
        <v>1</v>
      </c>
      <c r="X24">
        <v>-10</v>
      </c>
      <c r="Y24">
        <v>46</v>
      </c>
      <c r="Z24">
        <v>-15</v>
      </c>
      <c r="AA24">
        <v>24</v>
      </c>
      <c r="AD24">
        <v>11</v>
      </c>
      <c r="AG24" t="s">
        <v>277</v>
      </c>
      <c r="AH24" t="s">
        <v>122</v>
      </c>
      <c r="AN24" t="s">
        <v>126</v>
      </c>
      <c r="AO24" t="s">
        <v>127</v>
      </c>
      <c r="AP24" t="s">
        <v>337</v>
      </c>
      <c r="AQ24" t="s">
        <v>129</v>
      </c>
      <c r="AR24" t="s">
        <v>129</v>
      </c>
      <c r="AS24" t="s">
        <v>129</v>
      </c>
      <c r="AT24" t="s">
        <v>129</v>
      </c>
      <c r="AU24" t="s">
        <v>187</v>
      </c>
      <c r="AV24" t="s">
        <v>131</v>
      </c>
      <c r="AW24" t="s">
        <v>132</v>
      </c>
      <c r="AX24">
        <v>16</v>
      </c>
      <c r="BE24" t="s">
        <v>279</v>
      </c>
      <c r="BF24" t="s">
        <v>129</v>
      </c>
      <c r="BH24">
        <v>20</v>
      </c>
      <c r="BI24" t="s">
        <v>135</v>
      </c>
      <c r="BS24" t="s">
        <v>281</v>
      </c>
      <c r="CH24">
        <v>541</v>
      </c>
      <c r="CI24">
        <v>602</v>
      </c>
      <c r="CJ24">
        <v>663</v>
      </c>
      <c r="CK24">
        <v>804</v>
      </c>
      <c r="CL24">
        <v>290</v>
      </c>
      <c r="CM24">
        <v>375</v>
      </c>
      <c r="CN24" s="2">
        <v>23</v>
      </c>
      <c r="CO24">
        <v>26</v>
      </c>
      <c r="CP24" s="2">
        <v>295</v>
      </c>
      <c r="CQ24">
        <v>357</v>
      </c>
      <c r="CR24">
        <v>950</v>
      </c>
      <c r="CS24">
        <v>1027</v>
      </c>
      <c r="CT24">
        <v>230</v>
      </c>
      <c r="CU24">
        <v>284</v>
      </c>
      <c r="CV24">
        <v>11</v>
      </c>
      <c r="CW24" t="s">
        <v>338</v>
      </c>
    </row>
    <row r="25" spans="1:101" x14ac:dyDescent="0.25">
      <c r="A25" t="s">
        <v>339</v>
      </c>
      <c r="B25" t="s">
        <v>109</v>
      </c>
      <c r="C25" t="s">
        <v>110</v>
      </c>
      <c r="D25" t="s">
        <v>340</v>
      </c>
      <c r="E25" t="s">
        <v>4380</v>
      </c>
      <c r="F25" t="s">
        <v>333</v>
      </c>
      <c r="G25" t="s">
        <v>177</v>
      </c>
      <c r="H25">
        <v>103100</v>
      </c>
      <c r="I25" t="s">
        <v>334</v>
      </c>
      <c r="J25" t="s">
        <v>341</v>
      </c>
      <c r="K25" t="s">
        <v>342</v>
      </c>
      <c r="L25" t="s">
        <v>117</v>
      </c>
      <c r="M25">
        <v>2</v>
      </c>
      <c r="N25">
        <v>2</v>
      </c>
      <c r="O25" t="s">
        <v>275</v>
      </c>
      <c r="P25" t="s">
        <v>276</v>
      </c>
      <c r="Q25">
        <v>20</v>
      </c>
      <c r="R25">
        <v>15</v>
      </c>
      <c r="U25">
        <v>1</v>
      </c>
      <c r="X25">
        <v>-10</v>
      </c>
      <c r="Y25">
        <v>46</v>
      </c>
      <c r="Z25">
        <v>-15</v>
      </c>
      <c r="AA25">
        <v>24</v>
      </c>
      <c r="AD25">
        <v>11</v>
      </c>
      <c r="AG25" t="s">
        <v>277</v>
      </c>
      <c r="AH25" t="s">
        <v>122</v>
      </c>
      <c r="AN25" t="s">
        <v>126</v>
      </c>
      <c r="AO25" t="s">
        <v>127</v>
      </c>
      <c r="AP25" t="s">
        <v>337</v>
      </c>
      <c r="AQ25" t="s">
        <v>129</v>
      </c>
      <c r="AR25" t="s">
        <v>129</v>
      </c>
      <c r="AS25" t="s">
        <v>129</v>
      </c>
      <c r="AT25" t="s">
        <v>129</v>
      </c>
      <c r="AU25" t="s">
        <v>187</v>
      </c>
      <c r="AV25" t="s">
        <v>131</v>
      </c>
      <c r="AW25" t="s">
        <v>132</v>
      </c>
      <c r="AX25">
        <v>16</v>
      </c>
      <c r="BE25" t="s">
        <v>279</v>
      </c>
      <c r="BF25" t="s">
        <v>129</v>
      </c>
      <c r="BH25">
        <v>20</v>
      </c>
      <c r="BI25" t="s">
        <v>135</v>
      </c>
      <c r="BS25" t="s">
        <v>281</v>
      </c>
      <c r="CH25">
        <v>541</v>
      </c>
      <c r="CI25">
        <v>602</v>
      </c>
      <c r="CJ25">
        <v>663</v>
      </c>
      <c r="CK25">
        <v>804</v>
      </c>
      <c r="CL25">
        <v>290</v>
      </c>
      <c r="CM25">
        <v>375</v>
      </c>
      <c r="CN25" s="2">
        <v>23</v>
      </c>
      <c r="CO25">
        <v>26</v>
      </c>
      <c r="CP25" s="2">
        <v>295</v>
      </c>
      <c r="CQ25">
        <v>357</v>
      </c>
      <c r="CR25">
        <v>950</v>
      </c>
      <c r="CS25">
        <v>1027</v>
      </c>
      <c r="CT25">
        <v>230</v>
      </c>
      <c r="CU25">
        <v>284</v>
      </c>
      <c r="CV25">
        <v>11</v>
      </c>
      <c r="CW25" t="s">
        <v>338</v>
      </c>
    </row>
    <row r="26" spans="1:101" x14ac:dyDescent="0.25">
      <c r="A26" t="s">
        <v>343</v>
      </c>
      <c r="B26" t="s">
        <v>109</v>
      </c>
      <c r="C26" t="s">
        <v>110</v>
      </c>
      <c r="D26" t="s">
        <v>344</v>
      </c>
      <c r="E26" t="s">
        <v>4380</v>
      </c>
      <c r="F26" t="s">
        <v>333</v>
      </c>
      <c r="G26" t="s">
        <v>177</v>
      </c>
      <c r="H26">
        <v>112300</v>
      </c>
      <c r="I26" t="s">
        <v>334</v>
      </c>
      <c r="J26" t="s">
        <v>345</v>
      </c>
      <c r="K26" t="s">
        <v>346</v>
      </c>
      <c r="L26" t="s">
        <v>117</v>
      </c>
      <c r="M26" t="s">
        <v>142</v>
      </c>
      <c r="N26" t="s">
        <v>142</v>
      </c>
      <c r="O26" t="s">
        <v>284</v>
      </c>
      <c r="P26" t="s">
        <v>285</v>
      </c>
      <c r="Q26">
        <v>20</v>
      </c>
      <c r="R26">
        <v>15</v>
      </c>
      <c r="U26">
        <v>1</v>
      </c>
      <c r="X26">
        <v>-10</v>
      </c>
      <c r="Y26">
        <v>46</v>
      </c>
      <c r="Z26">
        <v>-15</v>
      </c>
      <c r="AA26">
        <v>24</v>
      </c>
      <c r="AD26">
        <v>14</v>
      </c>
      <c r="AG26" t="s">
        <v>277</v>
      </c>
      <c r="AH26" t="s">
        <v>122</v>
      </c>
      <c r="AN26" t="s">
        <v>126</v>
      </c>
      <c r="AO26" t="s">
        <v>127</v>
      </c>
      <c r="AP26" t="s">
        <v>337</v>
      </c>
      <c r="AQ26" t="s">
        <v>129</v>
      </c>
      <c r="AR26" t="s">
        <v>129</v>
      </c>
      <c r="AS26" t="s">
        <v>129</v>
      </c>
      <c r="AT26" t="s">
        <v>129</v>
      </c>
      <c r="AU26" t="s">
        <v>187</v>
      </c>
      <c r="AV26" t="s">
        <v>131</v>
      </c>
      <c r="AW26" t="s">
        <v>132</v>
      </c>
      <c r="AX26">
        <v>16</v>
      </c>
      <c r="BE26" t="s">
        <v>286</v>
      </c>
      <c r="BF26" t="s">
        <v>129</v>
      </c>
      <c r="BH26">
        <v>25</v>
      </c>
      <c r="BI26" t="s">
        <v>135</v>
      </c>
      <c r="BS26" t="s">
        <v>287</v>
      </c>
      <c r="CH26">
        <v>541</v>
      </c>
      <c r="CI26">
        <v>602</v>
      </c>
      <c r="CJ26">
        <v>663</v>
      </c>
      <c r="CK26">
        <v>804</v>
      </c>
      <c r="CL26">
        <v>290</v>
      </c>
      <c r="CM26">
        <v>375</v>
      </c>
      <c r="CN26" s="2">
        <v>23</v>
      </c>
      <c r="CO26">
        <v>26</v>
      </c>
      <c r="CP26" s="2">
        <v>295</v>
      </c>
      <c r="CQ26">
        <v>357</v>
      </c>
      <c r="CR26">
        <v>950</v>
      </c>
      <c r="CS26">
        <v>1027</v>
      </c>
      <c r="CT26">
        <v>230</v>
      </c>
      <c r="CU26">
        <v>284</v>
      </c>
      <c r="CV26">
        <v>11</v>
      </c>
      <c r="CW26" t="s">
        <v>338</v>
      </c>
    </row>
    <row r="27" spans="1:101" x14ac:dyDescent="0.25">
      <c r="A27" t="s">
        <v>347</v>
      </c>
      <c r="B27" t="s">
        <v>109</v>
      </c>
      <c r="C27" t="s">
        <v>110</v>
      </c>
      <c r="D27" t="s">
        <v>348</v>
      </c>
      <c r="E27" t="s">
        <v>4380</v>
      </c>
      <c r="F27" t="s">
        <v>333</v>
      </c>
      <c r="G27" t="s">
        <v>177</v>
      </c>
      <c r="H27">
        <v>111000</v>
      </c>
      <c r="I27" t="s">
        <v>334</v>
      </c>
      <c r="J27" t="s">
        <v>349</v>
      </c>
      <c r="K27" t="s">
        <v>350</v>
      </c>
      <c r="L27" t="s">
        <v>117</v>
      </c>
      <c r="M27" t="s">
        <v>142</v>
      </c>
      <c r="N27" t="s">
        <v>142</v>
      </c>
      <c r="O27" t="s">
        <v>284</v>
      </c>
      <c r="P27" t="s">
        <v>285</v>
      </c>
      <c r="Q27">
        <v>20</v>
      </c>
      <c r="R27">
        <v>15</v>
      </c>
      <c r="U27">
        <v>1</v>
      </c>
      <c r="X27">
        <v>-10</v>
      </c>
      <c r="Y27">
        <v>46</v>
      </c>
      <c r="Z27">
        <v>-15</v>
      </c>
      <c r="AA27">
        <v>24</v>
      </c>
      <c r="AD27">
        <v>14</v>
      </c>
      <c r="AG27" t="s">
        <v>277</v>
      </c>
      <c r="AH27" t="s">
        <v>122</v>
      </c>
      <c r="AN27" t="s">
        <v>126</v>
      </c>
      <c r="AO27" t="s">
        <v>127</v>
      </c>
      <c r="AP27" t="s">
        <v>337</v>
      </c>
      <c r="AQ27" t="s">
        <v>129</v>
      </c>
      <c r="AR27" t="s">
        <v>129</v>
      </c>
      <c r="AS27" t="s">
        <v>129</v>
      </c>
      <c r="AT27" t="s">
        <v>129</v>
      </c>
      <c r="AU27" t="s">
        <v>187</v>
      </c>
      <c r="AV27" t="s">
        <v>131</v>
      </c>
      <c r="AW27" t="s">
        <v>132</v>
      </c>
      <c r="AX27">
        <v>16</v>
      </c>
      <c r="BE27" t="s">
        <v>286</v>
      </c>
      <c r="BF27" t="s">
        <v>129</v>
      </c>
      <c r="BH27">
        <v>25</v>
      </c>
      <c r="BI27" t="s">
        <v>135</v>
      </c>
      <c r="BS27" t="s">
        <v>287</v>
      </c>
      <c r="CH27">
        <v>541</v>
      </c>
      <c r="CI27">
        <v>602</v>
      </c>
      <c r="CJ27">
        <v>663</v>
      </c>
      <c r="CK27">
        <v>804</v>
      </c>
      <c r="CL27">
        <v>290</v>
      </c>
      <c r="CM27">
        <v>375</v>
      </c>
      <c r="CN27" s="2">
        <v>23</v>
      </c>
      <c r="CO27">
        <v>26</v>
      </c>
      <c r="CP27" s="2">
        <v>295</v>
      </c>
      <c r="CQ27">
        <v>357</v>
      </c>
      <c r="CR27">
        <v>950</v>
      </c>
      <c r="CS27">
        <v>1027</v>
      </c>
      <c r="CT27">
        <v>230</v>
      </c>
      <c r="CU27">
        <v>284</v>
      </c>
      <c r="CV27">
        <v>11</v>
      </c>
      <c r="CW27" t="s">
        <v>338</v>
      </c>
    </row>
    <row r="28" spans="1:101" x14ac:dyDescent="0.25">
      <c r="A28" t="s">
        <v>351</v>
      </c>
      <c r="B28" t="s">
        <v>109</v>
      </c>
      <c r="C28" t="s">
        <v>110</v>
      </c>
      <c r="D28" t="s">
        <v>352</v>
      </c>
      <c r="E28" t="s">
        <v>4380</v>
      </c>
      <c r="F28" t="s">
        <v>333</v>
      </c>
      <c r="G28" t="s">
        <v>177</v>
      </c>
      <c r="H28">
        <v>133000</v>
      </c>
      <c r="I28" t="s">
        <v>334</v>
      </c>
      <c r="J28" t="s">
        <v>353</v>
      </c>
      <c r="K28" t="s">
        <v>354</v>
      </c>
      <c r="L28" t="s">
        <v>117</v>
      </c>
      <c r="M28" t="s">
        <v>153</v>
      </c>
      <c r="N28" t="s">
        <v>153</v>
      </c>
      <c r="O28" t="s">
        <v>290</v>
      </c>
      <c r="P28" t="s">
        <v>291</v>
      </c>
      <c r="Q28">
        <v>20</v>
      </c>
      <c r="R28">
        <v>15</v>
      </c>
      <c r="U28">
        <v>1</v>
      </c>
      <c r="X28">
        <v>-10</v>
      </c>
      <c r="Y28">
        <v>46</v>
      </c>
      <c r="Z28">
        <v>-15</v>
      </c>
      <c r="AA28">
        <v>24</v>
      </c>
      <c r="AD28">
        <v>19</v>
      </c>
      <c r="AG28" t="s">
        <v>292</v>
      </c>
      <c r="AH28" t="s">
        <v>293</v>
      </c>
      <c r="AN28" t="s">
        <v>126</v>
      </c>
      <c r="AO28" t="s">
        <v>127</v>
      </c>
      <c r="AP28" t="s">
        <v>337</v>
      </c>
      <c r="AQ28" t="s">
        <v>129</v>
      </c>
      <c r="AR28" t="s">
        <v>129</v>
      </c>
      <c r="AS28" t="s">
        <v>129</v>
      </c>
      <c r="AT28" t="s">
        <v>129</v>
      </c>
      <c r="AU28" t="s">
        <v>187</v>
      </c>
      <c r="AV28" t="s">
        <v>131</v>
      </c>
      <c r="AW28" t="s">
        <v>132</v>
      </c>
      <c r="AX28">
        <v>16</v>
      </c>
      <c r="BE28" t="s">
        <v>294</v>
      </c>
      <c r="BF28" t="s">
        <v>129</v>
      </c>
      <c r="BH28">
        <v>34</v>
      </c>
      <c r="BI28" t="s">
        <v>135</v>
      </c>
      <c r="BS28" t="s">
        <v>295</v>
      </c>
      <c r="CH28">
        <v>541</v>
      </c>
      <c r="CI28">
        <v>602</v>
      </c>
      <c r="CJ28">
        <v>663</v>
      </c>
      <c r="CK28">
        <v>804</v>
      </c>
      <c r="CL28">
        <v>290</v>
      </c>
      <c r="CM28">
        <v>375</v>
      </c>
      <c r="CN28" s="2">
        <v>25</v>
      </c>
      <c r="CO28">
        <v>29</v>
      </c>
      <c r="CP28" s="2">
        <v>295</v>
      </c>
      <c r="CQ28">
        <v>357</v>
      </c>
      <c r="CR28">
        <v>950</v>
      </c>
      <c r="CS28">
        <v>1027</v>
      </c>
      <c r="CT28">
        <v>230</v>
      </c>
      <c r="CU28">
        <v>284</v>
      </c>
      <c r="CV28">
        <v>11</v>
      </c>
      <c r="CW28" t="s">
        <v>338</v>
      </c>
    </row>
    <row r="29" spans="1:101" x14ac:dyDescent="0.25">
      <c r="A29" t="s">
        <v>355</v>
      </c>
      <c r="B29" t="s">
        <v>109</v>
      </c>
      <c r="C29" t="s">
        <v>110</v>
      </c>
      <c r="D29" t="s">
        <v>356</v>
      </c>
      <c r="E29" t="s">
        <v>4380</v>
      </c>
      <c r="F29" t="s">
        <v>333</v>
      </c>
      <c r="G29" t="s">
        <v>177</v>
      </c>
      <c r="H29">
        <v>131300</v>
      </c>
      <c r="I29" t="s">
        <v>334</v>
      </c>
      <c r="J29" t="s">
        <v>357</v>
      </c>
      <c r="K29" t="s">
        <v>358</v>
      </c>
      <c r="L29" t="s">
        <v>117</v>
      </c>
      <c r="M29" t="s">
        <v>153</v>
      </c>
      <c r="N29" t="s">
        <v>153</v>
      </c>
      <c r="O29" t="s">
        <v>290</v>
      </c>
      <c r="P29" t="s">
        <v>291</v>
      </c>
      <c r="Q29">
        <v>20</v>
      </c>
      <c r="R29">
        <v>15</v>
      </c>
      <c r="U29">
        <v>1</v>
      </c>
      <c r="X29">
        <v>-10</v>
      </c>
      <c r="Y29">
        <v>46</v>
      </c>
      <c r="Z29">
        <v>-15</v>
      </c>
      <c r="AA29">
        <v>24</v>
      </c>
      <c r="AD29">
        <v>19</v>
      </c>
      <c r="AG29" t="s">
        <v>292</v>
      </c>
      <c r="AH29" t="s">
        <v>293</v>
      </c>
      <c r="AN29" t="s">
        <v>126</v>
      </c>
      <c r="AO29" t="s">
        <v>127</v>
      </c>
      <c r="AP29" t="s">
        <v>337</v>
      </c>
      <c r="AQ29" t="s">
        <v>129</v>
      </c>
      <c r="AR29" t="s">
        <v>129</v>
      </c>
      <c r="AS29" t="s">
        <v>129</v>
      </c>
      <c r="AT29" t="s">
        <v>129</v>
      </c>
      <c r="AU29" t="s">
        <v>187</v>
      </c>
      <c r="AV29" t="s">
        <v>131</v>
      </c>
      <c r="AW29" t="s">
        <v>132</v>
      </c>
      <c r="AX29">
        <v>16</v>
      </c>
      <c r="BE29" t="s">
        <v>294</v>
      </c>
      <c r="BF29" t="s">
        <v>129</v>
      </c>
      <c r="BH29">
        <v>34</v>
      </c>
      <c r="BI29" t="s">
        <v>135</v>
      </c>
      <c r="BS29" t="s">
        <v>295</v>
      </c>
      <c r="CH29">
        <v>541</v>
      </c>
      <c r="CI29">
        <v>602</v>
      </c>
      <c r="CJ29">
        <v>663</v>
      </c>
      <c r="CK29">
        <v>804</v>
      </c>
      <c r="CL29">
        <v>290</v>
      </c>
      <c r="CM29">
        <v>375</v>
      </c>
      <c r="CN29" s="2">
        <v>25</v>
      </c>
      <c r="CO29">
        <v>29</v>
      </c>
      <c r="CP29" s="2">
        <v>295</v>
      </c>
      <c r="CQ29">
        <v>357</v>
      </c>
      <c r="CR29">
        <v>950</v>
      </c>
      <c r="CS29">
        <v>1027</v>
      </c>
      <c r="CT29">
        <v>230</v>
      </c>
      <c r="CU29">
        <v>284</v>
      </c>
      <c r="CV29">
        <v>11</v>
      </c>
      <c r="CW29" t="s">
        <v>338</v>
      </c>
    </row>
    <row r="30" spans="1:101" x14ac:dyDescent="0.25">
      <c r="A30" t="s">
        <v>359</v>
      </c>
      <c r="B30" t="s">
        <v>109</v>
      </c>
      <c r="C30" t="s">
        <v>110</v>
      </c>
      <c r="D30" t="s">
        <v>360</v>
      </c>
      <c r="E30" t="s">
        <v>4380</v>
      </c>
      <c r="F30" t="s">
        <v>333</v>
      </c>
      <c r="G30" t="s">
        <v>177</v>
      </c>
      <c r="H30">
        <v>173400</v>
      </c>
      <c r="I30" t="s">
        <v>334</v>
      </c>
      <c r="J30" t="s">
        <v>361</v>
      </c>
      <c r="K30" t="s">
        <v>362</v>
      </c>
      <c r="L30" t="s">
        <v>117</v>
      </c>
      <c r="M30">
        <v>4</v>
      </c>
      <c r="N30">
        <v>4</v>
      </c>
      <c r="O30" t="s">
        <v>298</v>
      </c>
      <c r="P30" t="s">
        <v>299</v>
      </c>
      <c r="Q30">
        <v>20</v>
      </c>
      <c r="R30">
        <v>15</v>
      </c>
      <c r="U30">
        <v>1</v>
      </c>
      <c r="X30">
        <v>-10</v>
      </c>
      <c r="Y30">
        <v>46</v>
      </c>
      <c r="Z30">
        <v>-15</v>
      </c>
      <c r="AA30">
        <v>24</v>
      </c>
      <c r="AD30">
        <v>24</v>
      </c>
      <c r="AG30" t="s">
        <v>167</v>
      </c>
      <c r="AH30" t="s">
        <v>122</v>
      </c>
      <c r="AN30" t="s">
        <v>126</v>
      </c>
      <c r="AO30" t="s">
        <v>127</v>
      </c>
      <c r="AP30" t="s">
        <v>337</v>
      </c>
      <c r="AQ30" t="s">
        <v>129</v>
      </c>
      <c r="AR30" t="s">
        <v>129</v>
      </c>
      <c r="AS30" t="s">
        <v>129</v>
      </c>
      <c r="AT30" t="s">
        <v>129</v>
      </c>
      <c r="AU30" t="s">
        <v>187</v>
      </c>
      <c r="AV30" t="s">
        <v>131</v>
      </c>
      <c r="AW30" t="s">
        <v>132</v>
      </c>
      <c r="AX30">
        <v>16</v>
      </c>
      <c r="BE30" t="s">
        <v>300</v>
      </c>
      <c r="BF30" t="s">
        <v>129</v>
      </c>
      <c r="BH30">
        <v>42</v>
      </c>
      <c r="BI30" t="s">
        <v>135</v>
      </c>
      <c r="BS30" t="s">
        <v>301</v>
      </c>
      <c r="CH30">
        <v>542</v>
      </c>
      <c r="CI30">
        <v>602</v>
      </c>
      <c r="CJ30">
        <v>799</v>
      </c>
      <c r="CK30">
        <v>940</v>
      </c>
      <c r="CL30">
        <v>290</v>
      </c>
      <c r="CM30">
        <v>375</v>
      </c>
      <c r="CN30" s="2">
        <v>31</v>
      </c>
      <c r="CO30">
        <v>35</v>
      </c>
      <c r="CP30" s="2">
        <v>295</v>
      </c>
      <c r="CQ30">
        <v>357</v>
      </c>
      <c r="CR30">
        <v>950</v>
      </c>
      <c r="CS30">
        <v>1027</v>
      </c>
      <c r="CT30">
        <v>230</v>
      </c>
      <c r="CU30">
        <v>284</v>
      </c>
      <c r="CV30" t="s">
        <v>363</v>
      </c>
      <c r="CW30">
        <v>15</v>
      </c>
    </row>
    <row r="31" spans="1:101" x14ac:dyDescent="0.25">
      <c r="A31" t="s">
        <v>364</v>
      </c>
      <c r="B31" t="s">
        <v>109</v>
      </c>
      <c r="C31" t="s">
        <v>110</v>
      </c>
      <c r="D31" t="s">
        <v>365</v>
      </c>
      <c r="E31" t="s">
        <v>4380</v>
      </c>
      <c r="F31" t="s">
        <v>333</v>
      </c>
      <c r="G31" t="s">
        <v>177</v>
      </c>
      <c r="H31">
        <v>171700</v>
      </c>
      <c r="I31" t="s">
        <v>334</v>
      </c>
      <c r="J31" t="s">
        <v>366</v>
      </c>
      <c r="K31" t="s">
        <v>367</v>
      </c>
      <c r="L31" t="s">
        <v>117</v>
      </c>
      <c r="M31">
        <v>4</v>
      </c>
      <c r="N31">
        <v>4</v>
      </c>
      <c r="O31" t="s">
        <v>298</v>
      </c>
      <c r="P31" t="s">
        <v>299</v>
      </c>
      <c r="Q31">
        <v>20</v>
      </c>
      <c r="R31">
        <v>15</v>
      </c>
      <c r="U31">
        <v>1</v>
      </c>
      <c r="X31">
        <v>-10</v>
      </c>
      <c r="Y31">
        <v>46</v>
      </c>
      <c r="Z31">
        <v>-15</v>
      </c>
      <c r="AA31">
        <v>24</v>
      </c>
      <c r="AD31">
        <v>24</v>
      </c>
      <c r="AG31" t="s">
        <v>167</v>
      </c>
      <c r="AH31" t="s">
        <v>122</v>
      </c>
      <c r="AN31" t="s">
        <v>126</v>
      </c>
      <c r="AO31" t="s">
        <v>127</v>
      </c>
      <c r="AP31" t="s">
        <v>337</v>
      </c>
      <c r="AQ31" t="s">
        <v>129</v>
      </c>
      <c r="AR31" t="s">
        <v>129</v>
      </c>
      <c r="AS31" t="s">
        <v>129</v>
      </c>
      <c r="AT31" t="s">
        <v>129</v>
      </c>
      <c r="AU31" t="s">
        <v>187</v>
      </c>
      <c r="AV31" t="s">
        <v>131</v>
      </c>
      <c r="AW31" t="s">
        <v>132</v>
      </c>
      <c r="AX31">
        <v>16</v>
      </c>
      <c r="BE31" t="s">
        <v>300</v>
      </c>
      <c r="BF31" t="s">
        <v>129</v>
      </c>
      <c r="BH31">
        <v>42</v>
      </c>
      <c r="BI31" t="s">
        <v>135</v>
      </c>
      <c r="BS31" t="s">
        <v>301</v>
      </c>
      <c r="CH31">
        <v>542</v>
      </c>
      <c r="CI31">
        <v>602</v>
      </c>
      <c r="CJ31">
        <v>799</v>
      </c>
      <c r="CK31">
        <v>940</v>
      </c>
      <c r="CL31">
        <v>290</v>
      </c>
      <c r="CM31">
        <v>375</v>
      </c>
      <c r="CN31" s="2">
        <v>31</v>
      </c>
      <c r="CO31">
        <v>35</v>
      </c>
      <c r="CP31" s="2">
        <v>295</v>
      </c>
      <c r="CQ31">
        <v>357</v>
      </c>
      <c r="CR31">
        <v>950</v>
      </c>
      <c r="CS31">
        <v>1027</v>
      </c>
      <c r="CT31">
        <v>230</v>
      </c>
      <c r="CU31">
        <v>284</v>
      </c>
      <c r="CV31" t="s">
        <v>363</v>
      </c>
      <c r="CW31">
        <v>15</v>
      </c>
    </row>
    <row r="32" spans="1:101" x14ac:dyDescent="0.25">
      <c r="A32" t="s">
        <v>368</v>
      </c>
      <c r="B32" t="s">
        <v>109</v>
      </c>
      <c r="C32" t="s">
        <v>110</v>
      </c>
      <c r="D32" t="s">
        <v>369</v>
      </c>
      <c r="E32" t="s">
        <v>4380</v>
      </c>
      <c r="F32" t="s">
        <v>370</v>
      </c>
      <c r="G32" t="s">
        <v>177</v>
      </c>
      <c r="H32">
        <v>259100</v>
      </c>
      <c r="I32" t="s">
        <v>371</v>
      </c>
      <c r="J32" t="s">
        <v>372</v>
      </c>
      <c r="K32" t="s">
        <v>373</v>
      </c>
      <c r="L32" t="s">
        <v>117</v>
      </c>
      <c r="M32" t="s">
        <v>374</v>
      </c>
      <c r="N32" t="s">
        <v>375</v>
      </c>
      <c r="O32" t="s">
        <v>376</v>
      </c>
      <c r="P32" t="s">
        <v>377</v>
      </c>
      <c r="Q32">
        <v>15</v>
      </c>
      <c r="R32">
        <v>10</v>
      </c>
      <c r="U32">
        <v>1</v>
      </c>
      <c r="X32">
        <v>-10</v>
      </c>
      <c r="Y32">
        <v>43</v>
      </c>
      <c r="Z32">
        <v>-15</v>
      </c>
      <c r="AA32">
        <v>24</v>
      </c>
      <c r="AC32" t="s">
        <v>378</v>
      </c>
      <c r="AD32">
        <v>14</v>
      </c>
      <c r="AG32" t="s">
        <v>379</v>
      </c>
      <c r="AH32" t="s">
        <v>380</v>
      </c>
      <c r="AI32" t="s">
        <v>381</v>
      </c>
      <c r="AJ32">
        <v>220</v>
      </c>
      <c r="AK32" t="s">
        <v>382</v>
      </c>
      <c r="AM32">
        <v>220</v>
      </c>
      <c r="AN32" t="s">
        <v>126</v>
      </c>
      <c r="AO32" t="s">
        <v>127</v>
      </c>
      <c r="AP32" t="s">
        <v>244</v>
      </c>
      <c r="AQ32" t="s">
        <v>129</v>
      </c>
      <c r="AR32" t="s">
        <v>129</v>
      </c>
      <c r="AS32" t="s">
        <v>129</v>
      </c>
      <c r="AT32" t="s">
        <v>129</v>
      </c>
      <c r="AU32" t="s">
        <v>187</v>
      </c>
      <c r="AV32" t="s">
        <v>312</v>
      </c>
      <c r="AW32" t="s">
        <v>132</v>
      </c>
      <c r="AX32">
        <v>16</v>
      </c>
      <c r="BE32" t="s">
        <v>383</v>
      </c>
      <c r="BF32" t="s">
        <v>129</v>
      </c>
      <c r="BG32" t="s">
        <v>384</v>
      </c>
      <c r="BH32">
        <v>25</v>
      </c>
      <c r="BI32" t="s">
        <v>135</v>
      </c>
      <c r="BS32" t="s">
        <v>385</v>
      </c>
      <c r="CH32">
        <v>704</v>
      </c>
      <c r="CI32">
        <v>786</v>
      </c>
      <c r="CJ32">
        <v>820</v>
      </c>
      <c r="CK32">
        <v>965</v>
      </c>
      <c r="CL32">
        <v>315</v>
      </c>
      <c r="CM32">
        <v>426</v>
      </c>
      <c r="CN32" s="2">
        <v>41</v>
      </c>
      <c r="CO32">
        <v>46</v>
      </c>
      <c r="CP32" s="2">
        <v>293</v>
      </c>
      <c r="CQ32">
        <v>376</v>
      </c>
      <c r="CR32">
        <v>786</v>
      </c>
      <c r="CS32">
        <v>877</v>
      </c>
      <c r="CT32">
        <v>378</v>
      </c>
      <c r="CU32">
        <v>454</v>
      </c>
      <c r="CV32">
        <v>20</v>
      </c>
      <c r="CW32">
        <v>24</v>
      </c>
    </row>
    <row r="33" spans="1:101" x14ac:dyDescent="0.25">
      <c r="A33" t="s">
        <v>386</v>
      </c>
      <c r="B33" t="s">
        <v>109</v>
      </c>
      <c r="C33" t="s">
        <v>110</v>
      </c>
      <c r="D33" t="s">
        <v>387</v>
      </c>
      <c r="E33" t="s">
        <v>4380</v>
      </c>
      <c r="F33" t="s">
        <v>370</v>
      </c>
      <c r="G33" t="s">
        <v>177</v>
      </c>
      <c r="H33">
        <v>288500</v>
      </c>
      <c r="I33" t="s">
        <v>388</v>
      </c>
      <c r="J33" t="s">
        <v>389</v>
      </c>
      <c r="K33" t="s">
        <v>390</v>
      </c>
      <c r="L33" t="s">
        <v>117</v>
      </c>
      <c r="M33" t="s">
        <v>391</v>
      </c>
      <c r="N33" t="s">
        <v>392</v>
      </c>
      <c r="O33" t="s">
        <v>393</v>
      </c>
      <c r="P33" t="s">
        <v>394</v>
      </c>
      <c r="Q33">
        <v>15</v>
      </c>
      <c r="R33">
        <v>10</v>
      </c>
      <c r="U33">
        <v>1</v>
      </c>
      <c r="X33">
        <v>-10</v>
      </c>
      <c r="Y33">
        <v>43</v>
      </c>
      <c r="Z33">
        <v>-15</v>
      </c>
      <c r="AA33">
        <v>24</v>
      </c>
      <c r="AC33" t="s">
        <v>395</v>
      </c>
      <c r="AD33">
        <v>19</v>
      </c>
      <c r="AG33" t="s">
        <v>379</v>
      </c>
      <c r="AH33" t="s">
        <v>380</v>
      </c>
      <c r="AI33" t="s">
        <v>396</v>
      </c>
      <c r="AJ33">
        <v>220</v>
      </c>
      <c r="AK33" t="s">
        <v>397</v>
      </c>
      <c r="AM33">
        <v>220</v>
      </c>
      <c r="AN33" t="s">
        <v>126</v>
      </c>
      <c r="AO33" t="s">
        <v>127</v>
      </c>
      <c r="AP33" t="s">
        <v>244</v>
      </c>
      <c r="AQ33" t="s">
        <v>129</v>
      </c>
      <c r="AR33" t="s">
        <v>129</v>
      </c>
      <c r="AS33" t="s">
        <v>129</v>
      </c>
      <c r="AT33" t="s">
        <v>129</v>
      </c>
      <c r="AU33" t="s">
        <v>187</v>
      </c>
      <c r="AV33" t="s">
        <v>398</v>
      </c>
      <c r="AW33" t="s">
        <v>132</v>
      </c>
      <c r="AX33">
        <v>20</v>
      </c>
      <c r="BE33" t="s">
        <v>399</v>
      </c>
      <c r="BF33" t="s">
        <v>129</v>
      </c>
      <c r="BG33" t="s">
        <v>384</v>
      </c>
      <c r="BH33">
        <v>34</v>
      </c>
      <c r="BI33" t="s">
        <v>135</v>
      </c>
      <c r="BS33" t="s">
        <v>385</v>
      </c>
      <c r="CH33">
        <v>704</v>
      </c>
      <c r="CI33">
        <v>786</v>
      </c>
      <c r="CJ33">
        <v>820</v>
      </c>
      <c r="CK33">
        <v>965</v>
      </c>
      <c r="CL33">
        <v>315</v>
      </c>
      <c r="CM33">
        <v>426</v>
      </c>
      <c r="CN33" s="2">
        <v>41</v>
      </c>
      <c r="CO33">
        <v>46</v>
      </c>
      <c r="CP33" s="2">
        <v>293</v>
      </c>
      <c r="CQ33">
        <v>376</v>
      </c>
      <c r="CR33">
        <v>786</v>
      </c>
      <c r="CS33">
        <v>877</v>
      </c>
      <c r="CT33">
        <v>378</v>
      </c>
      <c r="CU33">
        <v>454</v>
      </c>
      <c r="CV33">
        <v>20</v>
      </c>
      <c r="CW33">
        <v>24</v>
      </c>
    </row>
    <row r="34" spans="1:101" x14ac:dyDescent="0.25">
      <c r="A34" t="s">
        <v>400</v>
      </c>
      <c r="B34" t="s">
        <v>109</v>
      </c>
      <c r="C34" t="s">
        <v>110</v>
      </c>
      <c r="D34" t="s">
        <v>401</v>
      </c>
      <c r="E34" t="s">
        <v>4380</v>
      </c>
      <c r="F34" t="s">
        <v>402</v>
      </c>
      <c r="G34" t="s">
        <v>177</v>
      </c>
      <c r="H34">
        <v>184800</v>
      </c>
      <c r="I34" t="s">
        <v>403</v>
      </c>
      <c r="J34" t="s">
        <v>404</v>
      </c>
      <c r="K34" t="s">
        <v>405</v>
      </c>
      <c r="L34" t="s">
        <v>117</v>
      </c>
      <c r="M34" t="s">
        <v>406</v>
      </c>
      <c r="N34" t="s">
        <v>407</v>
      </c>
      <c r="O34" t="s">
        <v>408</v>
      </c>
      <c r="P34" t="s">
        <v>409</v>
      </c>
      <c r="Q34">
        <v>25</v>
      </c>
      <c r="R34">
        <v>20</v>
      </c>
      <c r="U34">
        <v>1</v>
      </c>
      <c r="X34">
        <v>-10</v>
      </c>
      <c r="Y34">
        <v>46</v>
      </c>
      <c r="Z34">
        <v>-15</v>
      </c>
      <c r="AA34">
        <v>24</v>
      </c>
      <c r="AC34" t="s">
        <v>410</v>
      </c>
      <c r="AD34">
        <v>29</v>
      </c>
      <c r="AG34" t="s">
        <v>411</v>
      </c>
      <c r="AH34" t="s">
        <v>412</v>
      </c>
      <c r="AI34" t="s">
        <v>413</v>
      </c>
      <c r="AJ34">
        <v>220</v>
      </c>
      <c r="AK34" t="s">
        <v>414</v>
      </c>
      <c r="AL34" t="s">
        <v>415</v>
      </c>
      <c r="AM34">
        <v>220</v>
      </c>
      <c r="AN34" t="s">
        <v>126</v>
      </c>
      <c r="AO34" t="s">
        <v>170</v>
      </c>
      <c r="AP34" t="s">
        <v>416</v>
      </c>
      <c r="AQ34" t="s">
        <v>129</v>
      </c>
      <c r="AR34" t="s">
        <v>129</v>
      </c>
      <c r="AS34" t="s">
        <v>129</v>
      </c>
      <c r="AT34" t="s">
        <v>129</v>
      </c>
      <c r="AU34" t="s">
        <v>130</v>
      </c>
      <c r="AV34" t="s">
        <v>398</v>
      </c>
      <c r="AW34" t="s">
        <v>132</v>
      </c>
      <c r="AX34">
        <v>20</v>
      </c>
      <c r="BE34" t="s">
        <v>417</v>
      </c>
      <c r="BF34" t="s">
        <v>129</v>
      </c>
      <c r="BG34" t="s">
        <v>134</v>
      </c>
      <c r="BH34">
        <v>49</v>
      </c>
      <c r="BI34" t="s">
        <v>135</v>
      </c>
      <c r="BS34" t="s">
        <v>418</v>
      </c>
      <c r="CH34">
        <v>620</v>
      </c>
      <c r="CI34">
        <v>712</v>
      </c>
      <c r="CJ34">
        <v>790</v>
      </c>
      <c r="CK34">
        <v>935</v>
      </c>
      <c r="CL34">
        <v>290</v>
      </c>
      <c r="CM34">
        <v>400</v>
      </c>
      <c r="CN34" s="2">
        <v>41</v>
      </c>
      <c r="CO34">
        <v>45</v>
      </c>
      <c r="CP34" s="2">
        <v>320</v>
      </c>
      <c r="CQ34">
        <v>420</v>
      </c>
      <c r="CR34">
        <v>998</v>
      </c>
      <c r="CS34">
        <v>1090</v>
      </c>
      <c r="CT34">
        <v>238</v>
      </c>
      <c r="CU34">
        <v>329</v>
      </c>
      <c r="CV34">
        <v>14</v>
      </c>
      <c r="CW34">
        <v>18</v>
      </c>
    </row>
    <row r="35" spans="1:101" x14ac:dyDescent="0.25">
      <c r="A35" t="s">
        <v>419</v>
      </c>
      <c r="B35" t="s">
        <v>109</v>
      </c>
      <c r="C35" t="s">
        <v>110</v>
      </c>
      <c r="D35" t="s">
        <v>420</v>
      </c>
      <c r="E35" t="s">
        <v>4380</v>
      </c>
      <c r="F35" t="s">
        <v>402</v>
      </c>
      <c r="G35" t="s">
        <v>177</v>
      </c>
      <c r="H35">
        <v>302500</v>
      </c>
      <c r="I35" t="s">
        <v>421</v>
      </c>
      <c r="J35" t="s">
        <v>422</v>
      </c>
      <c r="K35" t="s">
        <v>423</v>
      </c>
      <c r="L35" t="s">
        <v>117</v>
      </c>
      <c r="M35" t="s">
        <v>424</v>
      </c>
      <c r="N35" t="s">
        <v>425</v>
      </c>
      <c r="O35" t="s">
        <v>426</v>
      </c>
      <c r="P35" t="s">
        <v>427</v>
      </c>
      <c r="Q35">
        <v>50</v>
      </c>
      <c r="R35">
        <v>30</v>
      </c>
      <c r="U35">
        <v>1</v>
      </c>
      <c r="X35">
        <v>-10</v>
      </c>
      <c r="Y35">
        <v>46</v>
      </c>
      <c r="Z35">
        <v>-15</v>
      </c>
      <c r="AA35">
        <v>24</v>
      </c>
      <c r="AC35" t="s">
        <v>428</v>
      </c>
      <c r="AD35">
        <v>45</v>
      </c>
      <c r="AG35" t="s">
        <v>429</v>
      </c>
      <c r="AH35" t="s">
        <v>430</v>
      </c>
      <c r="AI35" t="s">
        <v>431</v>
      </c>
      <c r="AJ35">
        <v>220</v>
      </c>
      <c r="AK35" t="s">
        <v>432</v>
      </c>
      <c r="AL35" t="s">
        <v>415</v>
      </c>
      <c r="AM35">
        <v>220</v>
      </c>
      <c r="AN35" t="s">
        <v>127</v>
      </c>
      <c r="AO35" t="s">
        <v>433</v>
      </c>
      <c r="AP35" t="s">
        <v>416</v>
      </c>
      <c r="AQ35" t="s">
        <v>129</v>
      </c>
      <c r="AR35" t="s">
        <v>129</v>
      </c>
      <c r="AS35" t="s">
        <v>129</v>
      </c>
      <c r="AT35" t="s">
        <v>129</v>
      </c>
      <c r="AU35" t="s">
        <v>130</v>
      </c>
      <c r="AV35" t="s">
        <v>398</v>
      </c>
      <c r="AW35" t="s">
        <v>132</v>
      </c>
      <c r="AX35">
        <v>30</v>
      </c>
      <c r="BE35" t="s">
        <v>434</v>
      </c>
      <c r="BF35" t="s">
        <v>129</v>
      </c>
      <c r="BG35" t="s">
        <v>435</v>
      </c>
      <c r="BH35">
        <v>76</v>
      </c>
      <c r="BI35" t="s">
        <v>135</v>
      </c>
      <c r="BS35" t="s">
        <v>436</v>
      </c>
      <c r="CH35">
        <v>830</v>
      </c>
      <c r="CI35">
        <v>1000</v>
      </c>
      <c r="CJ35">
        <v>900</v>
      </c>
      <c r="CK35">
        <v>1050</v>
      </c>
      <c r="CL35">
        <v>330</v>
      </c>
      <c r="CM35">
        <v>445</v>
      </c>
      <c r="CN35" s="2">
        <v>61</v>
      </c>
      <c r="CO35">
        <v>69</v>
      </c>
      <c r="CP35" s="2">
        <v>320</v>
      </c>
      <c r="CQ35">
        <v>420</v>
      </c>
      <c r="CR35">
        <v>998</v>
      </c>
      <c r="CS35">
        <v>1090</v>
      </c>
      <c r="CT35">
        <v>238</v>
      </c>
      <c r="CU35">
        <v>329</v>
      </c>
      <c r="CV35">
        <v>14</v>
      </c>
      <c r="CW35">
        <v>18</v>
      </c>
    </row>
    <row r="36" spans="1:101" x14ac:dyDescent="0.25">
      <c r="A36" t="s">
        <v>460</v>
      </c>
      <c r="B36" t="s">
        <v>109</v>
      </c>
      <c r="C36" t="s">
        <v>461</v>
      </c>
      <c r="D36" t="s">
        <v>462</v>
      </c>
      <c r="E36" t="s">
        <v>4380</v>
      </c>
      <c r="F36" t="s">
        <v>463</v>
      </c>
      <c r="G36" t="s">
        <v>113</v>
      </c>
      <c r="H36">
        <v>382800</v>
      </c>
      <c r="I36" t="s">
        <v>464</v>
      </c>
      <c r="J36" t="s">
        <v>465</v>
      </c>
      <c r="K36" t="s">
        <v>466</v>
      </c>
      <c r="L36" t="s">
        <v>117</v>
      </c>
      <c r="M36" t="s">
        <v>467</v>
      </c>
      <c r="N36" t="s">
        <v>468</v>
      </c>
      <c r="O36" t="s">
        <v>469</v>
      </c>
      <c r="P36" t="s">
        <v>470</v>
      </c>
      <c r="Q36">
        <v>50</v>
      </c>
      <c r="R36">
        <v>30</v>
      </c>
      <c r="X36">
        <v>-15</v>
      </c>
      <c r="Y36">
        <v>46</v>
      </c>
      <c r="Z36">
        <v>-15</v>
      </c>
      <c r="AA36">
        <v>24</v>
      </c>
      <c r="AC36" t="s">
        <v>471</v>
      </c>
      <c r="AD36">
        <v>65</v>
      </c>
      <c r="AG36" t="s">
        <v>472</v>
      </c>
      <c r="AH36" t="s">
        <v>473</v>
      </c>
      <c r="AI36" t="s">
        <v>474</v>
      </c>
      <c r="AJ36">
        <v>220</v>
      </c>
      <c r="AK36" t="s">
        <v>475</v>
      </c>
      <c r="AL36" t="s">
        <v>415</v>
      </c>
      <c r="AM36">
        <v>220</v>
      </c>
      <c r="AN36" t="s">
        <v>127</v>
      </c>
      <c r="AO36" t="s">
        <v>433</v>
      </c>
      <c r="AP36" t="s">
        <v>244</v>
      </c>
      <c r="AQ36" t="s">
        <v>129</v>
      </c>
      <c r="AR36" t="s">
        <v>129</v>
      </c>
      <c r="AS36" t="s">
        <v>129</v>
      </c>
      <c r="AT36" t="s">
        <v>129</v>
      </c>
      <c r="AU36" t="s">
        <v>187</v>
      </c>
      <c r="AV36" t="s">
        <v>398</v>
      </c>
      <c r="AW36" t="s">
        <v>132</v>
      </c>
      <c r="AX36">
        <v>25</v>
      </c>
      <c r="BE36" t="s">
        <v>476</v>
      </c>
      <c r="BF36" t="s">
        <v>129</v>
      </c>
      <c r="BG36" t="s">
        <v>134</v>
      </c>
      <c r="BH36">
        <v>80</v>
      </c>
      <c r="BI36" t="s">
        <v>135</v>
      </c>
      <c r="BS36" t="s">
        <v>477</v>
      </c>
      <c r="CH36">
        <v>788</v>
      </c>
      <c r="CI36">
        <v>966</v>
      </c>
      <c r="CJ36">
        <v>940</v>
      </c>
      <c r="CK36">
        <v>1027</v>
      </c>
      <c r="CL36">
        <v>320</v>
      </c>
      <c r="CM36">
        <v>445</v>
      </c>
      <c r="CN36" s="2">
        <v>52</v>
      </c>
      <c r="CO36">
        <v>60</v>
      </c>
      <c r="CP36" s="2">
        <v>340</v>
      </c>
      <c r="CQ36">
        <v>405</v>
      </c>
      <c r="CR36">
        <v>1150</v>
      </c>
      <c r="CS36">
        <v>1270</v>
      </c>
      <c r="CT36">
        <v>280</v>
      </c>
      <c r="CU36">
        <v>450</v>
      </c>
      <c r="CV36" t="s">
        <v>478</v>
      </c>
      <c r="CW36" t="s">
        <v>479</v>
      </c>
    </row>
    <row r="37" spans="1:101" x14ac:dyDescent="0.25">
      <c r="A37" t="s">
        <v>480</v>
      </c>
      <c r="B37" t="s">
        <v>109</v>
      </c>
      <c r="C37" t="s">
        <v>461</v>
      </c>
      <c r="D37" t="s">
        <v>481</v>
      </c>
      <c r="E37" t="s">
        <v>4380</v>
      </c>
      <c r="F37" t="s">
        <v>463</v>
      </c>
      <c r="G37" t="s">
        <v>113</v>
      </c>
      <c r="H37">
        <v>477900</v>
      </c>
      <c r="I37" t="s">
        <v>482</v>
      </c>
      <c r="J37" t="s">
        <v>465</v>
      </c>
      <c r="K37" t="s">
        <v>466</v>
      </c>
      <c r="L37" t="s">
        <v>117</v>
      </c>
      <c r="M37" t="s">
        <v>483</v>
      </c>
      <c r="N37" t="s">
        <v>484</v>
      </c>
      <c r="O37" t="s">
        <v>485</v>
      </c>
      <c r="P37" t="s">
        <v>486</v>
      </c>
      <c r="Q37">
        <v>50</v>
      </c>
      <c r="R37">
        <v>30</v>
      </c>
      <c r="X37">
        <v>-15</v>
      </c>
      <c r="Y37">
        <v>46</v>
      </c>
      <c r="Z37">
        <v>-15</v>
      </c>
      <c r="AA37">
        <v>24</v>
      </c>
      <c r="AC37" t="s">
        <v>487</v>
      </c>
      <c r="AD37">
        <v>65</v>
      </c>
      <c r="AG37" t="s">
        <v>488</v>
      </c>
      <c r="AH37" t="s">
        <v>489</v>
      </c>
      <c r="AI37" t="s">
        <v>490</v>
      </c>
      <c r="AJ37">
        <v>220</v>
      </c>
      <c r="AK37" t="s">
        <v>491</v>
      </c>
      <c r="AL37" t="s">
        <v>415</v>
      </c>
      <c r="AM37">
        <v>220</v>
      </c>
      <c r="AN37" t="s">
        <v>127</v>
      </c>
      <c r="AO37" t="s">
        <v>433</v>
      </c>
      <c r="AP37" t="s">
        <v>244</v>
      </c>
      <c r="AQ37" t="s">
        <v>129</v>
      </c>
      <c r="AR37" t="s">
        <v>129</v>
      </c>
      <c r="AS37" t="s">
        <v>129</v>
      </c>
      <c r="AT37" t="s">
        <v>129</v>
      </c>
      <c r="AU37" t="s">
        <v>187</v>
      </c>
      <c r="AV37" t="s">
        <v>398</v>
      </c>
      <c r="AW37" t="s">
        <v>132</v>
      </c>
      <c r="AX37">
        <v>25</v>
      </c>
      <c r="BE37" t="s">
        <v>492</v>
      </c>
      <c r="BF37" t="s">
        <v>129</v>
      </c>
      <c r="BG37" t="s">
        <v>134</v>
      </c>
      <c r="BH37">
        <v>94</v>
      </c>
      <c r="BI37" t="s">
        <v>135</v>
      </c>
      <c r="BS37" t="s">
        <v>477</v>
      </c>
      <c r="CH37">
        <v>788</v>
      </c>
      <c r="CI37">
        <v>966</v>
      </c>
      <c r="CJ37">
        <v>940</v>
      </c>
      <c r="CK37">
        <v>1027</v>
      </c>
      <c r="CL37">
        <v>320</v>
      </c>
      <c r="CM37">
        <v>445</v>
      </c>
      <c r="CN37" s="2">
        <v>52</v>
      </c>
      <c r="CO37">
        <v>60</v>
      </c>
      <c r="CP37" s="2">
        <v>340</v>
      </c>
      <c r="CQ37">
        <v>405</v>
      </c>
      <c r="CR37">
        <v>1150</v>
      </c>
      <c r="CS37">
        <v>1270</v>
      </c>
      <c r="CT37">
        <v>280</v>
      </c>
      <c r="CU37">
        <v>450</v>
      </c>
      <c r="CV37" t="s">
        <v>478</v>
      </c>
      <c r="CW37" t="s">
        <v>479</v>
      </c>
    </row>
    <row r="38" spans="1:101" x14ac:dyDescent="0.25">
      <c r="A38" t="s">
        <v>517</v>
      </c>
      <c r="B38" t="s">
        <v>109</v>
      </c>
      <c r="C38" t="s">
        <v>461</v>
      </c>
      <c r="D38" t="s">
        <v>518</v>
      </c>
      <c r="E38" t="s">
        <v>4381</v>
      </c>
      <c r="F38" t="s">
        <v>519</v>
      </c>
      <c r="G38" t="s">
        <v>113</v>
      </c>
      <c r="H38">
        <v>454100</v>
      </c>
      <c r="I38" t="s">
        <v>520</v>
      </c>
      <c r="J38" t="s">
        <v>521</v>
      </c>
      <c r="K38" t="s">
        <v>522</v>
      </c>
      <c r="L38" t="s">
        <v>117</v>
      </c>
      <c r="M38" t="s">
        <v>523</v>
      </c>
      <c r="N38" t="s">
        <v>524</v>
      </c>
      <c r="O38" t="s">
        <v>525</v>
      </c>
      <c r="P38" t="s">
        <v>526</v>
      </c>
      <c r="Q38">
        <v>50</v>
      </c>
      <c r="R38">
        <v>30</v>
      </c>
      <c r="X38">
        <v>-15</v>
      </c>
      <c r="Y38">
        <v>46</v>
      </c>
      <c r="Z38">
        <v>-15</v>
      </c>
      <c r="AA38">
        <v>24</v>
      </c>
      <c r="AE38" t="s">
        <v>527</v>
      </c>
      <c r="AF38" t="s">
        <v>528</v>
      </c>
      <c r="AN38" t="s">
        <v>127</v>
      </c>
      <c r="AO38" t="s">
        <v>433</v>
      </c>
      <c r="AP38" t="s">
        <v>529</v>
      </c>
      <c r="AQ38" t="s">
        <v>129</v>
      </c>
      <c r="AR38" t="s">
        <v>129</v>
      </c>
      <c r="AS38" t="s">
        <v>129</v>
      </c>
      <c r="AT38" t="s">
        <v>129</v>
      </c>
      <c r="AU38" t="s">
        <v>187</v>
      </c>
      <c r="AV38" t="s">
        <v>398</v>
      </c>
      <c r="AW38" t="s">
        <v>132</v>
      </c>
      <c r="AX38">
        <v>32</v>
      </c>
      <c r="BB38" t="s">
        <v>530</v>
      </c>
      <c r="BE38" t="s">
        <v>531</v>
      </c>
      <c r="BF38" t="s">
        <v>129</v>
      </c>
      <c r="BH38">
        <v>121</v>
      </c>
      <c r="BI38" t="s">
        <v>280</v>
      </c>
      <c r="BS38" t="s">
        <v>532</v>
      </c>
      <c r="CH38">
        <v>988</v>
      </c>
      <c r="CI38">
        <v>1176</v>
      </c>
      <c r="CJ38">
        <v>940</v>
      </c>
      <c r="CK38">
        <v>1027</v>
      </c>
      <c r="CL38">
        <v>320</v>
      </c>
      <c r="CM38">
        <v>445</v>
      </c>
      <c r="CN38" s="2">
        <v>67</v>
      </c>
      <c r="CO38">
        <v>75</v>
      </c>
      <c r="CP38" s="2">
        <v>400</v>
      </c>
      <c r="CQ38">
        <v>460</v>
      </c>
      <c r="CR38">
        <v>1050</v>
      </c>
      <c r="CS38">
        <v>1230</v>
      </c>
      <c r="CT38">
        <v>500</v>
      </c>
      <c r="CU38">
        <v>640</v>
      </c>
      <c r="CV38">
        <v>46</v>
      </c>
      <c r="CW38">
        <v>51</v>
      </c>
    </row>
    <row r="39" spans="1:101" x14ac:dyDescent="0.25">
      <c r="A39" t="s">
        <v>533</v>
      </c>
      <c r="B39" t="s">
        <v>109</v>
      </c>
      <c r="C39" t="s">
        <v>461</v>
      </c>
      <c r="D39" t="s">
        <v>534</v>
      </c>
      <c r="E39" t="s">
        <v>4381</v>
      </c>
      <c r="F39" t="s">
        <v>519</v>
      </c>
      <c r="G39" t="s">
        <v>113</v>
      </c>
      <c r="H39">
        <v>499100</v>
      </c>
      <c r="I39" t="s">
        <v>520</v>
      </c>
      <c r="J39" t="s">
        <v>521</v>
      </c>
      <c r="K39" t="s">
        <v>522</v>
      </c>
      <c r="L39" t="s">
        <v>117</v>
      </c>
      <c r="M39" t="s">
        <v>523</v>
      </c>
      <c r="N39" t="s">
        <v>524</v>
      </c>
      <c r="O39" t="s">
        <v>525</v>
      </c>
      <c r="P39" t="s">
        <v>526</v>
      </c>
      <c r="Q39">
        <v>50</v>
      </c>
      <c r="R39">
        <v>30</v>
      </c>
      <c r="X39">
        <v>-15</v>
      </c>
      <c r="Y39">
        <v>46</v>
      </c>
      <c r="Z39">
        <v>-15</v>
      </c>
      <c r="AA39">
        <v>24</v>
      </c>
      <c r="AE39" t="s">
        <v>527</v>
      </c>
      <c r="AF39" t="s">
        <v>528</v>
      </c>
      <c r="AN39" t="s">
        <v>127</v>
      </c>
      <c r="AO39" t="s">
        <v>433</v>
      </c>
      <c r="AP39">
        <v>32</v>
      </c>
      <c r="AQ39" t="s">
        <v>129</v>
      </c>
      <c r="AR39" t="s">
        <v>129</v>
      </c>
      <c r="AS39" t="s">
        <v>129</v>
      </c>
      <c r="AT39" t="s">
        <v>129</v>
      </c>
      <c r="AU39" t="s">
        <v>187</v>
      </c>
      <c r="AV39" t="s">
        <v>535</v>
      </c>
      <c r="AW39" t="s">
        <v>132</v>
      </c>
      <c r="AX39">
        <v>16</v>
      </c>
      <c r="BB39" t="s">
        <v>530</v>
      </c>
      <c r="BE39" t="s">
        <v>536</v>
      </c>
      <c r="BF39" t="s">
        <v>129</v>
      </c>
      <c r="BH39">
        <v>121</v>
      </c>
      <c r="BI39" t="s">
        <v>537</v>
      </c>
      <c r="BS39" t="s">
        <v>532</v>
      </c>
      <c r="CH39">
        <v>998</v>
      </c>
      <c r="CI39">
        <v>1176</v>
      </c>
      <c r="CJ39">
        <v>940</v>
      </c>
      <c r="CK39">
        <v>1027</v>
      </c>
      <c r="CL39">
        <v>320</v>
      </c>
      <c r="CM39">
        <v>445</v>
      </c>
      <c r="CN39" s="2">
        <v>67</v>
      </c>
      <c r="CO39">
        <v>77</v>
      </c>
      <c r="CP39" s="2">
        <v>400</v>
      </c>
      <c r="CQ39">
        <v>460</v>
      </c>
      <c r="CR39">
        <v>1050</v>
      </c>
      <c r="CS39">
        <v>1230</v>
      </c>
      <c r="CT39">
        <v>500</v>
      </c>
      <c r="CU39">
        <v>640</v>
      </c>
      <c r="CV39">
        <v>46</v>
      </c>
      <c r="CW39">
        <v>51</v>
      </c>
    </row>
    <row r="40" spans="1:101" x14ac:dyDescent="0.25">
      <c r="A40" t="s">
        <v>538</v>
      </c>
      <c r="B40" t="s">
        <v>109</v>
      </c>
      <c r="C40" t="s">
        <v>461</v>
      </c>
      <c r="D40" t="s">
        <v>539</v>
      </c>
      <c r="E40" t="s">
        <v>4381</v>
      </c>
      <c r="F40" t="s">
        <v>519</v>
      </c>
      <c r="G40" t="s">
        <v>113</v>
      </c>
      <c r="H40">
        <v>600500</v>
      </c>
      <c r="I40" t="s">
        <v>520</v>
      </c>
      <c r="J40" t="s">
        <v>521</v>
      </c>
      <c r="K40" t="s">
        <v>522</v>
      </c>
      <c r="L40" t="s">
        <v>117</v>
      </c>
      <c r="M40" t="s">
        <v>540</v>
      </c>
      <c r="N40" t="s">
        <v>541</v>
      </c>
      <c r="O40" t="s">
        <v>542</v>
      </c>
      <c r="P40" t="s">
        <v>543</v>
      </c>
      <c r="Q40">
        <v>50</v>
      </c>
      <c r="R40">
        <v>30</v>
      </c>
      <c r="X40">
        <v>-15</v>
      </c>
      <c r="Y40">
        <v>46</v>
      </c>
      <c r="Z40">
        <v>-15</v>
      </c>
      <c r="AA40">
        <v>24</v>
      </c>
      <c r="AE40" t="s">
        <v>544</v>
      </c>
      <c r="AF40" t="s">
        <v>545</v>
      </c>
      <c r="AN40" t="s">
        <v>127</v>
      </c>
      <c r="AO40" t="s">
        <v>433</v>
      </c>
      <c r="AP40" t="s">
        <v>529</v>
      </c>
      <c r="AQ40" t="s">
        <v>129</v>
      </c>
      <c r="AR40" t="s">
        <v>129</v>
      </c>
      <c r="AS40" t="s">
        <v>129</v>
      </c>
      <c r="AT40" t="s">
        <v>129</v>
      </c>
      <c r="AU40" t="s">
        <v>187</v>
      </c>
      <c r="AV40" t="s">
        <v>398</v>
      </c>
      <c r="AW40" t="s">
        <v>132</v>
      </c>
      <c r="AX40">
        <v>32</v>
      </c>
      <c r="BB40" t="s">
        <v>530</v>
      </c>
      <c r="BE40" t="s">
        <v>546</v>
      </c>
      <c r="BF40" t="s">
        <v>129</v>
      </c>
      <c r="BH40">
        <v>134</v>
      </c>
      <c r="BI40" t="s">
        <v>280</v>
      </c>
      <c r="BS40" t="s">
        <v>532</v>
      </c>
      <c r="CH40">
        <v>998</v>
      </c>
      <c r="CI40">
        <v>1176</v>
      </c>
      <c r="CJ40">
        <v>940</v>
      </c>
      <c r="CK40">
        <v>1027</v>
      </c>
      <c r="CL40">
        <v>320</v>
      </c>
      <c r="CM40">
        <v>445</v>
      </c>
      <c r="CN40" s="2">
        <v>67</v>
      </c>
      <c r="CO40">
        <v>75</v>
      </c>
      <c r="CP40" s="2">
        <v>400</v>
      </c>
      <c r="CQ40">
        <v>460</v>
      </c>
      <c r="CR40">
        <v>1050</v>
      </c>
      <c r="CS40">
        <v>1230</v>
      </c>
      <c r="CT40">
        <v>500</v>
      </c>
      <c r="CU40">
        <v>640</v>
      </c>
      <c r="CV40">
        <v>46</v>
      </c>
      <c r="CW40">
        <v>51</v>
      </c>
    </row>
    <row r="41" spans="1:101" x14ac:dyDescent="0.25">
      <c r="A41" t="s">
        <v>547</v>
      </c>
      <c r="B41" t="s">
        <v>109</v>
      </c>
      <c r="C41" t="s">
        <v>461</v>
      </c>
      <c r="D41" t="s">
        <v>548</v>
      </c>
      <c r="E41" t="s">
        <v>4381</v>
      </c>
      <c r="F41" t="s">
        <v>519</v>
      </c>
      <c r="G41" t="s">
        <v>113</v>
      </c>
      <c r="H41">
        <v>649500</v>
      </c>
      <c r="I41" t="s">
        <v>520</v>
      </c>
      <c r="J41" t="s">
        <v>521</v>
      </c>
      <c r="K41" t="s">
        <v>522</v>
      </c>
      <c r="L41" t="s">
        <v>117</v>
      </c>
      <c r="M41" t="s">
        <v>540</v>
      </c>
      <c r="N41" t="s">
        <v>541</v>
      </c>
      <c r="O41" t="s">
        <v>542</v>
      </c>
      <c r="P41" t="s">
        <v>543</v>
      </c>
      <c r="Q41">
        <v>50</v>
      </c>
      <c r="R41">
        <v>30</v>
      </c>
      <c r="X41">
        <v>-15</v>
      </c>
      <c r="Y41">
        <v>46</v>
      </c>
      <c r="Z41">
        <v>-15</v>
      </c>
      <c r="AA41">
        <v>24</v>
      </c>
      <c r="AE41" t="s">
        <v>544</v>
      </c>
      <c r="AF41" t="s">
        <v>545</v>
      </c>
      <c r="AN41" t="s">
        <v>127</v>
      </c>
      <c r="AO41" t="s">
        <v>433</v>
      </c>
      <c r="AP41">
        <v>32</v>
      </c>
      <c r="AQ41" t="s">
        <v>129</v>
      </c>
      <c r="AR41" t="s">
        <v>129</v>
      </c>
      <c r="AS41" t="s">
        <v>129</v>
      </c>
      <c r="AT41" t="s">
        <v>129</v>
      </c>
      <c r="AU41" t="s">
        <v>187</v>
      </c>
      <c r="AV41" t="s">
        <v>535</v>
      </c>
      <c r="AW41" t="s">
        <v>132</v>
      </c>
      <c r="AX41">
        <v>16</v>
      </c>
      <c r="BB41" t="s">
        <v>530</v>
      </c>
      <c r="BE41" t="s">
        <v>549</v>
      </c>
      <c r="BF41" t="s">
        <v>129</v>
      </c>
      <c r="BH41">
        <v>134</v>
      </c>
      <c r="BI41" t="s">
        <v>537</v>
      </c>
      <c r="BS41" t="s">
        <v>532</v>
      </c>
      <c r="CH41">
        <v>998</v>
      </c>
      <c r="CI41">
        <v>1176</v>
      </c>
      <c r="CJ41">
        <v>940</v>
      </c>
      <c r="CK41">
        <v>1027</v>
      </c>
      <c r="CL41">
        <v>320</v>
      </c>
      <c r="CM41">
        <v>445</v>
      </c>
      <c r="CN41" s="2">
        <v>67</v>
      </c>
      <c r="CO41">
        <v>77</v>
      </c>
      <c r="CP41" s="2">
        <v>400</v>
      </c>
      <c r="CQ41">
        <v>460</v>
      </c>
      <c r="CR41">
        <v>1050</v>
      </c>
      <c r="CS41">
        <v>1230</v>
      </c>
      <c r="CT41">
        <v>500</v>
      </c>
      <c r="CU41">
        <v>640</v>
      </c>
      <c r="CV41">
        <v>46</v>
      </c>
      <c r="CW41">
        <v>51</v>
      </c>
    </row>
    <row r="42" spans="1:101" x14ac:dyDescent="0.25">
      <c r="A42" t="s">
        <v>550</v>
      </c>
      <c r="B42" t="s">
        <v>109</v>
      </c>
      <c r="C42" t="s">
        <v>461</v>
      </c>
      <c r="D42" t="s">
        <v>551</v>
      </c>
      <c r="E42" t="s">
        <v>4381</v>
      </c>
      <c r="F42" t="s">
        <v>552</v>
      </c>
      <c r="G42" t="s">
        <v>113</v>
      </c>
      <c r="H42">
        <v>290900</v>
      </c>
      <c r="I42" t="s">
        <v>553</v>
      </c>
      <c r="J42" t="s">
        <v>554</v>
      </c>
      <c r="K42" t="s">
        <v>555</v>
      </c>
      <c r="L42" t="s">
        <v>117</v>
      </c>
      <c r="M42" t="s">
        <v>556</v>
      </c>
      <c r="N42" t="s">
        <v>557</v>
      </c>
      <c r="O42" t="s">
        <v>558</v>
      </c>
      <c r="P42" t="s">
        <v>559</v>
      </c>
      <c r="Q42">
        <v>25</v>
      </c>
      <c r="R42">
        <v>20</v>
      </c>
      <c r="X42">
        <v>-10</v>
      </c>
      <c r="Y42">
        <v>46</v>
      </c>
      <c r="Z42">
        <v>-15</v>
      </c>
      <c r="AA42">
        <v>24</v>
      </c>
      <c r="AG42" t="s">
        <v>560</v>
      </c>
      <c r="AH42" t="s">
        <v>561</v>
      </c>
      <c r="AN42" t="s">
        <v>126</v>
      </c>
      <c r="AO42" t="s">
        <v>318</v>
      </c>
      <c r="AP42" t="s">
        <v>562</v>
      </c>
      <c r="AQ42" t="s">
        <v>129</v>
      </c>
      <c r="AR42" t="s">
        <v>129</v>
      </c>
      <c r="AS42" t="s">
        <v>129</v>
      </c>
      <c r="AT42" t="s">
        <v>129</v>
      </c>
      <c r="AU42" t="s">
        <v>187</v>
      </c>
      <c r="AV42" t="s">
        <v>312</v>
      </c>
      <c r="AW42" t="s">
        <v>132</v>
      </c>
      <c r="AX42">
        <v>20</v>
      </c>
      <c r="BB42" t="s">
        <v>563</v>
      </c>
      <c r="BC42">
        <v>35</v>
      </c>
      <c r="BE42" t="s">
        <v>564</v>
      </c>
      <c r="BF42" t="s">
        <v>129</v>
      </c>
      <c r="BH42">
        <v>68</v>
      </c>
      <c r="BI42" t="s">
        <v>135</v>
      </c>
      <c r="BS42" t="s">
        <v>565</v>
      </c>
      <c r="CH42">
        <v>632</v>
      </c>
      <c r="CI42">
        <v>692</v>
      </c>
      <c r="CJ42">
        <v>799</v>
      </c>
      <c r="CK42">
        <v>940</v>
      </c>
      <c r="CL42">
        <v>290</v>
      </c>
      <c r="CM42">
        <v>375</v>
      </c>
      <c r="CN42" s="2">
        <v>38</v>
      </c>
      <c r="CO42">
        <v>42</v>
      </c>
      <c r="CP42" s="2">
        <v>270</v>
      </c>
      <c r="CQ42">
        <v>300</v>
      </c>
      <c r="CR42">
        <v>1135</v>
      </c>
      <c r="CS42">
        <v>1320</v>
      </c>
      <c r="CT42">
        <v>700</v>
      </c>
      <c r="CU42">
        <v>790</v>
      </c>
      <c r="CV42">
        <v>35</v>
      </c>
      <c r="CW42">
        <v>43</v>
      </c>
    </row>
    <row r="43" spans="1:101" x14ac:dyDescent="0.25">
      <c r="A43" t="s">
        <v>566</v>
      </c>
      <c r="B43" t="s">
        <v>109</v>
      </c>
      <c r="C43" t="s">
        <v>461</v>
      </c>
      <c r="D43" t="s">
        <v>567</v>
      </c>
      <c r="E43" t="s">
        <v>4381</v>
      </c>
      <c r="F43" t="s">
        <v>552</v>
      </c>
      <c r="G43" t="s">
        <v>113</v>
      </c>
      <c r="H43">
        <v>346100</v>
      </c>
      <c r="I43" t="s">
        <v>553</v>
      </c>
      <c r="J43" t="s">
        <v>554</v>
      </c>
      <c r="K43" t="s">
        <v>555</v>
      </c>
      <c r="L43" t="s">
        <v>117</v>
      </c>
      <c r="M43" t="s">
        <v>568</v>
      </c>
      <c r="N43" t="s">
        <v>569</v>
      </c>
      <c r="O43" t="s">
        <v>570</v>
      </c>
      <c r="P43" t="s">
        <v>571</v>
      </c>
      <c r="Q43">
        <v>30</v>
      </c>
      <c r="R43">
        <v>30</v>
      </c>
      <c r="X43">
        <v>-10</v>
      </c>
      <c r="Y43">
        <v>46</v>
      </c>
      <c r="Z43">
        <v>-15</v>
      </c>
      <c r="AA43">
        <v>24</v>
      </c>
      <c r="AG43" t="s">
        <v>572</v>
      </c>
      <c r="AH43" t="s">
        <v>561</v>
      </c>
      <c r="AN43" t="s">
        <v>127</v>
      </c>
      <c r="AO43" t="s">
        <v>433</v>
      </c>
      <c r="AP43" t="s">
        <v>562</v>
      </c>
      <c r="AQ43" t="s">
        <v>129</v>
      </c>
      <c r="AR43" t="s">
        <v>129</v>
      </c>
      <c r="AS43" t="s">
        <v>129</v>
      </c>
      <c r="AT43" t="s">
        <v>129</v>
      </c>
      <c r="AU43" t="s">
        <v>187</v>
      </c>
      <c r="AV43" t="s">
        <v>398</v>
      </c>
      <c r="AW43" t="s">
        <v>132</v>
      </c>
      <c r="AX43">
        <v>25</v>
      </c>
      <c r="BB43" t="s">
        <v>563</v>
      </c>
      <c r="BC43">
        <v>47</v>
      </c>
      <c r="BE43" t="s">
        <v>573</v>
      </c>
      <c r="BF43" t="s">
        <v>129</v>
      </c>
      <c r="BH43">
        <v>85</v>
      </c>
      <c r="BI43" t="s">
        <v>135</v>
      </c>
      <c r="BS43" t="s">
        <v>574</v>
      </c>
      <c r="CH43">
        <v>788</v>
      </c>
      <c r="CI43">
        <v>966</v>
      </c>
      <c r="CJ43">
        <v>940</v>
      </c>
      <c r="CK43">
        <v>1027</v>
      </c>
      <c r="CL43">
        <v>320</v>
      </c>
      <c r="CM43">
        <v>445</v>
      </c>
      <c r="CN43" s="2">
        <v>52</v>
      </c>
      <c r="CO43">
        <v>61</v>
      </c>
      <c r="CP43" s="2">
        <v>270</v>
      </c>
      <c r="CQ43">
        <v>300</v>
      </c>
      <c r="CR43">
        <v>1135</v>
      </c>
      <c r="CS43">
        <v>1320</v>
      </c>
      <c r="CT43">
        <v>700</v>
      </c>
      <c r="CU43">
        <v>790</v>
      </c>
      <c r="CV43">
        <v>38</v>
      </c>
      <c r="CW43">
        <v>45</v>
      </c>
    </row>
    <row r="44" spans="1:101" x14ac:dyDescent="0.25">
      <c r="A44" t="s">
        <v>575</v>
      </c>
      <c r="B44" t="s">
        <v>109</v>
      </c>
      <c r="C44" t="s">
        <v>461</v>
      </c>
      <c r="D44" t="s">
        <v>576</v>
      </c>
      <c r="E44" t="s">
        <v>4381</v>
      </c>
      <c r="F44" t="s">
        <v>552</v>
      </c>
      <c r="G44" t="s">
        <v>113</v>
      </c>
      <c r="H44">
        <v>369900</v>
      </c>
      <c r="I44" t="s">
        <v>553</v>
      </c>
      <c r="J44" t="s">
        <v>554</v>
      </c>
      <c r="K44" t="s">
        <v>555</v>
      </c>
      <c r="L44" t="s">
        <v>117</v>
      </c>
      <c r="M44" t="s">
        <v>577</v>
      </c>
      <c r="N44" t="s">
        <v>578</v>
      </c>
      <c r="O44" t="s">
        <v>579</v>
      </c>
      <c r="P44" t="s">
        <v>580</v>
      </c>
      <c r="Q44">
        <v>30</v>
      </c>
      <c r="R44">
        <v>30</v>
      </c>
      <c r="X44">
        <v>-10</v>
      </c>
      <c r="Y44">
        <v>46</v>
      </c>
      <c r="Z44">
        <v>-15</v>
      </c>
      <c r="AA44">
        <v>24</v>
      </c>
      <c r="AG44" t="s">
        <v>581</v>
      </c>
      <c r="AH44" t="s">
        <v>561</v>
      </c>
      <c r="AN44" t="s">
        <v>127</v>
      </c>
      <c r="AO44" t="s">
        <v>433</v>
      </c>
      <c r="AP44" t="s">
        <v>562</v>
      </c>
      <c r="AQ44" t="s">
        <v>129</v>
      </c>
      <c r="AR44" t="s">
        <v>129</v>
      </c>
      <c r="AS44" t="s">
        <v>129</v>
      </c>
      <c r="AT44" t="s">
        <v>129</v>
      </c>
      <c r="AU44" t="s">
        <v>187</v>
      </c>
      <c r="AV44" t="s">
        <v>398</v>
      </c>
      <c r="AW44" t="s">
        <v>132</v>
      </c>
      <c r="AX44">
        <v>25</v>
      </c>
      <c r="BB44" t="s">
        <v>563</v>
      </c>
      <c r="BC44">
        <v>47</v>
      </c>
      <c r="BE44" t="s">
        <v>582</v>
      </c>
      <c r="BF44" t="s">
        <v>129</v>
      </c>
      <c r="BH44">
        <v>95</v>
      </c>
      <c r="BI44" t="s">
        <v>135</v>
      </c>
      <c r="BS44" t="s">
        <v>574</v>
      </c>
      <c r="CH44">
        <v>788</v>
      </c>
      <c r="CI44">
        <v>966</v>
      </c>
      <c r="CJ44">
        <v>940</v>
      </c>
      <c r="CK44">
        <v>1027</v>
      </c>
      <c r="CL44">
        <v>320</v>
      </c>
      <c r="CM44">
        <v>445</v>
      </c>
      <c r="CN44" s="2">
        <v>52</v>
      </c>
      <c r="CO44">
        <v>61</v>
      </c>
      <c r="CP44" s="2">
        <v>270</v>
      </c>
      <c r="CQ44">
        <v>300</v>
      </c>
      <c r="CR44">
        <v>1135</v>
      </c>
      <c r="CS44">
        <v>1320</v>
      </c>
      <c r="CT44">
        <v>700</v>
      </c>
      <c r="CU44">
        <v>790</v>
      </c>
      <c r="CV44">
        <v>38</v>
      </c>
      <c r="CW44">
        <v>45</v>
      </c>
    </row>
    <row r="45" spans="1:101" x14ac:dyDescent="0.25">
      <c r="A45" t="s">
        <v>583</v>
      </c>
      <c r="B45" t="s">
        <v>109</v>
      </c>
      <c r="C45" t="s">
        <v>461</v>
      </c>
      <c r="D45" t="s">
        <v>584</v>
      </c>
      <c r="E45" t="s">
        <v>4381</v>
      </c>
      <c r="F45" t="s">
        <v>552</v>
      </c>
      <c r="G45" t="s">
        <v>113</v>
      </c>
      <c r="H45">
        <v>400400</v>
      </c>
      <c r="I45" t="s">
        <v>553</v>
      </c>
      <c r="J45" t="s">
        <v>554</v>
      </c>
      <c r="K45" t="s">
        <v>555</v>
      </c>
      <c r="L45" t="s">
        <v>117</v>
      </c>
      <c r="M45" t="s">
        <v>577</v>
      </c>
      <c r="N45" t="s">
        <v>578</v>
      </c>
      <c r="O45" t="s">
        <v>579</v>
      </c>
      <c r="P45" t="s">
        <v>580</v>
      </c>
      <c r="Q45">
        <v>30</v>
      </c>
      <c r="R45">
        <v>30</v>
      </c>
      <c r="X45">
        <v>-10</v>
      </c>
      <c r="Y45">
        <v>46</v>
      </c>
      <c r="Z45">
        <v>-15</v>
      </c>
      <c r="AA45">
        <v>24</v>
      </c>
      <c r="AG45" t="s">
        <v>581</v>
      </c>
      <c r="AH45" t="s">
        <v>561</v>
      </c>
      <c r="AN45" t="s">
        <v>127</v>
      </c>
      <c r="AO45" t="s">
        <v>433</v>
      </c>
      <c r="AP45" t="s">
        <v>562</v>
      </c>
      <c r="AQ45" t="s">
        <v>129</v>
      </c>
      <c r="AR45" t="s">
        <v>129</v>
      </c>
      <c r="AS45" t="s">
        <v>129</v>
      </c>
      <c r="AT45" t="s">
        <v>129</v>
      </c>
      <c r="AU45" t="s">
        <v>187</v>
      </c>
      <c r="AV45" t="s">
        <v>535</v>
      </c>
      <c r="AW45" t="s">
        <v>132</v>
      </c>
      <c r="AX45">
        <v>16</v>
      </c>
      <c r="BB45" t="s">
        <v>563</v>
      </c>
      <c r="BC45">
        <v>47</v>
      </c>
      <c r="BE45" t="s">
        <v>585</v>
      </c>
      <c r="BF45" t="s">
        <v>129</v>
      </c>
      <c r="BH45">
        <v>95</v>
      </c>
      <c r="BI45" t="s">
        <v>586</v>
      </c>
      <c r="BS45" t="s">
        <v>574</v>
      </c>
      <c r="CH45">
        <v>788</v>
      </c>
      <c r="CI45">
        <v>966</v>
      </c>
      <c r="CJ45">
        <v>940</v>
      </c>
      <c r="CK45">
        <v>1027</v>
      </c>
      <c r="CL45">
        <v>320</v>
      </c>
      <c r="CM45">
        <v>445</v>
      </c>
      <c r="CN45" s="2">
        <v>53</v>
      </c>
      <c r="CO45">
        <v>62</v>
      </c>
      <c r="CP45" s="2">
        <v>270</v>
      </c>
      <c r="CQ45">
        <v>300</v>
      </c>
      <c r="CR45">
        <v>1135</v>
      </c>
      <c r="CS45">
        <v>1320</v>
      </c>
      <c r="CT45">
        <v>700</v>
      </c>
      <c r="CU45">
        <v>790</v>
      </c>
      <c r="CV45">
        <v>38</v>
      </c>
      <c r="CW45">
        <v>45</v>
      </c>
    </row>
    <row r="46" spans="1:101" x14ac:dyDescent="0.25">
      <c r="A46" t="s">
        <v>587</v>
      </c>
      <c r="B46" t="s">
        <v>109</v>
      </c>
      <c r="C46" t="s">
        <v>461</v>
      </c>
      <c r="D46" t="s">
        <v>588</v>
      </c>
      <c r="E46" t="s">
        <v>4381</v>
      </c>
      <c r="F46" t="s">
        <v>552</v>
      </c>
      <c r="G46" t="s">
        <v>113</v>
      </c>
      <c r="H46">
        <v>391400</v>
      </c>
      <c r="I46" t="s">
        <v>553</v>
      </c>
      <c r="J46" t="s">
        <v>554</v>
      </c>
      <c r="K46" t="s">
        <v>555</v>
      </c>
      <c r="L46" t="s">
        <v>117</v>
      </c>
      <c r="M46" t="s">
        <v>589</v>
      </c>
      <c r="N46" t="s">
        <v>590</v>
      </c>
      <c r="O46" t="s">
        <v>591</v>
      </c>
      <c r="P46" t="s">
        <v>543</v>
      </c>
      <c r="Q46">
        <v>30</v>
      </c>
      <c r="R46">
        <v>30</v>
      </c>
      <c r="X46">
        <v>-10</v>
      </c>
      <c r="Y46">
        <v>46</v>
      </c>
      <c r="Z46">
        <v>-15</v>
      </c>
      <c r="AA46">
        <v>24</v>
      </c>
      <c r="AE46" t="s">
        <v>592</v>
      </c>
      <c r="AF46" t="s">
        <v>593</v>
      </c>
      <c r="AN46" t="s">
        <v>127</v>
      </c>
      <c r="AO46" t="s">
        <v>433</v>
      </c>
      <c r="AP46" t="s">
        <v>562</v>
      </c>
      <c r="AQ46" t="s">
        <v>129</v>
      </c>
      <c r="AR46" t="s">
        <v>129</v>
      </c>
      <c r="AS46" t="s">
        <v>129</v>
      </c>
      <c r="AT46" t="s">
        <v>129</v>
      </c>
      <c r="AU46" t="s">
        <v>187</v>
      </c>
      <c r="AV46" t="s">
        <v>398</v>
      </c>
      <c r="AW46" t="s">
        <v>132</v>
      </c>
      <c r="AX46">
        <v>32</v>
      </c>
      <c r="BB46" t="s">
        <v>563</v>
      </c>
      <c r="BC46">
        <v>60</v>
      </c>
      <c r="BE46" t="s">
        <v>594</v>
      </c>
      <c r="BF46" t="s">
        <v>129</v>
      </c>
      <c r="BH46">
        <v>121</v>
      </c>
      <c r="BI46" t="s">
        <v>135</v>
      </c>
      <c r="BS46" t="s">
        <v>595</v>
      </c>
      <c r="CH46">
        <v>998</v>
      </c>
      <c r="CI46">
        <v>1176</v>
      </c>
      <c r="CJ46">
        <v>940</v>
      </c>
      <c r="CK46">
        <v>1027</v>
      </c>
      <c r="CL46">
        <v>320</v>
      </c>
      <c r="CM46">
        <v>445</v>
      </c>
      <c r="CN46" s="2">
        <v>61</v>
      </c>
      <c r="CO46">
        <v>71</v>
      </c>
      <c r="CP46" s="2">
        <v>270</v>
      </c>
      <c r="CQ46">
        <v>300</v>
      </c>
      <c r="CR46">
        <v>1135</v>
      </c>
      <c r="CS46">
        <v>1320</v>
      </c>
      <c r="CT46">
        <v>700</v>
      </c>
      <c r="CU46">
        <v>790</v>
      </c>
      <c r="CV46">
        <v>39</v>
      </c>
      <c r="CW46">
        <v>47</v>
      </c>
    </row>
    <row r="47" spans="1:101" x14ac:dyDescent="0.25">
      <c r="A47" t="s">
        <v>596</v>
      </c>
      <c r="B47" t="s">
        <v>109</v>
      </c>
      <c r="C47" t="s">
        <v>461</v>
      </c>
      <c r="D47" t="s">
        <v>597</v>
      </c>
      <c r="E47" t="s">
        <v>4381</v>
      </c>
      <c r="F47" t="s">
        <v>552</v>
      </c>
      <c r="G47" t="s">
        <v>113</v>
      </c>
      <c r="H47">
        <v>425500</v>
      </c>
      <c r="I47" t="s">
        <v>553</v>
      </c>
      <c r="J47" t="s">
        <v>554</v>
      </c>
      <c r="K47" t="s">
        <v>555</v>
      </c>
      <c r="L47" t="s">
        <v>117</v>
      </c>
      <c r="M47" t="s">
        <v>589</v>
      </c>
      <c r="N47" t="s">
        <v>590</v>
      </c>
      <c r="O47" t="s">
        <v>591</v>
      </c>
      <c r="P47" t="s">
        <v>543</v>
      </c>
      <c r="Q47">
        <v>30</v>
      </c>
      <c r="R47">
        <v>30</v>
      </c>
      <c r="X47">
        <v>-10</v>
      </c>
      <c r="Y47">
        <v>46</v>
      </c>
      <c r="Z47">
        <v>-15</v>
      </c>
      <c r="AA47">
        <v>24</v>
      </c>
      <c r="AE47" t="s">
        <v>592</v>
      </c>
      <c r="AF47" t="s">
        <v>593</v>
      </c>
      <c r="AN47" t="s">
        <v>127</v>
      </c>
      <c r="AO47" t="s">
        <v>433</v>
      </c>
      <c r="AP47" t="s">
        <v>562</v>
      </c>
      <c r="AQ47" t="s">
        <v>129</v>
      </c>
      <c r="AR47" t="s">
        <v>129</v>
      </c>
      <c r="AS47" t="s">
        <v>129</v>
      </c>
      <c r="AT47" t="s">
        <v>129</v>
      </c>
      <c r="AU47" t="s">
        <v>187</v>
      </c>
      <c r="AV47" t="s">
        <v>535</v>
      </c>
      <c r="AW47" t="s">
        <v>132</v>
      </c>
      <c r="AX47">
        <v>16</v>
      </c>
      <c r="BB47" t="s">
        <v>563</v>
      </c>
      <c r="BC47">
        <v>60</v>
      </c>
      <c r="BE47" t="s">
        <v>598</v>
      </c>
      <c r="BF47" t="s">
        <v>129</v>
      </c>
      <c r="BH47">
        <v>121</v>
      </c>
      <c r="BI47" t="s">
        <v>586</v>
      </c>
      <c r="BS47" t="s">
        <v>595</v>
      </c>
      <c r="CH47">
        <v>998</v>
      </c>
      <c r="CI47">
        <v>1176</v>
      </c>
      <c r="CJ47">
        <v>940</v>
      </c>
      <c r="CK47">
        <v>1027</v>
      </c>
      <c r="CL47">
        <v>320</v>
      </c>
      <c r="CM47">
        <v>445</v>
      </c>
      <c r="CN47" s="2">
        <v>62</v>
      </c>
      <c r="CO47">
        <v>72</v>
      </c>
      <c r="CP47" s="2">
        <v>270</v>
      </c>
      <c r="CQ47">
        <v>300</v>
      </c>
      <c r="CR47">
        <v>1135</v>
      </c>
      <c r="CS47">
        <v>1320</v>
      </c>
      <c r="CT47">
        <v>700</v>
      </c>
      <c r="CU47">
        <v>790</v>
      </c>
      <c r="CV47">
        <v>39</v>
      </c>
      <c r="CW47">
        <v>47</v>
      </c>
    </row>
    <row r="48" spans="1:101" x14ac:dyDescent="0.25">
      <c r="A48" t="s">
        <v>599</v>
      </c>
      <c r="B48" t="s">
        <v>109</v>
      </c>
      <c r="C48" t="s">
        <v>461</v>
      </c>
      <c r="D48" t="s">
        <v>600</v>
      </c>
      <c r="E48" t="s">
        <v>4381</v>
      </c>
      <c r="F48" t="s">
        <v>601</v>
      </c>
      <c r="G48" t="s">
        <v>113</v>
      </c>
      <c r="H48">
        <v>212500</v>
      </c>
      <c r="I48" t="s">
        <v>602</v>
      </c>
      <c r="J48" t="s">
        <v>603</v>
      </c>
      <c r="K48" t="s">
        <v>604</v>
      </c>
      <c r="L48" t="s">
        <v>117</v>
      </c>
      <c r="M48" t="s">
        <v>605</v>
      </c>
      <c r="N48" t="s">
        <v>606</v>
      </c>
      <c r="O48" t="s">
        <v>607</v>
      </c>
      <c r="P48" t="s">
        <v>608</v>
      </c>
      <c r="Q48">
        <v>25</v>
      </c>
      <c r="R48">
        <v>20</v>
      </c>
      <c r="X48">
        <v>-15</v>
      </c>
      <c r="Y48">
        <v>46</v>
      </c>
      <c r="Z48">
        <v>-15</v>
      </c>
      <c r="AA48">
        <v>24</v>
      </c>
      <c r="AG48" t="s">
        <v>222</v>
      </c>
      <c r="AH48" t="s">
        <v>122</v>
      </c>
      <c r="AN48" t="s">
        <v>126</v>
      </c>
      <c r="AO48" t="s">
        <v>127</v>
      </c>
      <c r="AP48">
        <v>32</v>
      </c>
      <c r="AQ48" t="s">
        <v>129</v>
      </c>
      <c r="AR48" t="s">
        <v>129</v>
      </c>
      <c r="AS48" t="s">
        <v>129</v>
      </c>
      <c r="AT48" t="s">
        <v>129</v>
      </c>
      <c r="AU48" t="s">
        <v>187</v>
      </c>
      <c r="AV48" t="s">
        <v>131</v>
      </c>
      <c r="AW48" t="s">
        <v>132</v>
      </c>
      <c r="AX48">
        <v>16</v>
      </c>
      <c r="BB48" t="s">
        <v>609</v>
      </c>
      <c r="BC48">
        <v>35</v>
      </c>
      <c r="BE48" t="s">
        <v>610</v>
      </c>
      <c r="BF48" t="s">
        <v>129</v>
      </c>
      <c r="BH48">
        <v>35</v>
      </c>
      <c r="BI48" t="s">
        <v>280</v>
      </c>
      <c r="BS48" t="s">
        <v>611</v>
      </c>
      <c r="CH48">
        <v>542</v>
      </c>
      <c r="CI48">
        <v>602</v>
      </c>
      <c r="CJ48">
        <v>799</v>
      </c>
      <c r="CK48">
        <v>940</v>
      </c>
      <c r="CL48">
        <v>290</v>
      </c>
      <c r="CM48">
        <v>375</v>
      </c>
      <c r="CN48" s="2">
        <v>33</v>
      </c>
      <c r="CO48">
        <v>37</v>
      </c>
      <c r="CP48" s="2">
        <v>300</v>
      </c>
      <c r="CQ48">
        <v>400</v>
      </c>
      <c r="CR48">
        <v>700</v>
      </c>
      <c r="CS48">
        <v>938</v>
      </c>
      <c r="CT48">
        <v>700</v>
      </c>
      <c r="CU48">
        <v>875</v>
      </c>
      <c r="CV48">
        <v>27</v>
      </c>
      <c r="CW48">
        <v>34</v>
      </c>
    </row>
    <row r="49" spans="1:101" x14ac:dyDescent="0.25">
      <c r="A49" t="s">
        <v>612</v>
      </c>
      <c r="B49" t="s">
        <v>109</v>
      </c>
      <c r="C49" t="s">
        <v>461</v>
      </c>
      <c r="D49" t="s">
        <v>613</v>
      </c>
      <c r="E49" t="s">
        <v>4381</v>
      </c>
      <c r="F49" t="s">
        <v>601</v>
      </c>
      <c r="G49" t="s">
        <v>113</v>
      </c>
      <c r="H49">
        <v>244100</v>
      </c>
      <c r="I49" t="s">
        <v>602</v>
      </c>
      <c r="J49" t="s">
        <v>603</v>
      </c>
      <c r="K49" t="s">
        <v>604</v>
      </c>
      <c r="L49" t="s">
        <v>117</v>
      </c>
      <c r="M49" t="s">
        <v>614</v>
      </c>
      <c r="N49" t="s">
        <v>615</v>
      </c>
      <c r="O49" t="s">
        <v>616</v>
      </c>
      <c r="P49" t="s">
        <v>617</v>
      </c>
      <c r="Q49">
        <v>25</v>
      </c>
      <c r="R49">
        <v>20</v>
      </c>
      <c r="X49">
        <v>-15</v>
      </c>
      <c r="Y49">
        <v>46</v>
      </c>
      <c r="Z49">
        <v>-15</v>
      </c>
      <c r="AA49">
        <v>24</v>
      </c>
      <c r="AG49" t="s">
        <v>618</v>
      </c>
      <c r="AH49" t="s">
        <v>157</v>
      </c>
      <c r="AN49" t="s">
        <v>126</v>
      </c>
      <c r="AO49" t="s">
        <v>127</v>
      </c>
      <c r="AP49">
        <v>32</v>
      </c>
      <c r="AQ49" t="s">
        <v>129</v>
      </c>
      <c r="AR49" t="s">
        <v>129</v>
      </c>
      <c r="AS49" t="s">
        <v>129</v>
      </c>
      <c r="AT49" t="s">
        <v>129</v>
      </c>
      <c r="AU49" t="s">
        <v>187</v>
      </c>
      <c r="AV49" t="s">
        <v>131</v>
      </c>
      <c r="AW49" t="s">
        <v>132</v>
      </c>
      <c r="AX49">
        <v>16</v>
      </c>
      <c r="BB49" t="s">
        <v>609</v>
      </c>
      <c r="BC49">
        <v>35</v>
      </c>
      <c r="BE49" t="s">
        <v>619</v>
      </c>
      <c r="BF49" t="s">
        <v>129</v>
      </c>
      <c r="BH49">
        <v>43</v>
      </c>
      <c r="BI49" t="s">
        <v>280</v>
      </c>
      <c r="BS49" t="s">
        <v>620</v>
      </c>
      <c r="CH49">
        <v>542</v>
      </c>
      <c r="CI49">
        <v>602</v>
      </c>
      <c r="CJ49">
        <v>799</v>
      </c>
      <c r="CK49">
        <v>940</v>
      </c>
      <c r="CL49">
        <v>290</v>
      </c>
      <c r="CM49">
        <v>375</v>
      </c>
      <c r="CN49" s="2">
        <v>33</v>
      </c>
      <c r="CO49">
        <v>37</v>
      </c>
      <c r="CP49" s="2">
        <v>300</v>
      </c>
      <c r="CQ49">
        <v>400</v>
      </c>
      <c r="CR49">
        <v>700</v>
      </c>
      <c r="CS49">
        <v>938</v>
      </c>
      <c r="CT49">
        <v>700</v>
      </c>
      <c r="CU49">
        <v>875</v>
      </c>
      <c r="CV49">
        <v>27</v>
      </c>
      <c r="CW49">
        <v>34</v>
      </c>
    </row>
    <row r="50" spans="1:101" x14ac:dyDescent="0.25">
      <c r="A50" t="s">
        <v>621</v>
      </c>
      <c r="B50" t="s">
        <v>109</v>
      </c>
      <c r="C50" t="s">
        <v>461</v>
      </c>
      <c r="D50" t="s">
        <v>622</v>
      </c>
      <c r="E50" t="s">
        <v>4381</v>
      </c>
      <c r="F50" t="s">
        <v>601</v>
      </c>
      <c r="G50" t="s">
        <v>113</v>
      </c>
      <c r="H50">
        <v>264700</v>
      </c>
      <c r="I50" t="s">
        <v>602</v>
      </c>
      <c r="J50" t="s">
        <v>603</v>
      </c>
      <c r="K50" t="s">
        <v>604</v>
      </c>
      <c r="L50" t="s">
        <v>117</v>
      </c>
      <c r="M50" t="s">
        <v>623</v>
      </c>
      <c r="N50" t="s">
        <v>624</v>
      </c>
      <c r="O50" t="s">
        <v>625</v>
      </c>
      <c r="P50" t="s">
        <v>626</v>
      </c>
      <c r="Q50">
        <v>30</v>
      </c>
      <c r="R50">
        <v>20</v>
      </c>
      <c r="X50">
        <v>-15</v>
      </c>
      <c r="Y50">
        <v>46</v>
      </c>
      <c r="Z50">
        <v>-15</v>
      </c>
      <c r="AA50">
        <v>24</v>
      </c>
      <c r="AG50" t="s">
        <v>627</v>
      </c>
      <c r="AH50" t="s">
        <v>122</v>
      </c>
      <c r="AN50" t="s">
        <v>126</v>
      </c>
      <c r="AO50" t="s">
        <v>170</v>
      </c>
      <c r="AP50">
        <v>32</v>
      </c>
      <c r="AQ50" t="s">
        <v>129</v>
      </c>
      <c r="AR50" t="s">
        <v>129</v>
      </c>
      <c r="AS50" t="s">
        <v>129</v>
      </c>
      <c r="AT50" t="s">
        <v>129</v>
      </c>
      <c r="AU50" t="s">
        <v>187</v>
      </c>
      <c r="AV50" t="s">
        <v>131</v>
      </c>
      <c r="AW50" t="s">
        <v>132</v>
      </c>
      <c r="AX50">
        <v>16</v>
      </c>
      <c r="BB50" t="s">
        <v>609</v>
      </c>
      <c r="BC50">
        <v>35</v>
      </c>
      <c r="BE50" t="s">
        <v>628</v>
      </c>
      <c r="BF50" t="s">
        <v>129</v>
      </c>
      <c r="BH50">
        <v>52</v>
      </c>
      <c r="BI50" t="s">
        <v>280</v>
      </c>
      <c r="BS50" t="s">
        <v>629</v>
      </c>
      <c r="CH50">
        <v>632</v>
      </c>
      <c r="CI50">
        <v>692</v>
      </c>
      <c r="CJ50">
        <v>799</v>
      </c>
      <c r="CK50">
        <v>940</v>
      </c>
      <c r="CL50">
        <v>290</v>
      </c>
      <c r="CM50">
        <v>375</v>
      </c>
      <c r="CN50" s="2">
        <v>36</v>
      </c>
      <c r="CO50">
        <v>40</v>
      </c>
      <c r="CP50" s="2">
        <v>300</v>
      </c>
      <c r="CQ50">
        <v>400</v>
      </c>
      <c r="CR50">
        <v>1000</v>
      </c>
      <c r="CS50">
        <v>1238</v>
      </c>
      <c r="CT50">
        <v>700</v>
      </c>
      <c r="CU50">
        <v>875</v>
      </c>
      <c r="CV50">
        <v>35</v>
      </c>
      <c r="CW50">
        <v>44</v>
      </c>
    </row>
    <row r="51" spans="1:101" x14ac:dyDescent="0.25">
      <c r="A51" t="s">
        <v>630</v>
      </c>
      <c r="B51" t="s">
        <v>109</v>
      </c>
      <c r="C51" t="s">
        <v>461</v>
      </c>
      <c r="D51" t="s">
        <v>631</v>
      </c>
      <c r="E51" t="s">
        <v>4381</v>
      </c>
      <c r="F51" t="s">
        <v>601</v>
      </c>
      <c r="G51" t="s">
        <v>113</v>
      </c>
      <c r="H51">
        <v>324200</v>
      </c>
      <c r="I51" t="s">
        <v>602</v>
      </c>
      <c r="J51" t="s">
        <v>603</v>
      </c>
      <c r="K51" t="s">
        <v>604</v>
      </c>
      <c r="L51" t="s">
        <v>117</v>
      </c>
      <c r="M51" t="s">
        <v>632</v>
      </c>
      <c r="N51" t="s">
        <v>633</v>
      </c>
      <c r="O51" t="s">
        <v>634</v>
      </c>
      <c r="P51" t="s">
        <v>635</v>
      </c>
      <c r="Q51">
        <v>30</v>
      </c>
      <c r="R51">
        <v>25</v>
      </c>
      <c r="X51">
        <v>-15</v>
      </c>
      <c r="Y51">
        <v>46</v>
      </c>
      <c r="Z51">
        <v>-15</v>
      </c>
      <c r="AA51">
        <v>24</v>
      </c>
      <c r="AG51" t="s">
        <v>627</v>
      </c>
      <c r="AH51" t="s">
        <v>122</v>
      </c>
      <c r="AN51" t="s">
        <v>126</v>
      </c>
      <c r="AO51" t="s">
        <v>170</v>
      </c>
      <c r="AP51">
        <v>32</v>
      </c>
      <c r="AQ51" t="s">
        <v>129</v>
      </c>
      <c r="AR51" t="s">
        <v>129</v>
      </c>
      <c r="AS51" t="s">
        <v>129</v>
      </c>
      <c r="AT51" t="s">
        <v>129</v>
      </c>
      <c r="AU51" t="s">
        <v>187</v>
      </c>
      <c r="AV51" t="s">
        <v>312</v>
      </c>
      <c r="AW51" t="s">
        <v>132</v>
      </c>
      <c r="AX51">
        <v>20</v>
      </c>
      <c r="BB51" t="s">
        <v>609</v>
      </c>
      <c r="BC51">
        <v>35</v>
      </c>
      <c r="BE51" t="s">
        <v>636</v>
      </c>
      <c r="BF51" t="s">
        <v>129</v>
      </c>
      <c r="BH51">
        <v>68</v>
      </c>
      <c r="BI51" t="s">
        <v>280</v>
      </c>
      <c r="BS51" t="s">
        <v>637</v>
      </c>
      <c r="CH51">
        <v>716</v>
      </c>
      <c r="CI51">
        <v>776</v>
      </c>
      <c r="CJ51">
        <v>820</v>
      </c>
      <c r="CK51">
        <v>961</v>
      </c>
      <c r="CL51">
        <v>315</v>
      </c>
      <c r="CM51">
        <v>450</v>
      </c>
      <c r="CN51" s="2">
        <v>42</v>
      </c>
      <c r="CO51">
        <v>48</v>
      </c>
      <c r="CP51" s="2">
        <v>300</v>
      </c>
      <c r="CQ51">
        <v>400</v>
      </c>
      <c r="CR51">
        <v>1000</v>
      </c>
      <c r="CS51">
        <v>1238</v>
      </c>
      <c r="CT51">
        <v>700</v>
      </c>
      <c r="CU51">
        <v>875</v>
      </c>
      <c r="CV51">
        <v>36</v>
      </c>
      <c r="CW51">
        <v>43</v>
      </c>
    </row>
    <row r="52" spans="1:101" x14ac:dyDescent="0.25">
      <c r="A52" t="s">
        <v>638</v>
      </c>
      <c r="B52" t="s">
        <v>109</v>
      </c>
      <c r="C52" t="s">
        <v>461</v>
      </c>
      <c r="D52" t="s">
        <v>639</v>
      </c>
      <c r="E52" t="s">
        <v>4381</v>
      </c>
      <c r="F52" t="s">
        <v>601</v>
      </c>
      <c r="G52" t="s">
        <v>113</v>
      </c>
      <c r="H52">
        <v>408700</v>
      </c>
      <c r="I52" t="s">
        <v>602</v>
      </c>
      <c r="J52" t="s">
        <v>603</v>
      </c>
      <c r="K52" t="s">
        <v>604</v>
      </c>
      <c r="L52" t="s">
        <v>117</v>
      </c>
      <c r="M52" t="s">
        <v>640</v>
      </c>
      <c r="N52" t="s">
        <v>641</v>
      </c>
      <c r="O52" t="s">
        <v>642</v>
      </c>
      <c r="P52" t="s">
        <v>643</v>
      </c>
      <c r="Q52">
        <v>50</v>
      </c>
      <c r="R52">
        <v>30</v>
      </c>
      <c r="X52">
        <v>-15</v>
      </c>
      <c r="Y52">
        <v>46</v>
      </c>
      <c r="Z52">
        <v>-15</v>
      </c>
      <c r="AA52">
        <v>24</v>
      </c>
      <c r="AG52" t="s">
        <v>644</v>
      </c>
      <c r="AH52" t="s">
        <v>157</v>
      </c>
      <c r="AN52" t="s">
        <v>127</v>
      </c>
      <c r="AO52" t="s">
        <v>433</v>
      </c>
      <c r="AP52">
        <v>32</v>
      </c>
      <c r="AQ52" t="s">
        <v>129</v>
      </c>
      <c r="AR52" t="s">
        <v>129</v>
      </c>
      <c r="AS52" t="s">
        <v>129</v>
      </c>
      <c r="AT52" t="s">
        <v>129</v>
      </c>
      <c r="AU52" t="s">
        <v>187</v>
      </c>
      <c r="AV52" t="s">
        <v>398</v>
      </c>
      <c r="AW52" t="s">
        <v>132</v>
      </c>
      <c r="AX52">
        <v>25</v>
      </c>
      <c r="BB52" t="s">
        <v>609</v>
      </c>
      <c r="BC52">
        <v>47</v>
      </c>
      <c r="BE52" t="s">
        <v>645</v>
      </c>
      <c r="BF52" t="s">
        <v>129</v>
      </c>
      <c r="BH52">
        <v>85</v>
      </c>
      <c r="BI52" t="s">
        <v>280</v>
      </c>
      <c r="BS52" t="s">
        <v>646</v>
      </c>
      <c r="CH52">
        <v>788</v>
      </c>
      <c r="CI52">
        <v>966</v>
      </c>
      <c r="CJ52">
        <v>940</v>
      </c>
      <c r="CK52">
        <v>1027</v>
      </c>
      <c r="CL52">
        <v>320</v>
      </c>
      <c r="CM52">
        <v>445</v>
      </c>
      <c r="CN52" s="2">
        <v>52</v>
      </c>
      <c r="CO52">
        <v>60</v>
      </c>
      <c r="CP52" s="2">
        <v>300</v>
      </c>
      <c r="CQ52">
        <v>400</v>
      </c>
      <c r="CR52">
        <v>1000</v>
      </c>
      <c r="CS52">
        <v>1238</v>
      </c>
      <c r="CT52">
        <v>700</v>
      </c>
      <c r="CU52">
        <v>875</v>
      </c>
      <c r="CV52">
        <v>36</v>
      </c>
      <c r="CW52">
        <v>44</v>
      </c>
    </row>
    <row r="53" spans="1:101" x14ac:dyDescent="0.25">
      <c r="A53" t="s">
        <v>647</v>
      </c>
      <c r="B53" t="s">
        <v>109</v>
      </c>
      <c r="C53" t="s">
        <v>461</v>
      </c>
      <c r="D53" t="s">
        <v>648</v>
      </c>
      <c r="E53" t="s">
        <v>4381</v>
      </c>
      <c r="F53" t="s">
        <v>601</v>
      </c>
      <c r="G53" t="s">
        <v>113</v>
      </c>
      <c r="H53">
        <v>438600</v>
      </c>
      <c r="I53" t="s">
        <v>602</v>
      </c>
      <c r="J53" t="s">
        <v>603</v>
      </c>
      <c r="K53" t="s">
        <v>604</v>
      </c>
      <c r="L53" t="s">
        <v>117</v>
      </c>
      <c r="M53" t="s">
        <v>649</v>
      </c>
      <c r="N53" t="s">
        <v>650</v>
      </c>
      <c r="O53" t="s">
        <v>651</v>
      </c>
      <c r="P53" t="s">
        <v>652</v>
      </c>
      <c r="Q53">
        <v>50</v>
      </c>
      <c r="R53">
        <v>30</v>
      </c>
      <c r="X53">
        <v>-15</v>
      </c>
      <c r="Y53">
        <v>46</v>
      </c>
      <c r="Z53">
        <v>-15</v>
      </c>
      <c r="AA53">
        <v>24</v>
      </c>
      <c r="AG53" t="s">
        <v>653</v>
      </c>
      <c r="AH53" t="s">
        <v>654</v>
      </c>
      <c r="AN53" t="s">
        <v>127</v>
      </c>
      <c r="AO53" t="s">
        <v>433</v>
      </c>
      <c r="AP53">
        <v>32</v>
      </c>
      <c r="AQ53" t="s">
        <v>129</v>
      </c>
      <c r="AR53" t="s">
        <v>129</v>
      </c>
      <c r="AS53" t="s">
        <v>129</v>
      </c>
      <c r="AT53" t="s">
        <v>129</v>
      </c>
      <c r="AU53" t="s">
        <v>187</v>
      </c>
      <c r="AV53" t="s">
        <v>398</v>
      </c>
      <c r="AW53" t="s">
        <v>132</v>
      </c>
      <c r="AX53">
        <v>25</v>
      </c>
      <c r="BB53" t="s">
        <v>609</v>
      </c>
      <c r="BC53">
        <v>47</v>
      </c>
      <c r="BE53" t="s">
        <v>655</v>
      </c>
      <c r="BF53" t="s">
        <v>129</v>
      </c>
      <c r="BH53">
        <v>95</v>
      </c>
      <c r="BI53" t="s">
        <v>280</v>
      </c>
      <c r="BS53" t="s">
        <v>656</v>
      </c>
      <c r="CH53">
        <v>788</v>
      </c>
      <c r="CI53">
        <v>966</v>
      </c>
      <c r="CJ53">
        <v>940</v>
      </c>
      <c r="CK53">
        <v>1027</v>
      </c>
      <c r="CL53">
        <v>320</v>
      </c>
      <c r="CM53">
        <v>445</v>
      </c>
      <c r="CN53" s="2">
        <v>52</v>
      </c>
      <c r="CO53">
        <v>60</v>
      </c>
      <c r="CP53" s="2">
        <v>300</v>
      </c>
      <c r="CQ53">
        <v>400</v>
      </c>
      <c r="CR53">
        <v>1400</v>
      </c>
      <c r="CS53">
        <v>1638</v>
      </c>
      <c r="CT53">
        <v>700</v>
      </c>
      <c r="CU53">
        <v>875</v>
      </c>
      <c r="CV53">
        <v>46</v>
      </c>
      <c r="CW53">
        <v>56</v>
      </c>
    </row>
    <row r="54" spans="1:101" x14ac:dyDescent="0.25">
      <c r="A54" t="s">
        <v>657</v>
      </c>
      <c r="B54" t="s">
        <v>109</v>
      </c>
      <c r="C54" t="s">
        <v>461</v>
      </c>
      <c r="D54" t="s">
        <v>658</v>
      </c>
      <c r="E54" t="s">
        <v>4381</v>
      </c>
      <c r="F54" t="s">
        <v>601</v>
      </c>
      <c r="G54" t="s">
        <v>113</v>
      </c>
      <c r="H54">
        <v>481400</v>
      </c>
      <c r="I54" t="s">
        <v>602</v>
      </c>
      <c r="J54" t="s">
        <v>603</v>
      </c>
      <c r="K54" t="s">
        <v>604</v>
      </c>
      <c r="L54" t="s">
        <v>117</v>
      </c>
      <c r="M54" t="s">
        <v>523</v>
      </c>
      <c r="N54" t="s">
        <v>659</v>
      </c>
      <c r="O54" t="s">
        <v>660</v>
      </c>
      <c r="P54" t="s">
        <v>661</v>
      </c>
      <c r="Q54">
        <v>50</v>
      </c>
      <c r="R54">
        <v>30</v>
      </c>
      <c r="X54">
        <v>-15</v>
      </c>
      <c r="Y54">
        <v>46</v>
      </c>
      <c r="Z54">
        <v>-15</v>
      </c>
      <c r="AA54">
        <v>24</v>
      </c>
      <c r="AE54" t="s">
        <v>662</v>
      </c>
      <c r="AF54" t="s">
        <v>663</v>
      </c>
      <c r="AN54" t="s">
        <v>127</v>
      </c>
      <c r="AO54" t="s">
        <v>433</v>
      </c>
      <c r="AP54">
        <v>32</v>
      </c>
      <c r="AQ54" t="s">
        <v>129</v>
      </c>
      <c r="AR54" t="s">
        <v>129</v>
      </c>
      <c r="AS54" t="s">
        <v>129</v>
      </c>
      <c r="AT54" t="s">
        <v>129</v>
      </c>
      <c r="AU54" t="s">
        <v>187</v>
      </c>
      <c r="AV54" t="s">
        <v>398</v>
      </c>
      <c r="AW54" t="s">
        <v>132</v>
      </c>
      <c r="AX54">
        <v>32</v>
      </c>
      <c r="BB54" t="s">
        <v>609</v>
      </c>
      <c r="BC54">
        <v>60</v>
      </c>
      <c r="BE54" t="s">
        <v>664</v>
      </c>
      <c r="BF54" t="s">
        <v>129</v>
      </c>
      <c r="BH54">
        <v>121</v>
      </c>
      <c r="BI54" t="s">
        <v>280</v>
      </c>
      <c r="BS54" t="s">
        <v>665</v>
      </c>
      <c r="CH54">
        <v>988</v>
      </c>
      <c r="CI54">
        <v>1176</v>
      </c>
      <c r="CJ54">
        <v>940</v>
      </c>
      <c r="CK54">
        <v>1027</v>
      </c>
      <c r="CL54">
        <v>320</v>
      </c>
      <c r="CM54">
        <v>445</v>
      </c>
      <c r="CN54" s="2">
        <v>67</v>
      </c>
      <c r="CO54">
        <v>75</v>
      </c>
      <c r="CP54" s="2">
        <v>300</v>
      </c>
      <c r="CQ54">
        <v>400</v>
      </c>
      <c r="CR54">
        <v>1400</v>
      </c>
      <c r="CS54">
        <v>1638</v>
      </c>
      <c r="CT54">
        <v>700</v>
      </c>
      <c r="CU54">
        <v>875</v>
      </c>
      <c r="CV54">
        <v>46</v>
      </c>
      <c r="CW54">
        <v>56</v>
      </c>
    </row>
    <row r="55" spans="1:101" x14ac:dyDescent="0.25">
      <c r="A55" t="s">
        <v>666</v>
      </c>
      <c r="B55" t="s">
        <v>109</v>
      </c>
      <c r="C55" t="s">
        <v>461</v>
      </c>
      <c r="D55" t="s">
        <v>667</v>
      </c>
      <c r="E55" t="s">
        <v>4381</v>
      </c>
      <c r="F55" t="s">
        <v>601</v>
      </c>
      <c r="G55" t="s">
        <v>113</v>
      </c>
      <c r="H55">
        <v>544600</v>
      </c>
      <c r="I55" t="s">
        <v>602</v>
      </c>
      <c r="J55" t="s">
        <v>603</v>
      </c>
      <c r="K55" t="s">
        <v>604</v>
      </c>
      <c r="L55" t="s">
        <v>117</v>
      </c>
      <c r="M55" t="s">
        <v>668</v>
      </c>
      <c r="N55" t="s">
        <v>669</v>
      </c>
      <c r="O55" t="s">
        <v>670</v>
      </c>
      <c r="P55" t="s">
        <v>671</v>
      </c>
      <c r="Q55">
        <v>50</v>
      </c>
      <c r="R55">
        <v>30</v>
      </c>
      <c r="X55">
        <v>-15</v>
      </c>
      <c r="Y55">
        <v>46</v>
      </c>
      <c r="Z55">
        <v>-15</v>
      </c>
      <c r="AA55">
        <v>24</v>
      </c>
      <c r="AE55" t="s">
        <v>672</v>
      </c>
      <c r="AF55" t="s">
        <v>673</v>
      </c>
      <c r="AN55" t="s">
        <v>127</v>
      </c>
      <c r="AO55" t="s">
        <v>433</v>
      </c>
      <c r="AP55">
        <v>32</v>
      </c>
      <c r="AQ55" t="s">
        <v>129</v>
      </c>
      <c r="AR55" t="s">
        <v>129</v>
      </c>
      <c r="AS55" t="s">
        <v>129</v>
      </c>
      <c r="AT55" t="s">
        <v>129</v>
      </c>
      <c r="AU55" t="s">
        <v>187</v>
      </c>
      <c r="AV55" t="s">
        <v>398</v>
      </c>
      <c r="AW55" t="s">
        <v>132</v>
      </c>
      <c r="AX55">
        <v>32</v>
      </c>
      <c r="BB55" t="s">
        <v>609</v>
      </c>
      <c r="BC55">
        <v>60</v>
      </c>
      <c r="BE55" t="s">
        <v>674</v>
      </c>
      <c r="BF55" t="s">
        <v>129</v>
      </c>
      <c r="BH55">
        <v>134</v>
      </c>
      <c r="BI55" t="s">
        <v>280</v>
      </c>
      <c r="BS55" t="s">
        <v>665</v>
      </c>
      <c r="CH55">
        <v>998</v>
      </c>
      <c r="CI55">
        <v>1176</v>
      </c>
      <c r="CJ55">
        <v>940</v>
      </c>
      <c r="CK55">
        <v>1027</v>
      </c>
      <c r="CL55">
        <v>320</v>
      </c>
      <c r="CM55">
        <v>445</v>
      </c>
      <c r="CN55" s="2">
        <v>67</v>
      </c>
      <c r="CO55">
        <v>75</v>
      </c>
      <c r="CP55" s="2">
        <v>300</v>
      </c>
      <c r="CQ55">
        <v>400</v>
      </c>
      <c r="CR55">
        <v>1400</v>
      </c>
      <c r="CS55">
        <v>1638</v>
      </c>
      <c r="CT55">
        <v>700</v>
      </c>
      <c r="CU55">
        <v>875</v>
      </c>
      <c r="CV55">
        <v>46</v>
      </c>
      <c r="CW55">
        <v>56</v>
      </c>
    </row>
    <row r="56" spans="1:101" x14ac:dyDescent="0.25">
      <c r="A56" t="s">
        <v>675</v>
      </c>
      <c r="B56" t="s">
        <v>109</v>
      </c>
      <c r="C56" t="s">
        <v>461</v>
      </c>
      <c r="D56" t="s">
        <v>676</v>
      </c>
      <c r="E56" t="s">
        <v>4381</v>
      </c>
      <c r="F56" t="s">
        <v>677</v>
      </c>
      <c r="G56" t="s">
        <v>113</v>
      </c>
      <c r="H56">
        <v>507700</v>
      </c>
      <c r="I56" t="s">
        <v>678</v>
      </c>
      <c r="J56" t="s">
        <v>679</v>
      </c>
      <c r="K56" t="s">
        <v>680</v>
      </c>
      <c r="L56" t="s">
        <v>117</v>
      </c>
      <c r="M56" t="s">
        <v>681</v>
      </c>
      <c r="N56" t="s">
        <v>682</v>
      </c>
      <c r="O56" t="s">
        <v>683</v>
      </c>
      <c r="P56" t="s">
        <v>684</v>
      </c>
      <c r="Q56">
        <v>75</v>
      </c>
      <c r="R56">
        <v>30</v>
      </c>
      <c r="U56">
        <v>1</v>
      </c>
      <c r="X56">
        <v>-15</v>
      </c>
      <c r="Y56">
        <v>46</v>
      </c>
      <c r="Z56">
        <v>-15</v>
      </c>
      <c r="AA56">
        <v>24</v>
      </c>
      <c r="AC56" t="s">
        <v>685</v>
      </c>
      <c r="AD56">
        <v>90</v>
      </c>
      <c r="AE56" t="s">
        <v>686</v>
      </c>
      <c r="AF56" t="s">
        <v>687</v>
      </c>
      <c r="AI56" t="s">
        <v>688</v>
      </c>
      <c r="AJ56">
        <v>220</v>
      </c>
      <c r="AK56" t="s">
        <v>689</v>
      </c>
      <c r="AL56" t="s">
        <v>690</v>
      </c>
      <c r="AM56">
        <v>380</v>
      </c>
      <c r="AN56" t="s">
        <v>127</v>
      </c>
      <c r="AO56" t="s">
        <v>433</v>
      </c>
      <c r="AP56" t="s">
        <v>691</v>
      </c>
      <c r="AQ56" t="s">
        <v>129</v>
      </c>
      <c r="AR56" t="s">
        <v>129</v>
      </c>
      <c r="AS56" t="s">
        <v>129</v>
      </c>
      <c r="AT56" t="s">
        <v>129</v>
      </c>
      <c r="AU56" t="s">
        <v>130</v>
      </c>
      <c r="AV56" t="s">
        <v>535</v>
      </c>
      <c r="AW56" t="s">
        <v>132</v>
      </c>
      <c r="AX56">
        <v>16</v>
      </c>
      <c r="BE56" t="s">
        <v>692</v>
      </c>
      <c r="BF56" t="s">
        <v>129</v>
      </c>
      <c r="BH56">
        <v>130</v>
      </c>
      <c r="BI56" t="s">
        <v>586</v>
      </c>
      <c r="BS56" t="s">
        <v>532</v>
      </c>
      <c r="CH56">
        <v>1290</v>
      </c>
      <c r="CI56">
        <v>1460</v>
      </c>
      <c r="CJ56">
        <v>900</v>
      </c>
      <c r="CK56">
        <v>1050</v>
      </c>
      <c r="CL56">
        <v>330</v>
      </c>
      <c r="CM56">
        <v>445</v>
      </c>
      <c r="CN56" s="2">
        <v>104</v>
      </c>
      <c r="CO56">
        <v>114</v>
      </c>
      <c r="CP56" s="2">
        <v>400</v>
      </c>
      <c r="CQ56">
        <v>460</v>
      </c>
      <c r="CR56">
        <v>1050</v>
      </c>
      <c r="CS56">
        <v>1230</v>
      </c>
      <c r="CT56">
        <v>500</v>
      </c>
      <c r="CU56">
        <v>640</v>
      </c>
      <c r="CV56">
        <v>46</v>
      </c>
      <c r="CW56">
        <v>51</v>
      </c>
    </row>
    <row r="57" spans="1:101" x14ac:dyDescent="0.25">
      <c r="A57" t="s">
        <v>693</v>
      </c>
      <c r="B57" t="s">
        <v>109</v>
      </c>
      <c r="C57" t="s">
        <v>461</v>
      </c>
      <c r="D57" t="s">
        <v>694</v>
      </c>
      <c r="E57" t="s">
        <v>4381</v>
      </c>
      <c r="F57" t="s">
        <v>677</v>
      </c>
      <c r="G57" t="s">
        <v>113</v>
      </c>
      <c r="H57">
        <v>477700</v>
      </c>
      <c r="I57" t="s">
        <v>678</v>
      </c>
      <c r="J57" t="s">
        <v>695</v>
      </c>
      <c r="K57" t="s">
        <v>696</v>
      </c>
      <c r="L57" t="s">
        <v>117</v>
      </c>
      <c r="M57" t="s">
        <v>697</v>
      </c>
      <c r="N57" t="s">
        <v>698</v>
      </c>
      <c r="O57" t="s">
        <v>699</v>
      </c>
      <c r="P57" t="s">
        <v>700</v>
      </c>
      <c r="Q57">
        <v>50</v>
      </c>
      <c r="R57">
        <v>30</v>
      </c>
      <c r="U57">
        <v>1</v>
      </c>
      <c r="X57">
        <v>-15</v>
      </c>
      <c r="Y57">
        <v>46</v>
      </c>
      <c r="Z57">
        <v>-15</v>
      </c>
      <c r="AA57">
        <v>24</v>
      </c>
      <c r="AC57" t="s">
        <v>701</v>
      </c>
      <c r="AD57">
        <v>90</v>
      </c>
      <c r="AE57" t="s">
        <v>527</v>
      </c>
      <c r="AF57" t="s">
        <v>702</v>
      </c>
      <c r="AI57" t="s">
        <v>688</v>
      </c>
      <c r="AJ57">
        <v>220</v>
      </c>
      <c r="AK57" t="s">
        <v>703</v>
      </c>
      <c r="AL57" t="s">
        <v>415</v>
      </c>
      <c r="AM57">
        <v>220</v>
      </c>
      <c r="AN57" t="s">
        <v>127</v>
      </c>
      <c r="AO57" t="s">
        <v>433</v>
      </c>
      <c r="AP57" t="s">
        <v>691</v>
      </c>
      <c r="AQ57" t="s">
        <v>129</v>
      </c>
      <c r="AR57" t="s">
        <v>129</v>
      </c>
      <c r="AS57" t="s">
        <v>129</v>
      </c>
      <c r="AT57" t="s">
        <v>129</v>
      </c>
      <c r="AU57" t="s">
        <v>130</v>
      </c>
      <c r="AV57" t="s">
        <v>704</v>
      </c>
      <c r="AW57" t="s">
        <v>132</v>
      </c>
      <c r="AX57">
        <v>32</v>
      </c>
      <c r="BE57" t="s">
        <v>705</v>
      </c>
      <c r="BF57" t="s">
        <v>129</v>
      </c>
      <c r="BH57">
        <v>130</v>
      </c>
      <c r="BI57" t="s">
        <v>280</v>
      </c>
      <c r="BS57" t="s">
        <v>532</v>
      </c>
      <c r="CH57">
        <v>1290</v>
      </c>
      <c r="CI57">
        <v>1460</v>
      </c>
      <c r="CJ57">
        <v>900</v>
      </c>
      <c r="CK57">
        <v>1050</v>
      </c>
      <c r="CL57">
        <v>330</v>
      </c>
      <c r="CM57">
        <v>445</v>
      </c>
      <c r="CN57" s="2">
        <v>86</v>
      </c>
      <c r="CO57">
        <v>95</v>
      </c>
      <c r="CP57" s="2">
        <v>400</v>
      </c>
      <c r="CQ57">
        <v>460</v>
      </c>
      <c r="CR57">
        <v>1050</v>
      </c>
      <c r="CS57">
        <v>1230</v>
      </c>
      <c r="CT57">
        <v>500</v>
      </c>
      <c r="CU57">
        <v>640</v>
      </c>
      <c r="CV57">
        <v>46</v>
      </c>
      <c r="CW57">
        <v>51</v>
      </c>
    </row>
    <row r="58" spans="1:101" x14ac:dyDescent="0.25">
      <c r="A58" t="s">
        <v>706</v>
      </c>
      <c r="B58" t="s">
        <v>109</v>
      </c>
      <c r="C58" t="s">
        <v>461</v>
      </c>
      <c r="D58" t="s">
        <v>707</v>
      </c>
      <c r="E58" t="s">
        <v>4381</v>
      </c>
      <c r="F58" t="s">
        <v>677</v>
      </c>
      <c r="G58" t="s">
        <v>113</v>
      </c>
      <c r="H58">
        <v>664100</v>
      </c>
      <c r="I58" t="s">
        <v>678</v>
      </c>
      <c r="J58" t="s">
        <v>708</v>
      </c>
      <c r="K58" t="s">
        <v>709</v>
      </c>
      <c r="L58" t="s">
        <v>117</v>
      </c>
      <c r="M58" t="s">
        <v>710</v>
      </c>
      <c r="N58" t="s">
        <v>711</v>
      </c>
      <c r="O58" t="s">
        <v>712</v>
      </c>
      <c r="P58" t="s">
        <v>713</v>
      </c>
      <c r="Q58">
        <v>75</v>
      </c>
      <c r="R58">
        <v>30</v>
      </c>
      <c r="U58">
        <v>1</v>
      </c>
      <c r="X58">
        <v>-15</v>
      </c>
      <c r="Y58">
        <v>46</v>
      </c>
      <c r="Z58">
        <v>-15</v>
      </c>
      <c r="AA58">
        <v>24</v>
      </c>
      <c r="AC58" t="s">
        <v>714</v>
      </c>
      <c r="AD58">
        <v>100</v>
      </c>
      <c r="AE58" t="s">
        <v>715</v>
      </c>
      <c r="AF58" t="s">
        <v>716</v>
      </c>
      <c r="AI58" t="s">
        <v>717</v>
      </c>
      <c r="AJ58">
        <v>220</v>
      </c>
      <c r="AK58" t="s">
        <v>718</v>
      </c>
      <c r="AL58" t="s">
        <v>690</v>
      </c>
      <c r="AM58">
        <v>380</v>
      </c>
      <c r="AN58" t="s">
        <v>127</v>
      </c>
      <c r="AO58" t="s">
        <v>433</v>
      </c>
      <c r="AP58" t="s">
        <v>691</v>
      </c>
      <c r="AQ58" t="s">
        <v>129</v>
      </c>
      <c r="AR58" t="s">
        <v>129</v>
      </c>
      <c r="AS58" t="s">
        <v>129</v>
      </c>
      <c r="AT58" t="s">
        <v>129</v>
      </c>
      <c r="AU58" t="s">
        <v>130</v>
      </c>
      <c r="AV58" t="s">
        <v>535</v>
      </c>
      <c r="AW58" t="s">
        <v>132</v>
      </c>
      <c r="AX58">
        <v>16</v>
      </c>
      <c r="BE58" t="s">
        <v>719</v>
      </c>
      <c r="BF58" t="s">
        <v>129</v>
      </c>
      <c r="BH58">
        <v>140</v>
      </c>
      <c r="BI58" t="s">
        <v>586</v>
      </c>
      <c r="BS58" t="s">
        <v>532</v>
      </c>
      <c r="CH58">
        <v>1290</v>
      </c>
      <c r="CI58">
        <v>1460</v>
      </c>
      <c r="CJ58">
        <v>900</v>
      </c>
      <c r="CK58">
        <v>1050</v>
      </c>
      <c r="CL58">
        <v>330</v>
      </c>
      <c r="CM58">
        <v>445</v>
      </c>
      <c r="CN58" s="2">
        <v>104</v>
      </c>
      <c r="CO58">
        <v>114</v>
      </c>
      <c r="CP58" s="2">
        <v>400</v>
      </c>
      <c r="CQ58">
        <v>460</v>
      </c>
      <c r="CR58">
        <v>1050</v>
      </c>
      <c r="CS58">
        <v>1230</v>
      </c>
      <c r="CT58">
        <v>500</v>
      </c>
      <c r="CU58">
        <v>640</v>
      </c>
      <c r="CV58">
        <v>46</v>
      </c>
      <c r="CW58">
        <v>51</v>
      </c>
    </row>
    <row r="59" spans="1:101" x14ac:dyDescent="0.25">
      <c r="A59" t="s">
        <v>720</v>
      </c>
      <c r="B59" t="s">
        <v>109</v>
      </c>
      <c r="C59" t="s">
        <v>461</v>
      </c>
      <c r="D59" t="s">
        <v>721</v>
      </c>
      <c r="E59" t="s">
        <v>4381</v>
      </c>
      <c r="F59" t="s">
        <v>677</v>
      </c>
      <c r="G59" t="s">
        <v>177</v>
      </c>
      <c r="H59">
        <v>628400</v>
      </c>
      <c r="I59" t="s">
        <v>678</v>
      </c>
      <c r="J59" t="s">
        <v>722</v>
      </c>
      <c r="K59" t="s">
        <v>723</v>
      </c>
      <c r="L59" t="s">
        <v>117</v>
      </c>
      <c r="AQ59" t="s">
        <v>129</v>
      </c>
      <c r="AR59" t="s">
        <v>129</v>
      </c>
      <c r="AS59" t="s">
        <v>129</v>
      </c>
      <c r="AT59" t="s">
        <v>129</v>
      </c>
      <c r="BF59" t="s">
        <v>129</v>
      </c>
      <c r="CH59">
        <v>1290</v>
      </c>
      <c r="CI59">
        <v>1460</v>
      </c>
      <c r="CJ59">
        <v>900</v>
      </c>
      <c r="CK59">
        <v>1050</v>
      </c>
      <c r="CL59">
        <v>330</v>
      </c>
      <c r="CM59">
        <v>445</v>
      </c>
      <c r="CN59" s="2">
        <v>86</v>
      </c>
      <c r="CO59">
        <v>95</v>
      </c>
      <c r="CP59" s="2">
        <v>400</v>
      </c>
      <c r="CQ59">
        <v>460</v>
      </c>
      <c r="CR59">
        <v>1050</v>
      </c>
      <c r="CS59">
        <v>1230</v>
      </c>
      <c r="CT59">
        <v>500</v>
      </c>
      <c r="CU59">
        <v>640</v>
      </c>
      <c r="CV59">
        <v>46</v>
      </c>
      <c r="CW59">
        <v>51</v>
      </c>
    </row>
    <row r="60" spans="1:101" x14ac:dyDescent="0.25">
      <c r="A60" t="s">
        <v>724</v>
      </c>
      <c r="B60" t="s">
        <v>109</v>
      </c>
      <c r="C60" t="s">
        <v>461</v>
      </c>
      <c r="D60" t="s">
        <v>725</v>
      </c>
      <c r="E60" t="s">
        <v>4381</v>
      </c>
      <c r="F60" t="s">
        <v>677</v>
      </c>
      <c r="G60" t="s">
        <v>113</v>
      </c>
      <c r="H60">
        <v>692400</v>
      </c>
      <c r="I60" t="s">
        <v>678</v>
      </c>
      <c r="J60" t="s">
        <v>726</v>
      </c>
      <c r="K60" t="s">
        <v>727</v>
      </c>
      <c r="L60" t="s">
        <v>117</v>
      </c>
      <c r="M60" t="s">
        <v>728</v>
      </c>
      <c r="N60" t="s">
        <v>729</v>
      </c>
      <c r="O60" t="s">
        <v>730</v>
      </c>
      <c r="P60" t="s">
        <v>731</v>
      </c>
      <c r="Q60">
        <v>75</v>
      </c>
      <c r="R60">
        <v>30</v>
      </c>
      <c r="U60">
        <v>1</v>
      </c>
      <c r="X60">
        <v>-15</v>
      </c>
      <c r="Y60">
        <v>46</v>
      </c>
      <c r="Z60">
        <v>-15</v>
      </c>
      <c r="AA60">
        <v>24</v>
      </c>
      <c r="AC60" t="s">
        <v>732</v>
      </c>
      <c r="AD60">
        <v>115</v>
      </c>
      <c r="AE60" t="s">
        <v>733</v>
      </c>
      <c r="AF60" t="s">
        <v>734</v>
      </c>
      <c r="AI60" t="s">
        <v>735</v>
      </c>
      <c r="AJ60">
        <v>220</v>
      </c>
      <c r="AK60" t="s">
        <v>736</v>
      </c>
      <c r="AL60" t="s">
        <v>690</v>
      </c>
      <c r="AM60">
        <v>380</v>
      </c>
      <c r="AN60" t="s">
        <v>127</v>
      </c>
      <c r="AO60" t="s">
        <v>433</v>
      </c>
      <c r="AP60" t="s">
        <v>691</v>
      </c>
      <c r="AQ60" t="s">
        <v>129</v>
      </c>
      <c r="AR60" t="s">
        <v>129</v>
      </c>
      <c r="AS60" t="s">
        <v>129</v>
      </c>
      <c r="AT60" t="s">
        <v>129</v>
      </c>
      <c r="AU60" t="s">
        <v>130</v>
      </c>
      <c r="AV60" t="s">
        <v>535</v>
      </c>
      <c r="AW60" t="s">
        <v>132</v>
      </c>
      <c r="AX60">
        <v>16</v>
      </c>
      <c r="BE60" t="s">
        <v>737</v>
      </c>
      <c r="BF60" t="s">
        <v>129</v>
      </c>
      <c r="BH60">
        <v>150</v>
      </c>
      <c r="BI60" t="s">
        <v>586</v>
      </c>
      <c r="BS60" t="s">
        <v>738</v>
      </c>
      <c r="CH60">
        <v>1290</v>
      </c>
      <c r="CI60">
        <v>1460</v>
      </c>
      <c r="CJ60">
        <v>900</v>
      </c>
      <c r="CK60">
        <v>1050</v>
      </c>
      <c r="CL60">
        <v>330</v>
      </c>
      <c r="CM60">
        <v>445</v>
      </c>
      <c r="CN60" s="2">
        <v>104</v>
      </c>
      <c r="CO60">
        <v>114</v>
      </c>
      <c r="CP60" s="2">
        <v>425</v>
      </c>
      <c r="CQ60">
        <v>490</v>
      </c>
      <c r="CR60">
        <v>1250</v>
      </c>
      <c r="CS60">
        <v>1440</v>
      </c>
      <c r="CT60">
        <v>490</v>
      </c>
      <c r="CU60">
        <v>655</v>
      </c>
      <c r="CV60">
        <v>54</v>
      </c>
      <c r="CW60">
        <v>61</v>
      </c>
    </row>
    <row r="61" spans="1:101" x14ac:dyDescent="0.25">
      <c r="A61" t="s">
        <v>739</v>
      </c>
      <c r="B61" t="s">
        <v>109</v>
      </c>
      <c r="C61" t="s">
        <v>461</v>
      </c>
      <c r="D61" t="s">
        <v>740</v>
      </c>
      <c r="E61" t="s">
        <v>4381</v>
      </c>
      <c r="F61" t="s">
        <v>677</v>
      </c>
      <c r="G61" t="s">
        <v>177</v>
      </c>
      <c r="H61">
        <v>809400</v>
      </c>
      <c r="I61" t="s">
        <v>678</v>
      </c>
      <c r="J61" t="s">
        <v>722</v>
      </c>
      <c r="K61" t="s">
        <v>723</v>
      </c>
      <c r="L61" t="s">
        <v>117</v>
      </c>
      <c r="M61" t="s">
        <v>741</v>
      </c>
      <c r="N61" t="s">
        <v>742</v>
      </c>
      <c r="O61" t="s">
        <v>743</v>
      </c>
      <c r="P61" t="s">
        <v>744</v>
      </c>
      <c r="Q61">
        <v>100</v>
      </c>
      <c r="R61">
        <v>30</v>
      </c>
      <c r="U61">
        <v>1</v>
      </c>
      <c r="X61">
        <v>-15</v>
      </c>
      <c r="Y61">
        <v>46</v>
      </c>
      <c r="Z61">
        <v>-20</v>
      </c>
      <c r="AA61">
        <v>24</v>
      </c>
      <c r="AD61">
        <v>130</v>
      </c>
      <c r="AE61" t="s">
        <v>745</v>
      </c>
      <c r="AF61" t="s">
        <v>746</v>
      </c>
      <c r="AN61" t="s">
        <v>170</v>
      </c>
      <c r="AO61" t="s">
        <v>529</v>
      </c>
      <c r="AP61" t="s">
        <v>747</v>
      </c>
      <c r="AQ61" t="s">
        <v>129</v>
      </c>
      <c r="AR61" t="s">
        <v>129</v>
      </c>
      <c r="AS61" t="s">
        <v>129</v>
      </c>
      <c r="AT61" t="s">
        <v>129</v>
      </c>
      <c r="AU61" t="s">
        <v>130</v>
      </c>
      <c r="AV61" t="s">
        <v>748</v>
      </c>
      <c r="AW61" t="s">
        <v>132</v>
      </c>
      <c r="AX61">
        <v>30</v>
      </c>
      <c r="BE61" t="s">
        <v>749</v>
      </c>
      <c r="BF61" t="s">
        <v>129</v>
      </c>
      <c r="BH61">
        <v>180</v>
      </c>
      <c r="BI61" t="s">
        <v>586</v>
      </c>
      <c r="BS61" t="s">
        <v>750</v>
      </c>
      <c r="CH61">
        <v>1428</v>
      </c>
      <c r="CI61">
        <v>1557</v>
      </c>
      <c r="CJ61">
        <v>1080</v>
      </c>
      <c r="CK61">
        <v>1174</v>
      </c>
      <c r="CL61">
        <v>480</v>
      </c>
      <c r="CM61">
        <v>600</v>
      </c>
      <c r="CN61" s="2">
        <v>163</v>
      </c>
      <c r="CO61">
        <v>181</v>
      </c>
      <c r="CP61" s="2">
        <v>360</v>
      </c>
      <c r="CQ61">
        <v>460</v>
      </c>
      <c r="CR61">
        <v>1400</v>
      </c>
      <c r="CS61">
        <v>1640</v>
      </c>
      <c r="CT61">
        <v>850</v>
      </c>
      <c r="CU61">
        <v>1030</v>
      </c>
      <c r="CV61">
        <v>69</v>
      </c>
      <c r="CW61">
        <v>80</v>
      </c>
    </row>
    <row r="62" spans="1:101" x14ac:dyDescent="0.25">
      <c r="A62" t="s">
        <v>751</v>
      </c>
      <c r="B62" t="s">
        <v>109</v>
      </c>
      <c r="C62" t="s">
        <v>461</v>
      </c>
      <c r="D62" t="s">
        <v>752</v>
      </c>
      <c r="E62" t="s">
        <v>4381</v>
      </c>
      <c r="F62" t="s">
        <v>677</v>
      </c>
      <c r="G62" t="s">
        <v>177</v>
      </c>
      <c r="H62">
        <v>856100</v>
      </c>
      <c r="I62" t="s">
        <v>678</v>
      </c>
      <c r="J62" t="s">
        <v>722</v>
      </c>
      <c r="K62" t="s">
        <v>723</v>
      </c>
      <c r="L62" t="s">
        <v>117</v>
      </c>
      <c r="M62" t="s">
        <v>753</v>
      </c>
      <c r="N62" t="s">
        <v>754</v>
      </c>
      <c r="O62" t="s">
        <v>755</v>
      </c>
      <c r="P62" t="s">
        <v>756</v>
      </c>
      <c r="Q62">
        <v>100</v>
      </c>
      <c r="R62">
        <v>30</v>
      </c>
      <c r="U62">
        <v>1</v>
      </c>
      <c r="X62">
        <v>-15</v>
      </c>
      <c r="Y62">
        <v>46</v>
      </c>
      <c r="Z62">
        <v>-20</v>
      </c>
      <c r="AA62">
        <v>24</v>
      </c>
      <c r="AD62">
        <v>150</v>
      </c>
      <c r="AE62" t="s">
        <v>757</v>
      </c>
      <c r="AF62" t="s">
        <v>758</v>
      </c>
      <c r="AN62" t="s">
        <v>170</v>
      </c>
      <c r="AO62" t="s">
        <v>529</v>
      </c>
      <c r="AP62" t="s">
        <v>747</v>
      </c>
      <c r="AQ62" t="s">
        <v>129</v>
      </c>
      <c r="AR62" t="s">
        <v>129</v>
      </c>
      <c r="AS62" t="s">
        <v>129</v>
      </c>
      <c r="AT62" t="s">
        <v>129</v>
      </c>
      <c r="AU62" t="s">
        <v>130</v>
      </c>
      <c r="AV62" t="s">
        <v>748</v>
      </c>
      <c r="AW62" t="s">
        <v>132</v>
      </c>
      <c r="AX62">
        <v>30</v>
      </c>
      <c r="BE62" t="s">
        <v>759</v>
      </c>
      <c r="BF62" t="s">
        <v>129</v>
      </c>
      <c r="BH62">
        <v>210</v>
      </c>
      <c r="BI62" t="s">
        <v>586</v>
      </c>
      <c r="BS62" t="s">
        <v>760</v>
      </c>
      <c r="CH62">
        <v>1428</v>
      </c>
      <c r="CI62">
        <v>1557</v>
      </c>
      <c r="CJ62">
        <v>1080</v>
      </c>
      <c r="CK62">
        <v>1174</v>
      </c>
      <c r="CL62">
        <v>480</v>
      </c>
      <c r="CM62">
        <v>600</v>
      </c>
      <c r="CN62" s="2">
        <v>172</v>
      </c>
      <c r="CO62">
        <v>190</v>
      </c>
      <c r="CP62" s="2">
        <v>360</v>
      </c>
      <c r="CQ62">
        <v>460</v>
      </c>
      <c r="CR62">
        <v>1400</v>
      </c>
      <c r="CS62">
        <v>1640</v>
      </c>
      <c r="CT62">
        <v>850</v>
      </c>
      <c r="CU62">
        <v>1030</v>
      </c>
      <c r="CV62">
        <v>80</v>
      </c>
      <c r="CW62">
        <v>91</v>
      </c>
    </row>
    <row r="63" spans="1:101" x14ac:dyDescent="0.25">
      <c r="A63" t="s">
        <v>761</v>
      </c>
      <c r="B63" t="s">
        <v>109</v>
      </c>
      <c r="C63" t="s">
        <v>461</v>
      </c>
      <c r="D63" t="s">
        <v>762</v>
      </c>
      <c r="E63" t="s">
        <v>4381</v>
      </c>
      <c r="F63" t="s">
        <v>763</v>
      </c>
      <c r="G63" t="s">
        <v>113</v>
      </c>
      <c r="H63">
        <v>140200</v>
      </c>
      <c r="I63" t="s">
        <v>494</v>
      </c>
      <c r="J63" t="s">
        <v>764</v>
      </c>
      <c r="K63" t="s">
        <v>765</v>
      </c>
      <c r="L63" t="s">
        <v>117</v>
      </c>
      <c r="M63" t="s">
        <v>766</v>
      </c>
      <c r="N63" t="s">
        <v>767</v>
      </c>
      <c r="O63" t="s">
        <v>768</v>
      </c>
      <c r="P63" t="s">
        <v>769</v>
      </c>
      <c r="Q63">
        <v>15</v>
      </c>
      <c r="R63">
        <v>15</v>
      </c>
      <c r="X63">
        <v>-10</v>
      </c>
      <c r="Y63">
        <v>46</v>
      </c>
      <c r="Z63">
        <v>-15</v>
      </c>
      <c r="AA63">
        <v>24</v>
      </c>
      <c r="AG63" t="s">
        <v>560</v>
      </c>
      <c r="AH63" t="s">
        <v>430</v>
      </c>
      <c r="AN63" t="s">
        <v>126</v>
      </c>
      <c r="AO63" t="s">
        <v>127</v>
      </c>
      <c r="AP63" t="s">
        <v>499</v>
      </c>
      <c r="AQ63" t="s">
        <v>129</v>
      </c>
      <c r="AR63" t="s">
        <v>129</v>
      </c>
      <c r="AS63" t="s">
        <v>129</v>
      </c>
      <c r="AT63" t="s">
        <v>129</v>
      </c>
      <c r="AU63" t="s">
        <v>187</v>
      </c>
      <c r="AV63" t="s">
        <v>131</v>
      </c>
      <c r="AW63" t="s">
        <v>132</v>
      </c>
      <c r="AX63">
        <v>10</v>
      </c>
      <c r="BB63" t="s">
        <v>770</v>
      </c>
      <c r="BC63">
        <v>25</v>
      </c>
      <c r="BE63" t="s">
        <v>771</v>
      </c>
      <c r="BF63" t="s">
        <v>129</v>
      </c>
      <c r="BH63">
        <v>25</v>
      </c>
      <c r="BI63" t="s">
        <v>135</v>
      </c>
      <c r="BS63" t="s">
        <v>772</v>
      </c>
      <c r="CH63">
        <v>541</v>
      </c>
      <c r="CI63">
        <v>602</v>
      </c>
      <c r="CJ63">
        <v>663</v>
      </c>
      <c r="CK63">
        <v>804</v>
      </c>
      <c r="CL63">
        <v>290</v>
      </c>
      <c r="CM63">
        <v>375</v>
      </c>
      <c r="CN63" s="2">
        <v>23</v>
      </c>
      <c r="CO63">
        <v>27</v>
      </c>
      <c r="CP63" s="2">
        <v>198</v>
      </c>
      <c r="CQ63">
        <v>276</v>
      </c>
      <c r="CR63">
        <v>700</v>
      </c>
      <c r="CS63">
        <v>968</v>
      </c>
      <c r="CT63">
        <v>620</v>
      </c>
      <c r="CU63">
        <v>772</v>
      </c>
      <c r="CV63">
        <v>17</v>
      </c>
      <c r="CW63">
        <v>22</v>
      </c>
    </row>
    <row r="64" spans="1:101" x14ac:dyDescent="0.25">
      <c r="A64" t="s">
        <v>773</v>
      </c>
      <c r="B64" t="s">
        <v>109</v>
      </c>
      <c r="C64" t="s">
        <v>461</v>
      </c>
      <c r="D64" t="s">
        <v>774</v>
      </c>
      <c r="E64" t="s">
        <v>4381</v>
      </c>
      <c r="F64" t="s">
        <v>763</v>
      </c>
      <c r="G64" t="s">
        <v>113</v>
      </c>
      <c r="H64">
        <v>145400</v>
      </c>
      <c r="I64" t="s">
        <v>494</v>
      </c>
      <c r="J64" t="s">
        <v>764</v>
      </c>
      <c r="K64" t="s">
        <v>765</v>
      </c>
      <c r="L64" t="s">
        <v>117</v>
      </c>
      <c r="M64" t="s">
        <v>775</v>
      </c>
      <c r="N64" t="s">
        <v>776</v>
      </c>
      <c r="O64" t="s">
        <v>777</v>
      </c>
      <c r="P64" t="s">
        <v>616</v>
      </c>
      <c r="Q64">
        <v>15</v>
      </c>
      <c r="R64">
        <v>15</v>
      </c>
      <c r="X64">
        <v>-10</v>
      </c>
      <c r="Y64">
        <v>46</v>
      </c>
      <c r="Z64">
        <v>-15</v>
      </c>
      <c r="AA64">
        <v>24</v>
      </c>
      <c r="AG64" t="s">
        <v>572</v>
      </c>
      <c r="AH64" t="s">
        <v>430</v>
      </c>
      <c r="AN64" t="s">
        <v>126</v>
      </c>
      <c r="AO64" t="s">
        <v>127</v>
      </c>
      <c r="AP64" t="s">
        <v>499</v>
      </c>
      <c r="AQ64" t="s">
        <v>129</v>
      </c>
      <c r="AR64" t="s">
        <v>129</v>
      </c>
      <c r="AS64" t="s">
        <v>129</v>
      </c>
      <c r="AT64" t="s">
        <v>129</v>
      </c>
      <c r="AU64" t="s">
        <v>187</v>
      </c>
      <c r="AV64" t="s">
        <v>131</v>
      </c>
      <c r="AW64" t="s">
        <v>132</v>
      </c>
      <c r="AX64">
        <v>10</v>
      </c>
      <c r="BB64" t="s">
        <v>770</v>
      </c>
      <c r="BC64">
        <v>25</v>
      </c>
      <c r="BE64" t="s">
        <v>778</v>
      </c>
      <c r="BF64" t="s">
        <v>129</v>
      </c>
      <c r="BH64">
        <v>35</v>
      </c>
      <c r="BI64" t="s">
        <v>135</v>
      </c>
      <c r="BS64" t="s">
        <v>779</v>
      </c>
      <c r="CH64">
        <v>541</v>
      </c>
      <c r="CI64">
        <v>602</v>
      </c>
      <c r="CJ64">
        <v>663</v>
      </c>
      <c r="CK64">
        <v>804</v>
      </c>
      <c r="CL64">
        <v>290</v>
      </c>
      <c r="CM64">
        <v>375</v>
      </c>
      <c r="CN64" s="2">
        <v>25</v>
      </c>
      <c r="CO64">
        <v>29</v>
      </c>
      <c r="CP64" s="2">
        <v>198</v>
      </c>
      <c r="CQ64">
        <v>276</v>
      </c>
      <c r="CR64">
        <v>700</v>
      </c>
      <c r="CS64">
        <v>968</v>
      </c>
      <c r="CT64">
        <v>620</v>
      </c>
      <c r="CU64">
        <v>772</v>
      </c>
      <c r="CV64">
        <v>17</v>
      </c>
      <c r="CW64">
        <v>22</v>
      </c>
    </row>
    <row r="65" spans="1:101" x14ac:dyDescent="0.25">
      <c r="A65" t="s">
        <v>780</v>
      </c>
      <c r="B65" t="s">
        <v>109</v>
      </c>
      <c r="C65" t="s">
        <v>461</v>
      </c>
      <c r="D65" t="s">
        <v>781</v>
      </c>
      <c r="E65" t="s">
        <v>4381</v>
      </c>
      <c r="F65" t="s">
        <v>763</v>
      </c>
      <c r="G65" t="s">
        <v>113</v>
      </c>
      <c r="H65">
        <v>162600</v>
      </c>
      <c r="I65" t="s">
        <v>494</v>
      </c>
      <c r="J65" t="s">
        <v>764</v>
      </c>
      <c r="K65" t="s">
        <v>765</v>
      </c>
      <c r="L65" t="s">
        <v>117</v>
      </c>
      <c r="M65" t="s">
        <v>782</v>
      </c>
      <c r="N65" t="s">
        <v>783</v>
      </c>
      <c r="O65" t="s">
        <v>784</v>
      </c>
      <c r="P65" t="s">
        <v>785</v>
      </c>
      <c r="Q65">
        <v>20</v>
      </c>
      <c r="R65">
        <v>15</v>
      </c>
      <c r="X65">
        <v>-10</v>
      </c>
      <c r="Y65">
        <v>46</v>
      </c>
      <c r="Z65">
        <v>-15</v>
      </c>
      <c r="AA65">
        <v>24</v>
      </c>
      <c r="AG65" t="s">
        <v>581</v>
      </c>
      <c r="AH65" t="s">
        <v>430</v>
      </c>
      <c r="AN65" t="s">
        <v>126</v>
      </c>
      <c r="AO65" t="s">
        <v>127</v>
      </c>
      <c r="AP65" t="s">
        <v>499</v>
      </c>
      <c r="AQ65" t="s">
        <v>129</v>
      </c>
      <c r="AR65" t="s">
        <v>129</v>
      </c>
      <c r="AS65" t="s">
        <v>129</v>
      </c>
      <c r="AT65" t="s">
        <v>129</v>
      </c>
      <c r="AU65" t="s">
        <v>187</v>
      </c>
      <c r="AV65" t="s">
        <v>131</v>
      </c>
      <c r="AW65" t="s">
        <v>132</v>
      </c>
      <c r="AX65">
        <v>16</v>
      </c>
      <c r="BB65" t="s">
        <v>770</v>
      </c>
      <c r="BC65">
        <v>25</v>
      </c>
      <c r="BE65" t="s">
        <v>786</v>
      </c>
      <c r="BF65" t="s">
        <v>129</v>
      </c>
      <c r="BH65">
        <v>43</v>
      </c>
      <c r="BI65" t="s">
        <v>135</v>
      </c>
      <c r="BS65" t="s">
        <v>787</v>
      </c>
      <c r="CH65">
        <v>542</v>
      </c>
      <c r="CI65">
        <v>602</v>
      </c>
      <c r="CJ65">
        <v>799</v>
      </c>
      <c r="CK65">
        <v>940</v>
      </c>
      <c r="CL65">
        <v>290</v>
      </c>
      <c r="CM65">
        <v>375</v>
      </c>
      <c r="CN65" s="2">
        <v>32</v>
      </c>
      <c r="CO65">
        <v>36</v>
      </c>
      <c r="CP65" s="2">
        <v>198</v>
      </c>
      <c r="CQ65">
        <v>276</v>
      </c>
      <c r="CR65">
        <v>700</v>
      </c>
      <c r="CS65">
        <v>968</v>
      </c>
      <c r="CT65">
        <v>620</v>
      </c>
      <c r="CU65">
        <v>772</v>
      </c>
      <c r="CV65">
        <v>17</v>
      </c>
      <c r="CW65">
        <v>22</v>
      </c>
    </row>
    <row r="66" spans="1:101" x14ac:dyDescent="0.25">
      <c r="A66" t="s">
        <v>788</v>
      </c>
      <c r="B66" t="s">
        <v>109</v>
      </c>
      <c r="C66" t="s">
        <v>461</v>
      </c>
      <c r="D66" t="s">
        <v>789</v>
      </c>
      <c r="E66" t="s">
        <v>4381</v>
      </c>
      <c r="F66" t="s">
        <v>763</v>
      </c>
      <c r="G66" t="s">
        <v>113</v>
      </c>
      <c r="H66">
        <v>181400</v>
      </c>
      <c r="I66" t="s">
        <v>494</v>
      </c>
      <c r="J66" t="s">
        <v>764</v>
      </c>
      <c r="K66" t="s">
        <v>765</v>
      </c>
      <c r="L66" t="s">
        <v>117</v>
      </c>
      <c r="M66" t="s">
        <v>790</v>
      </c>
      <c r="N66" t="s">
        <v>791</v>
      </c>
      <c r="O66" t="s">
        <v>792</v>
      </c>
      <c r="P66" t="s">
        <v>793</v>
      </c>
      <c r="Q66">
        <v>20</v>
      </c>
      <c r="R66">
        <v>15</v>
      </c>
      <c r="X66">
        <v>-10</v>
      </c>
      <c r="Y66">
        <v>46</v>
      </c>
      <c r="Z66">
        <v>-15</v>
      </c>
      <c r="AA66">
        <v>24</v>
      </c>
      <c r="AG66" t="s">
        <v>572</v>
      </c>
      <c r="AH66" t="s">
        <v>430</v>
      </c>
      <c r="AN66" t="s">
        <v>126</v>
      </c>
      <c r="AO66" t="s">
        <v>507</v>
      </c>
      <c r="AP66" t="s">
        <v>499</v>
      </c>
      <c r="AQ66" t="s">
        <v>129</v>
      </c>
      <c r="AR66" t="s">
        <v>129</v>
      </c>
      <c r="AS66" t="s">
        <v>129</v>
      </c>
      <c r="AT66" t="s">
        <v>129</v>
      </c>
      <c r="AU66" t="s">
        <v>187</v>
      </c>
      <c r="AV66" t="s">
        <v>131</v>
      </c>
      <c r="AW66" t="s">
        <v>132</v>
      </c>
      <c r="AX66">
        <v>16</v>
      </c>
      <c r="BB66" t="s">
        <v>770</v>
      </c>
      <c r="BC66">
        <v>25</v>
      </c>
      <c r="BE66" t="s">
        <v>794</v>
      </c>
      <c r="BF66" t="s">
        <v>129</v>
      </c>
      <c r="BH66">
        <v>52</v>
      </c>
      <c r="BI66" t="s">
        <v>135</v>
      </c>
      <c r="BS66" t="s">
        <v>795</v>
      </c>
      <c r="CH66">
        <v>542</v>
      </c>
      <c r="CI66">
        <v>602</v>
      </c>
      <c r="CJ66">
        <v>799</v>
      </c>
      <c r="CK66">
        <v>940</v>
      </c>
      <c r="CL66">
        <v>290</v>
      </c>
      <c r="CM66">
        <v>375</v>
      </c>
      <c r="CN66" s="2">
        <v>33</v>
      </c>
      <c r="CO66">
        <v>36</v>
      </c>
      <c r="CP66" s="2">
        <v>198</v>
      </c>
      <c r="CQ66">
        <v>276</v>
      </c>
      <c r="CR66">
        <v>900</v>
      </c>
      <c r="CS66">
        <v>1168</v>
      </c>
      <c r="CT66">
        <v>620</v>
      </c>
      <c r="CU66">
        <v>772</v>
      </c>
      <c r="CV66">
        <v>20</v>
      </c>
      <c r="CW66">
        <v>26</v>
      </c>
    </row>
    <row r="67" spans="1:101" x14ac:dyDescent="0.25">
      <c r="A67" t="s">
        <v>796</v>
      </c>
      <c r="B67" t="s">
        <v>109</v>
      </c>
      <c r="C67" t="s">
        <v>461</v>
      </c>
      <c r="D67" t="s">
        <v>797</v>
      </c>
      <c r="E67" t="s">
        <v>4382</v>
      </c>
      <c r="F67" t="s">
        <v>798</v>
      </c>
      <c r="G67" t="s">
        <v>113</v>
      </c>
      <c r="H67">
        <v>386800</v>
      </c>
      <c r="I67" t="s">
        <v>799</v>
      </c>
      <c r="J67" t="s">
        <v>800</v>
      </c>
      <c r="K67" t="s">
        <v>801</v>
      </c>
      <c r="L67" t="s">
        <v>117</v>
      </c>
      <c r="M67" t="s">
        <v>802</v>
      </c>
      <c r="N67" t="s">
        <v>803</v>
      </c>
      <c r="O67" t="s">
        <v>804</v>
      </c>
      <c r="P67" t="s">
        <v>805</v>
      </c>
      <c r="Q67">
        <v>50</v>
      </c>
      <c r="R67">
        <v>30</v>
      </c>
      <c r="U67">
        <v>1</v>
      </c>
      <c r="X67">
        <v>-15</v>
      </c>
      <c r="Y67">
        <v>46</v>
      </c>
      <c r="Z67">
        <v>-15</v>
      </c>
      <c r="AA67">
        <v>24</v>
      </c>
      <c r="AC67" t="s">
        <v>806</v>
      </c>
      <c r="AD67">
        <v>65</v>
      </c>
      <c r="AG67" t="s">
        <v>627</v>
      </c>
      <c r="AH67" t="s">
        <v>243</v>
      </c>
      <c r="AI67" t="s">
        <v>807</v>
      </c>
      <c r="AJ67">
        <v>220</v>
      </c>
      <c r="AK67" t="s">
        <v>808</v>
      </c>
      <c r="AL67" t="s">
        <v>415</v>
      </c>
      <c r="AM67">
        <v>220</v>
      </c>
      <c r="AN67" t="s">
        <v>127</v>
      </c>
      <c r="AO67" t="s">
        <v>433</v>
      </c>
      <c r="AP67" t="s">
        <v>809</v>
      </c>
      <c r="AQ67" t="s">
        <v>129</v>
      </c>
      <c r="AR67" t="s">
        <v>129</v>
      </c>
      <c r="AS67" t="s">
        <v>129</v>
      </c>
      <c r="AT67" t="s">
        <v>129</v>
      </c>
      <c r="AU67" t="s">
        <v>130</v>
      </c>
      <c r="AV67" t="s">
        <v>398</v>
      </c>
      <c r="AW67" t="s">
        <v>132</v>
      </c>
      <c r="AX67">
        <v>25</v>
      </c>
      <c r="BA67" t="s">
        <v>810</v>
      </c>
      <c r="BE67" t="s">
        <v>811</v>
      </c>
      <c r="BF67" t="s">
        <v>129</v>
      </c>
      <c r="BG67" t="s">
        <v>134</v>
      </c>
      <c r="BH67">
        <v>90</v>
      </c>
      <c r="BI67" t="s">
        <v>280</v>
      </c>
      <c r="BS67" t="s">
        <v>812</v>
      </c>
      <c r="CH67">
        <v>830</v>
      </c>
      <c r="CI67">
        <v>1000</v>
      </c>
      <c r="CJ67">
        <v>900</v>
      </c>
      <c r="CK67">
        <v>1050</v>
      </c>
      <c r="CL67">
        <v>330</v>
      </c>
      <c r="CM67">
        <v>445</v>
      </c>
      <c r="CN67" s="2">
        <v>61</v>
      </c>
      <c r="CO67">
        <v>69</v>
      </c>
      <c r="CP67" s="2">
        <v>50</v>
      </c>
      <c r="CQ67">
        <v>115</v>
      </c>
      <c r="CR67">
        <v>950</v>
      </c>
      <c r="CS67">
        <v>1020</v>
      </c>
      <c r="CT67">
        <v>950</v>
      </c>
      <c r="CU67">
        <v>1000</v>
      </c>
      <c r="CV67" t="s">
        <v>813</v>
      </c>
      <c r="CW67" t="s">
        <v>137</v>
      </c>
    </row>
    <row r="68" spans="1:101" x14ac:dyDescent="0.25">
      <c r="A68" t="s">
        <v>814</v>
      </c>
      <c r="B68" t="s">
        <v>109</v>
      </c>
      <c r="C68" t="s">
        <v>461</v>
      </c>
      <c r="D68" t="s">
        <v>815</v>
      </c>
      <c r="E68" t="s">
        <v>4382</v>
      </c>
      <c r="F68" t="s">
        <v>798</v>
      </c>
      <c r="G68" t="s">
        <v>113</v>
      </c>
      <c r="H68">
        <v>474300</v>
      </c>
      <c r="I68" t="s">
        <v>799</v>
      </c>
      <c r="J68" t="s">
        <v>816</v>
      </c>
      <c r="K68" t="s">
        <v>817</v>
      </c>
      <c r="L68" t="s">
        <v>117</v>
      </c>
      <c r="M68" t="s">
        <v>818</v>
      </c>
      <c r="N68" t="s">
        <v>819</v>
      </c>
      <c r="O68" t="s">
        <v>820</v>
      </c>
      <c r="P68" t="s">
        <v>821</v>
      </c>
      <c r="Q68">
        <v>75</v>
      </c>
      <c r="R68">
        <v>30</v>
      </c>
      <c r="U68">
        <v>1</v>
      </c>
      <c r="X68">
        <v>-15</v>
      </c>
      <c r="Y68">
        <v>46</v>
      </c>
      <c r="Z68">
        <v>-15</v>
      </c>
      <c r="AA68">
        <v>24</v>
      </c>
      <c r="AC68" t="s">
        <v>822</v>
      </c>
      <c r="AD68">
        <v>80</v>
      </c>
      <c r="AG68" t="s">
        <v>627</v>
      </c>
      <c r="AH68" t="s">
        <v>243</v>
      </c>
      <c r="AI68" t="s">
        <v>823</v>
      </c>
      <c r="AJ68">
        <v>220</v>
      </c>
      <c r="AK68" t="s">
        <v>824</v>
      </c>
      <c r="AL68" t="s">
        <v>690</v>
      </c>
      <c r="AM68">
        <v>380</v>
      </c>
      <c r="AN68" t="s">
        <v>127</v>
      </c>
      <c r="AO68" t="s">
        <v>433</v>
      </c>
      <c r="AP68" t="s">
        <v>809</v>
      </c>
      <c r="AQ68" t="s">
        <v>129</v>
      </c>
      <c r="AR68" t="s">
        <v>129</v>
      </c>
      <c r="AS68" t="s">
        <v>129</v>
      </c>
      <c r="AT68" t="s">
        <v>129</v>
      </c>
      <c r="AU68" t="s">
        <v>130</v>
      </c>
      <c r="AV68" t="s">
        <v>535</v>
      </c>
      <c r="AW68" t="s">
        <v>132</v>
      </c>
      <c r="AX68">
        <v>16</v>
      </c>
      <c r="BA68" t="s">
        <v>810</v>
      </c>
      <c r="BE68" t="s">
        <v>825</v>
      </c>
      <c r="BF68" t="s">
        <v>129</v>
      </c>
      <c r="BG68" t="s">
        <v>134</v>
      </c>
      <c r="BH68">
        <v>100</v>
      </c>
      <c r="BI68" t="s">
        <v>586</v>
      </c>
      <c r="BS68" t="s">
        <v>826</v>
      </c>
      <c r="CH68">
        <v>1290</v>
      </c>
      <c r="CI68">
        <v>1460</v>
      </c>
      <c r="CJ68">
        <v>900</v>
      </c>
      <c r="CK68">
        <v>1050</v>
      </c>
      <c r="CL68">
        <v>330</v>
      </c>
      <c r="CM68">
        <v>445</v>
      </c>
      <c r="CN68" s="2">
        <v>104</v>
      </c>
      <c r="CO68">
        <v>114</v>
      </c>
      <c r="CP68" s="2">
        <v>50</v>
      </c>
      <c r="CQ68">
        <v>115</v>
      </c>
      <c r="CR68">
        <v>950</v>
      </c>
      <c r="CS68">
        <v>1020</v>
      </c>
      <c r="CT68">
        <v>950</v>
      </c>
      <c r="CU68">
        <v>1000</v>
      </c>
      <c r="CV68" t="s">
        <v>813</v>
      </c>
      <c r="CW68" t="s">
        <v>137</v>
      </c>
    </row>
    <row r="69" spans="1:101" x14ac:dyDescent="0.25">
      <c r="A69" t="s">
        <v>827</v>
      </c>
      <c r="B69" t="s">
        <v>109</v>
      </c>
      <c r="C69" t="s">
        <v>461</v>
      </c>
      <c r="D69" t="s">
        <v>828</v>
      </c>
      <c r="E69" t="s">
        <v>4382</v>
      </c>
      <c r="F69" t="s">
        <v>798</v>
      </c>
      <c r="G69" t="s">
        <v>113</v>
      </c>
      <c r="H69">
        <v>441800</v>
      </c>
      <c r="I69" t="s">
        <v>799</v>
      </c>
      <c r="J69" t="s">
        <v>829</v>
      </c>
      <c r="K69" t="s">
        <v>830</v>
      </c>
      <c r="L69" t="s">
        <v>117</v>
      </c>
      <c r="M69" t="s">
        <v>831</v>
      </c>
      <c r="N69" t="s">
        <v>832</v>
      </c>
      <c r="O69" t="s">
        <v>833</v>
      </c>
      <c r="P69" t="s">
        <v>834</v>
      </c>
      <c r="Q69">
        <v>50</v>
      </c>
      <c r="R69">
        <v>30</v>
      </c>
      <c r="U69">
        <v>1</v>
      </c>
      <c r="X69">
        <v>-15</v>
      </c>
      <c r="Y69">
        <v>46</v>
      </c>
      <c r="Z69">
        <v>-15</v>
      </c>
      <c r="AA69">
        <v>24</v>
      </c>
      <c r="AC69" t="s">
        <v>835</v>
      </c>
      <c r="AD69">
        <v>80</v>
      </c>
      <c r="AG69" t="s">
        <v>222</v>
      </c>
      <c r="AH69" t="s">
        <v>654</v>
      </c>
      <c r="AI69" t="s">
        <v>836</v>
      </c>
      <c r="AJ69">
        <v>220</v>
      </c>
      <c r="AK69" t="s">
        <v>837</v>
      </c>
      <c r="AL69" t="s">
        <v>415</v>
      </c>
      <c r="AM69">
        <v>220</v>
      </c>
      <c r="AN69" t="s">
        <v>127</v>
      </c>
      <c r="AO69" t="s">
        <v>433</v>
      </c>
      <c r="AP69" t="s">
        <v>809</v>
      </c>
      <c r="AQ69" t="s">
        <v>129</v>
      </c>
      <c r="AR69" t="s">
        <v>129</v>
      </c>
      <c r="AS69" t="s">
        <v>129</v>
      </c>
      <c r="AT69" t="s">
        <v>129</v>
      </c>
      <c r="AU69" t="s">
        <v>130</v>
      </c>
      <c r="AV69" t="s">
        <v>398</v>
      </c>
      <c r="AW69" t="s">
        <v>132</v>
      </c>
      <c r="AX69">
        <v>25</v>
      </c>
      <c r="BA69" t="s">
        <v>810</v>
      </c>
      <c r="BE69" t="s">
        <v>838</v>
      </c>
      <c r="BF69" t="s">
        <v>129</v>
      </c>
      <c r="BG69" t="s">
        <v>134</v>
      </c>
      <c r="BH69">
        <v>100</v>
      </c>
      <c r="BI69" t="s">
        <v>280</v>
      </c>
      <c r="BS69" t="s">
        <v>839</v>
      </c>
      <c r="CH69">
        <v>830</v>
      </c>
      <c r="CI69">
        <v>1000</v>
      </c>
      <c r="CJ69">
        <v>900</v>
      </c>
      <c r="CK69">
        <v>1050</v>
      </c>
      <c r="CL69">
        <v>330</v>
      </c>
      <c r="CM69">
        <v>445</v>
      </c>
      <c r="CN69" s="2">
        <v>61</v>
      </c>
      <c r="CO69">
        <v>69</v>
      </c>
      <c r="CP69" s="2">
        <v>50</v>
      </c>
      <c r="CQ69">
        <v>115</v>
      </c>
      <c r="CR69">
        <v>950</v>
      </c>
      <c r="CS69">
        <v>1020</v>
      </c>
      <c r="CT69">
        <v>950</v>
      </c>
      <c r="CU69">
        <v>1000</v>
      </c>
      <c r="CV69" t="s">
        <v>813</v>
      </c>
      <c r="CW69" t="s">
        <v>137</v>
      </c>
    </row>
    <row r="70" spans="1:101" x14ac:dyDescent="0.25">
      <c r="A70" t="s">
        <v>840</v>
      </c>
      <c r="B70" t="s">
        <v>109</v>
      </c>
      <c r="C70" t="s">
        <v>461</v>
      </c>
      <c r="D70" t="s">
        <v>841</v>
      </c>
      <c r="E70" t="s">
        <v>4382</v>
      </c>
      <c r="F70" t="s">
        <v>798</v>
      </c>
      <c r="G70" t="s">
        <v>113</v>
      </c>
      <c r="H70">
        <v>521600</v>
      </c>
      <c r="I70" t="s">
        <v>799</v>
      </c>
      <c r="J70" t="s">
        <v>842</v>
      </c>
      <c r="K70" t="s">
        <v>843</v>
      </c>
      <c r="L70" t="s">
        <v>117</v>
      </c>
      <c r="M70" t="s">
        <v>681</v>
      </c>
      <c r="N70" t="s">
        <v>682</v>
      </c>
      <c r="O70" t="s">
        <v>844</v>
      </c>
      <c r="P70" t="s">
        <v>845</v>
      </c>
      <c r="Q70">
        <v>75</v>
      </c>
      <c r="R70">
        <v>30</v>
      </c>
      <c r="U70">
        <v>1</v>
      </c>
      <c r="X70">
        <v>-15</v>
      </c>
      <c r="Y70">
        <v>46</v>
      </c>
      <c r="Z70">
        <v>-15</v>
      </c>
      <c r="AA70">
        <v>24</v>
      </c>
      <c r="AC70" t="s">
        <v>846</v>
      </c>
      <c r="AD70">
        <v>90</v>
      </c>
      <c r="AE70" t="s">
        <v>847</v>
      </c>
      <c r="AF70" t="s">
        <v>848</v>
      </c>
      <c r="AI70" t="s">
        <v>849</v>
      </c>
      <c r="AJ70">
        <v>220</v>
      </c>
      <c r="AK70" t="s">
        <v>689</v>
      </c>
      <c r="AL70" t="s">
        <v>690</v>
      </c>
      <c r="AM70">
        <v>380</v>
      </c>
      <c r="AN70" t="s">
        <v>127</v>
      </c>
      <c r="AO70" t="s">
        <v>433</v>
      </c>
      <c r="AP70" t="s">
        <v>809</v>
      </c>
      <c r="AQ70" t="s">
        <v>129</v>
      </c>
      <c r="AR70" t="s">
        <v>129</v>
      </c>
      <c r="AS70" t="s">
        <v>129</v>
      </c>
      <c r="AT70" t="s">
        <v>129</v>
      </c>
      <c r="AU70" t="s">
        <v>130</v>
      </c>
      <c r="AV70" t="s">
        <v>535</v>
      </c>
      <c r="AW70" t="s">
        <v>132</v>
      </c>
      <c r="AX70">
        <v>16</v>
      </c>
      <c r="BA70" t="s">
        <v>810</v>
      </c>
      <c r="BE70" t="s">
        <v>850</v>
      </c>
      <c r="BF70" t="s">
        <v>129</v>
      </c>
      <c r="BH70">
        <v>130</v>
      </c>
      <c r="BI70" t="s">
        <v>586</v>
      </c>
      <c r="BS70" t="s">
        <v>851</v>
      </c>
      <c r="CH70">
        <v>1290</v>
      </c>
      <c r="CI70">
        <v>1460</v>
      </c>
      <c r="CJ70">
        <v>900</v>
      </c>
      <c r="CK70">
        <v>1050</v>
      </c>
      <c r="CL70">
        <v>330</v>
      </c>
      <c r="CM70">
        <v>445</v>
      </c>
      <c r="CN70" s="2">
        <v>104</v>
      </c>
      <c r="CO70">
        <v>114</v>
      </c>
      <c r="CP70" s="2">
        <v>50</v>
      </c>
      <c r="CQ70">
        <v>115</v>
      </c>
      <c r="CR70">
        <v>950</v>
      </c>
      <c r="CS70">
        <v>1020</v>
      </c>
      <c r="CT70">
        <v>950</v>
      </c>
      <c r="CU70">
        <v>1000</v>
      </c>
      <c r="CV70" t="s">
        <v>813</v>
      </c>
      <c r="CW70" t="s">
        <v>137</v>
      </c>
    </row>
    <row r="71" spans="1:101" x14ac:dyDescent="0.25">
      <c r="A71" t="s">
        <v>852</v>
      </c>
      <c r="B71" t="s">
        <v>109</v>
      </c>
      <c r="C71" t="s">
        <v>461</v>
      </c>
      <c r="D71" t="s">
        <v>853</v>
      </c>
      <c r="E71" t="s">
        <v>4382</v>
      </c>
      <c r="F71" t="s">
        <v>798</v>
      </c>
      <c r="G71" t="s">
        <v>113</v>
      </c>
      <c r="H71">
        <v>491600</v>
      </c>
      <c r="I71" t="s">
        <v>799</v>
      </c>
      <c r="J71" t="s">
        <v>854</v>
      </c>
      <c r="K71" t="s">
        <v>855</v>
      </c>
      <c r="L71" t="s">
        <v>117</v>
      </c>
      <c r="M71" t="s">
        <v>856</v>
      </c>
      <c r="N71" t="s">
        <v>857</v>
      </c>
      <c r="O71" t="s">
        <v>858</v>
      </c>
      <c r="P71" t="s">
        <v>859</v>
      </c>
      <c r="Q71">
        <v>50</v>
      </c>
      <c r="R71">
        <v>30</v>
      </c>
      <c r="U71">
        <v>1</v>
      </c>
      <c r="X71">
        <v>-15</v>
      </c>
      <c r="Y71">
        <v>46</v>
      </c>
      <c r="Z71">
        <v>-15</v>
      </c>
      <c r="AA71">
        <v>24</v>
      </c>
      <c r="AC71" t="s">
        <v>860</v>
      </c>
      <c r="AD71">
        <v>90</v>
      </c>
      <c r="AE71" t="s">
        <v>861</v>
      </c>
      <c r="AF71" t="s">
        <v>545</v>
      </c>
      <c r="AI71" t="s">
        <v>849</v>
      </c>
      <c r="AJ71">
        <v>220</v>
      </c>
      <c r="AK71" t="s">
        <v>703</v>
      </c>
      <c r="AL71" t="s">
        <v>415</v>
      </c>
      <c r="AM71">
        <v>220</v>
      </c>
      <c r="AN71" t="s">
        <v>127</v>
      </c>
      <c r="AO71" t="s">
        <v>433</v>
      </c>
      <c r="AP71" t="s">
        <v>809</v>
      </c>
      <c r="AQ71" t="s">
        <v>129</v>
      </c>
      <c r="AR71" t="s">
        <v>129</v>
      </c>
      <c r="AS71" t="s">
        <v>129</v>
      </c>
      <c r="AT71" t="s">
        <v>129</v>
      </c>
      <c r="AU71" t="s">
        <v>130</v>
      </c>
      <c r="AV71" t="s">
        <v>704</v>
      </c>
      <c r="AW71" t="s">
        <v>132</v>
      </c>
      <c r="AX71">
        <v>32</v>
      </c>
      <c r="BA71" t="s">
        <v>810</v>
      </c>
      <c r="BE71" t="s">
        <v>862</v>
      </c>
      <c r="BF71" t="s">
        <v>129</v>
      </c>
      <c r="BH71">
        <v>130</v>
      </c>
      <c r="BI71" t="s">
        <v>280</v>
      </c>
      <c r="BS71" t="s">
        <v>851</v>
      </c>
      <c r="CH71">
        <v>1290</v>
      </c>
      <c r="CI71">
        <v>1460</v>
      </c>
      <c r="CJ71">
        <v>900</v>
      </c>
      <c r="CK71">
        <v>1050</v>
      </c>
      <c r="CL71">
        <v>330</v>
      </c>
      <c r="CM71">
        <v>445</v>
      </c>
      <c r="CN71" s="2">
        <v>86</v>
      </c>
      <c r="CO71">
        <v>95</v>
      </c>
      <c r="CP71" s="2">
        <v>50</v>
      </c>
      <c r="CQ71">
        <v>115</v>
      </c>
      <c r="CR71">
        <v>950</v>
      </c>
      <c r="CS71">
        <v>1020</v>
      </c>
      <c r="CT71">
        <v>950</v>
      </c>
      <c r="CU71">
        <v>1000</v>
      </c>
      <c r="CV71" t="s">
        <v>813</v>
      </c>
      <c r="CW71" t="s">
        <v>137</v>
      </c>
    </row>
    <row r="72" spans="1:101" x14ac:dyDescent="0.25">
      <c r="A72" t="s">
        <v>863</v>
      </c>
      <c r="B72" t="s">
        <v>109</v>
      </c>
      <c r="C72" t="s">
        <v>461</v>
      </c>
      <c r="D72" t="s">
        <v>864</v>
      </c>
      <c r="E72" t="s">
        <v>4382</v>
      </c>
      <c r="F72" t="s">
        <v>798</v>
      </c>
      <c r="G72" t="s">
        <v>113</v>
      </c>
      <c r="H72">
        <v>588500</v>
      </c>
      <c r="I72" t="s">
        <v>799</v>
      </c>
      <c r="J72" t="s">
        <v>865</v>
      </c>
      <c r="K72" t="s">
        <v>866</v>
      </c>
      <c r="L72" t="s">
        <v>117</v>
      </c>
      <c r="M72" t="s">
        <v>710</v>
      </c>
      <c r="N72" t="s">
        <v>711</v>
      </c>
      <c r="O72" t="s">
        <v>867</v>
      </c>
      <c r="P72" t="s">
        <v>868</v>
      </c>
      <c r="Q72">
        <v>75</v>
      </c>
      <c r="R72">
        <v>30</v>
      </c>
      <c r="U72">
        <v>1</v>
      </c>
      <c r="X72">
        <v>-15</v>
      </c>
      <c r="Y72">
        <v>46</v>
      </c>
      <c r="Z72">
        <v>-15</v>
      </c>
      <c r="AA72">
        <v>24</v>
      </c>
      <c r="AC72" t="s">
        <v>869</v>
      </c>
      <c r="AD72">
        <v>100</v>
      </c>
      <c r="AE72" t="s">
        <v>870</v>
      </c>
      <c r="AF72" t="s">
        <v>871</v>
      </c>
      <c r="AI72" t="s">
        <v>872</v>
      </c>
      <c r="AJ72">
        <v>220</v>
      </c>
      <c r="AK72" t="s">
        <v>718</v>
      </c>
      <c r="AL72" t="s">
        <v>690</v>
      </c>
      <c r="AM72">
        <v>380</v>
      </c>
      <c r="AN72" t="s">
        <v>127</v>
      </c>
      <c r="AO72" t="s">
        <v>433</v>
      </c>
      <c r="AP72" t="s">
        <v>809</v>
      </c>
      <c r="AQ72" t="s">
        <v>129</v>
      </c>
      <c r="AR72" t="s">
        <v>129</v>
      </c>
      <c r="AS72" t="s">
        <v>129</v>
      </c>
      <c r="AT72" t="s">
        <v>129</v>
      </c>
      <c r="AU72" t="s">
        <v>130</v>
      </c>
      <c r="AV72" t="s">
        <v>535</v>
      </c>
      <c r="AW72" t="s">
        <v>132</v>
      </c>
      <c r="AX72">
        <v>16</v>
      </c>
      <c r="BA72" t="s">
        <v>810</v>
      </c>
      <c r="BE72" t="s">
        <v>873</v>
      </c>
      <c r="BF72" t="s">
        <v>129</v>
      </c>
      <c r="BH72">
        <v>140</v>
      </c>
      <c r="BI72" t="s">
        <v>586</v>
      </c>
      <c r="BS72" t="s">
        <v>874</v>
      </c>
      <c r="CH72">
        <v>1290</v>
      </c>
      <c r="CI72">
        <v>1460</v>
      </c>
      <c r="CJ72">
        <v>900</v>
      </c>
      <c r="CK72">
        <v>1050</v>
      </c>
      <c r="CL72">
        <v>330</v>
      </c>
      <c r="CM72">
        <v>445</v>
      </c>
      <c r="CN72" s="2">
        <v>104</v>
      </c>
      <c r="CO72">
        <v>114</v>
      </c>
      <c r="CP72" s="2">
        <v>50</v>
      </c>
      <c r="CQ72">
        <v>115</v>
      </c>
      <c r="CR72">
        <v>950</v>
      </c>
      <c r="CS72">
        <v>1020</v>
      </c>
      <c r="CT72">
        <v>950</v>
      </c>
      <c r="CU72">
        <v>1000</v>
      </c>
      <c r="CV72" t="s">
        <v>813</v>
      </c>
      <c r="CW72" t="s">
        <v>137</v>
      </c>
    </row>
    <row r="73" spans="1:101" x14ac:dyDescent="0.25">
      <c r="A73" t="s">
        <v>875</v>
      </c>
      <c r="B73" t="s">
        <v>109</v>
      </c>
      <c r="C73" t="s">
        <v>461</v>
      </c>
      <c r="D73" t="s">
        <v>876</v>
      </c>
      <c r="E73" t="s">
        <v>4382</v>
      </c>
      <c r="F73" t="s">
        <v>798</v>
      </c>
      <c r="G73" t="s">
        <v>113</v>
      </c>
      <c r="H73">
        <v>552800</v>
      </c>
      <c r="I73" t="s">
        <v>799</v>
      </c>
      <c r="J73" t="s">
        <v>877</v>
      </c>
      <c r="K73" t="s">
        <v>878</v>
      </c>
      <c r="L73" t="s">
        <v>117</v>
      </c>
      <c r="M73" t="s">
        <v>879</v>
      </c>
      <c r="N73" t="s">
        <v>880</v>
      </c>
      <c r="O73" t="s">
        <v>881</v>
      </c>
      <c r="P73" t="s">
        <v>882</v>
      </c>
      <c r="Q73">
        <v>50</v>
      </c>
      <c r="R73">
        <v>30</v>
      </c>
      <c r="U73">
        <v>1</v>
      </c>
      <c r="X73">
        <v>-15</v>
      </c>
      <c r="Y73">
        <v>46</v>
      </c>
      <c r="Z73">
        <v>-15</v>
      </c>
      <c r="AA73">
        <v>24</v>
      </c>
      <c r="AC73" t="s">
        <v>883</v>
      </c>
      <c r="AD73">
        <v>100</v>
      </c>
      <c r="AE73" t="s">
        <v>715</v>
      </c>
      <c r="AF73" t="s">
        <v>884</v>
      </c>
      <c r="AI73" t="s">
        <v>872</v>
      </c>
      <c r="AJ73">
        <v>220</v>
      </c>
      <c r="AK73" t="s">
        <v>885</v>
      </c>
      <c r="AL73" t="s">
        <v>415</v>
      </c>
      <c r="AM73">
        <v>220</v>
      </c>
      <c r="AN73" t="s">
        <v>127</v>
      </c>
      <c r="AO73" t="s">
        <v>433</v>
      </c>
      <c r="AP73" t="s">
        <v>809</v>
      </c>
      <c r="AQ73" t="s">
        <v>129</v>
      </c>
      <c r="AR73" t="s">
        <v>129</v>
      </c>
      <c r="AS73" t="s">
        <v>129</v>
      </c>
      <c r="AT73" t="s">
        <v>129</v>
      </c>
      <c r="AU73" t="s">
        <v>130</v>
      </c>
      <c r="AV73" t="s">
        <v>704</v>
      </c>
      <c r="AW73" t="s">
        <v>132</v>
      </c>
      <c r="AX73">
        <v>32</v>
      </c>
      <c r="BA73" t="s">
        <v>810</v>
      </c>
      <c r="BE73" t="s">
        <v>886</v>
      </c>
      <c r="BF73" t="s">
        <v>129</v>
      </c>
      <c r="BH73">
        <v>140</v>
      </c>
      <c r="BI73" t="s">
        <v>280</v>
      </c>
      <c r="BS73" t="s">
        <v>874</v>
      </c>
      <c r="CH73">
        <v>1290</v>
      </c>
      <c r="CI73">
        <v>1460</v>
      </c>
      <c r="CJ73">
        <v>900</v>
      </c>
      <c r="CK73">
        <v>1050</v>
      </c>
      <c r="CL73">
        <v>330</v>
      </c>
      <c r="CM73">
        <v>445</v>
      </c>
      <c r="CN73" s="2">
        <v>86</v>
      </c>
      <c r="CO73">
        <v>95</v>
      </c>
      <c r="CP73" s="2">
        <v>50</v>
      </c>
      <c r="CQ73">
        <v>115</v>
      </c>
      <c r="CR73">
        <v>950</v>
      </c>
      <c r="CS73">
        <v>1020</v>
      </c>
      <c r="CT73">
        <v>950</v>
      </c>
      <c r="CU73">
        <v>1000</v>
      </c>
      <c r="CV73" t="s">
        <v>813</v>
      </c>
      <c r="CW73" t="s">
        <v>137</v>
      </c>
    </row>
    <row r="74" spans="1:101" x14ac:dyDescent="0.25">
      <c r="A74" t="s">
        <v>887</v>
      </c>
      <c r="B74" t="s">
        <v>109</v>
      </c>
      <c r="C74" t="s">
        <v>461</v>
      </c>
      <c r="D74" t="s">
        <v>888</v>
      </c>
      <c r="E74" t="s">
        <v>4382</v>
      </c>
      <c r="F74" t="s">
        <v>889</v>
      </c>
      <c r="G74" t="s">
        <v>113</v>
      </c>
      <c r="H74">
        <v>289100</v>
      </c>
      <c r="I74" t="s">
        <v>890</v>
      </c>
      <c r="J74" t="s">
        <v>891</v>
      </c>
      <c r="K74" t="s">
        <v>892</v>
      </c>
      <c r="L74" t="s">
        <v>117</v>
      </c>
      <c r="M74" t="s">
        <v>790</v>
      </c>
      <c r="N74" t="s">
        <v>791</v>
      </c>
      <c r="O74" t="s">
        <v>893</v>
      </c>
      <c r="P74" t="s">
        <v>792</v>
      </c>
      <c r="Q74">
        <v>20</v>
      </c>
      <c r="R74">
        <v>15</v>
      </c>
      <c r="X74">
        <v>-10</v>
      </c>
      <c r="Y74">
        <v>46</v>
      </c>
      <c r="Z74">
        <v>-15</v>
      </c>
      <c r="AA74">
        <v>24</v>
      </c>
      <c r="AG74" t="s">
        <v>618</v>
      </c>
      <c r="AH74" t="s">
        <v>122</v>
      </c>
      <c r="AN74" t="s">
        <v>126</v>
      </c>
      <c r="AO74" t="s">
        <v>318</v>
      </c>
      <c r="AP74" t="s">
        <v>499</v>
      </c>
      <c r="AQ74" t="s">
        <v>129</v>
      </c>
      <c r="AR74" t="s">
        <v>129</v>
      </c>
      <c r="AS74" t="s">
        <v>129</v>
      </c>
      <c r="AT74" t="s">
        <v>129</v>
      </c>
      <c r="AU74" t="s">
        <v>187</v>
      </c>
      <c r="AV74" t="s">
        <v>131</v>
      </c>
      <c r="AW74" t="s">
        <v>132</v>
      </c>
      <c r="AX74">
        <v>16</v>
      </c>
      <c r="BE74" t="s">
        <v>894</v>
      </c>
      <c r="BF74" t="s">
        <v>129</v>
      </c>
      <c r="BH74">
        <v>52</v>
      </c>
      <c r="BI74" t="s">
        <v>135</v>
      </c>
      <c r="BS74" t="s">
        <v>895</v>
      </c>
      <c r="CH74">
        <v>542</v>
      </c>
      <c r="CI74">
        <v>602</v>
      </c>
      <c r="CJ74">
        <v>799</v>
      </c>
      <c r="CK74">
        <v>940</v>
      </c>
      <c r="CL74">
        <v>290</v>
      </c>
      <c r="CM74">
        <v>375</v>
      </c>
      <c r="CN74" s="2">
        <v>33</v>
      </c>
      <c r="CO74">
        <v>36</v>
      </c>
      <c r="CP74" s="2">
        <v>53</v>
      </c>
      <c r="CQ74">
        <v>110</v>
      </c>
      <c r="CR74">
        <v>950</v>
      </c>
      <c r="CS74">
        <v>1000</v>
      </c>
      <c r="CT74">
        <v>950</v>
      </c>
      <c r="CU74">
        <v>1010</v>
      </c>
      <c r="CV74" t="s">
        <v>138</v>
      </c>
      <c r="CW74" t="s">
        <v>138</v>
      </c>
    </row>
    <row r="75" spans="1:101" x14ac:dyDescent="0.25">
      <c r="A75" t="s">
        <v>896</v>
      </c>
      <c r="B75" t="s">
        <v>109</v>
      </c>
      <c r="C75" t="s">
        <v>461</v>
      </c>
      <c r="D75" t="s">
        <v>897</v>
      </c>
      <c r="E75" t="s">
        <v>4382</v>
      </c>
      <c r="F75" t="s">
        <v>889</v>
      </c>
      <c r="G75" t="s">
        <v>113</v>
      </c>
      <c r="H75">
        <v>352400</v>
      </c>
      <c r="I75" t="s">
        <v>890</v>
      </c>
      <c r="J75" t="s">
        <v>891</v>
      </c>
      <c r="K75" t="s">
        <v>892</v>
      </c>
      <c r="L75" t="s">
        <v>117</v>
      </c>
      <c r="M75" t="s">
        <v>556</v>
      </c>
      <c r="N75" t="s">
        <v>557</v>
      </c>
      <c r="O75" t="s">
        <v>898</v>
      </c>
      <c r="P75" t="s">
        <v>899</v>
      </c>
      <c r="Q75">
        <v>25</v>
      </c>
      <c r="R75">
        <v>20</v>
      </c>
      <c r="X75">
        <v>-10</v>
      </c>
      <c r="Y75">
        <v>46</v>
      </c>
      <c r="Z75">
        <v>-15</v>
      </c>
      <c r="AA75">
        <v>24</v>
      </c>
      <c r="AG75" t="s">
        <v>653</v>
      </c>
      <c r="AH75" t="s">
        <v>157</v>
      </c>
      <c r="AN75" t="s">
        <v>126</v>
      </c>
      <c r="AO75" t="s">
        <v>318</v>
      </c>
      <c r="AP75" t="s">
        <v>499</v>
      </c>
      <c r="AQ75" t="s">
        <v>129</v>
      </c>
      <c r="AR75" t="s">
        <v>129</v>
      </c>
      <c r="AS75" t="s">
        <v>129</v>
      </c>
      <c r="AT75" t="s">
        <v>129</v>
      </c>
      <c r="AU75" t="s">
        <v>187</v>
      </c>
      <c r="AV75" t="s">
        <v>312</v>
      </c>
      <c r="AW75" t="s">
        <v>132</v>
      </c>
      <c r="AX75">
        <v>20</v>
      </c>
      <c r="BE75" t="s">
        <v>900</v>
      </c>
      <c r="BF75" t="s">
        <v>129</v>
      </c>
      <c r="BH75">
        <v>68</v>
      </c>
      <c r="BI75" t="s">
        <v>135</v>
      </c>
      <c r="BS75" t="s">
        <v>901</v>
      </c>
      <c r="CH75">
        <v>632</v>
      </c>
      <c r="CI75">
        <v>692</v>
      </c>
      <c r="CJ75">
        <v>799</v>
      </c>
      <c r="CK75">
        <v>940</v>
      </c>
      <c r="CL75">
        <v>290</v>
      </c>
      <c r="CM75">
        <v>375</v>
      </c>
      <c r="CN75" s="2">
        <v>38</v>
      </c>
      <c r="CO75">
        <v>42</v>
      </c>
      <c r="CP75" s="2">
        <v>53</v>
      </c>
      <c r="CQ75">
        <v>110</v>
      </c>
      <c r="CR75">
        <v>950</v>
      </c>
      <c r="CS75">
        <v>1000</v>
      </c>
      <c r="CT75">
        <v>950</v>
      </c>
      <c r="CU75">
        <v>1010</v>
      </c>
      <c r="CV75" t="s">
        <v>138</v>
      </c>
      <c r="CW75" t="s">
        <v>138</v>
      </c>
    </row>
    <row r="76" spans="1:101" x14ac:dyDescent="0.25">
      <c r="A76" t="s">
        <v>902</v>
      </c>
      <c r="B76" t="s">
        <v>109</v>
      </c>
      <c r="C76" t="s">
        <v>461</v>
      </c>
      <c r="D76" t="s">
        <v>903</v>
      </c>
      <c r="E76" t="s">
        <v>4382</v>
      </c>
      <c r="F76" t="s">
        <v>889</v>
      </c>
      <c r="G76" t="s">
        <v>113</v>
      </c>
      <c r="H76">
        <v>395300</v>
      </c>
      <c r="I76" t="s">
        <v>890</v>
      </c>
      <c r="J76" t="s">
        <v>891</v>
      </c>
      <c r="K76" t="s">
        <v>892</v>
      </c>
      <c r="L76" t="s">
        <v>117</v>
      </c>
      <c r="M76" t="s">
        <v>568</v>
      </c>
      <c r="N76" t="s">
        <v>569</v>
      </c>
      <c r="O76" t="s">
        <v>904</v>
      </c>
      <c r="P76" t="s">
        <v>905</v>
      </c>
      <c r="Q76">
        <v>30</v>
      </c>
      <c r="R76">
        <v>30</v>
      </c>
      <c r="X76">
        <v>-10</v>
      </c>
      <c r="Y76">
        <v>46</v>
      </c>
      <c r="Z76">
        <v>-15</v>
      </c>
      <c r="AA76">
        <v>24</v>
      </c>
      <c r="AG76" t="s">
        <v>653</v>
      </c>
      <c r="AH76" t="s">
        <v>157</v>
      </c>
      <c r="AN76" t="s">
        <v>127</v>
      </c>
      <c r="AO76" t="s">
        <v>433</v>
      </c>
      <c r="AP76" t="s">
        <v>499</v>
      </c>
      <c r="AQ76" t="s">
        <v>129</v>
      </c>
      <c r="AR76" t="s">
        <v>129</v>
      </c>
      <c r="AS76" t="s">
        <v>129</v>
      </c>
      <c r="AT76" t="s">
        <v>129</v>
      </c>
      <c r="AU76" t="s">
        <v>187</v>
      </c>
      <c r="AV76" t="s">
        <v>398</v>
      </c>
      <c r="AW76" t="s">
        <v>132</v>
      </c>
      <c r="AX76">
        <v>25</v>
      </c>
      <c r="BE76" t="s">
        <v>906</v>
      </c>
      <c r="BF76" t="s">
        <v>129</v>
      </c>
      <c r="BH76">
        <v>85</v>
      </c>
      <c r="BI76" t="s">
        <v>135</v>
      </c>
      <c r="BS76" t="s">
        <v>907</v>
      </c>
      <c r="CH76">
        <v>788</v>
      </c>
      <c r="CI76">
        <v>966</v>
      </c>
      <c r="CJ76">
        <v>940</v>
      </c>
      <c r="CK76">
        <v>1027</v>
      </c>
      <c r="CL76">
        <v>320</v>
      </c>
      <c r="CM76">
        <v>445</v>
      </c>
      <c r="CN76" s="2">
        <v>52</v>
      </c>
      <c r="CO76">
        <v>61</v>
      </c>
      <c r="CP76" s="2">
        <v>53</v>
      </c>
      <c r="CQ76">
        <v>110</v>
      </c>
      <c r="CR76">
        <v>950</v>
      </c>
      <c r="CS76">
        <v>1000</v>
      </c>
      <c r="CT76">
        <v>950</v>
      </c>
      <c r="CU76">
        <v>1010</v>
      </c>
      <c r="CV76" t="s">
        <v>138</v>
      </c>
      <c r="CW76" t="s">
        <v>138</v>
      </c>
    </row>
    <row r="77" spans="1:101" x14ac:dyDescent="0.25">
      <c r="A77" t="s">
        <v>908</v>
      </c>
      <c r="B77" t="s">
        <v>109</v>
      </c>
      <c r="C77" t="s">
        <v>461</v>
      </c>
      <c r="D77" t="s">
        <v>909</v>
      </c>
      <c r="E77" t="s">
        <v>4382</v>
      </c>
      <c r="F77" t="s">
        <v>889</v>
      </c>
      <c r="G77" t="s">
        <v>113</v>
      </c>
      <c r="H77">
        <v>421000</v>
      </c>
      <c r="I77" t="s">
        <v>890</v>
      </c>
      <c r="J77" t="s">
        <v>891</v>
      </c>
      <c r="K77" t="s">
        <v>892</v>
      </c>
      <c r="L77" t="s">
        <v>117</v>
      </c>
      <c r="M77" t="s">
        <v>577</v>
      </c>
      <c r="N77" t="s">
        <v>578</v>
      </c>
      <c r="O77" t="s">
        <v>910</v>
      </c>
      <c r="P77" t="s">
        <v>911</v>
      </c>
      <c r="Q77">
        <v>30</v>
      </c>
      <c r="R77">
        <v>30</v>
      </c>
      <c r="X77">
        <v>-10</v>
      </c>
      <c r="Y77">
        <v>46</v>
      </c>
      <c r="Z77">
        <v>-15</v>
      </c>
      <c r="AA77">
        <v>24</v>
      </c>
      <c r="AG77" t="s">
        <v>653</v>
      </c>
      <c r="AH77" t="s">
        <v>157</v>
      </c>
      <c r="AN77" t="s">
        <v>127</v>
      </c>
      <c r="AO77" t="s">
        <v>433</v>
      </c>
      <c r="AP77" t="s">
        <v>499</v>
      </c>
      <c r="AQ77" t="s">
        <v>129</v>
      </c>
      <c r="AR77" t="s">
        <v>129</v>
      </c>
      <c r="AS77" t="s">
        <v>129</v>
      </c>
      <c r="AT77" t="s">
        <v>129</v>
      </c>
      <c r="AU77" t="s">
        <v>187</v>
      </c>
      <c r="AV77" t="s">
        <v>398</v>
      </c>
      <c r="AW77" t="s">
        <v>132</v>
      </c>
      <c r="AX77">
        <v>25</v>
      </c>
      <c r="BE77" t="s">
        <v>912</v>
      </c>
      <c r="BF77" t="s">
        <v>129</v>
      </c>
      <c r="BH77">
        <v>95</v>
      </c>
      <c r="BI77" t="s">
        <v>135</v>
      </c>
      <c r="BS77" t="s">
        <v>913</v>
      </c>
      <c r="CH77">
        <v>788</v>
      </c>
      <c r="CI77">
        <v>966</v>
      </c>
      <c r="CJ77">
        <v>940</v>
      </c>
      <c r="CK77">
        <v>1027</v>
      </c>
      <c r="CL77">
        <v>320</v>
      </c>
      <c r="CM77">
        <v>445</v>
      </c>
      <c r="CN77" s="2">
        <v>52</v>
      </c>
      <c r="CO77">
        <v>61</v>
      </c>
      <c r="CP77" s="2">
        <v>53</v>
      </c>
      <c r="CQ77">
        <v>110</v>
      </c>
      <c r="CR77">
        <v>950</v>
      </c>
      <c r="CS77">
        <v>1000</v>
      </c>
      <c r="CT77">
        <v>950</v>
      </c>
      <c r="CU77">
        <v>1010</v>
      </c>
      <c r="CV77" t="s">
        <v>138</v>
      </c>
      <c r="CW77" t="s">
        <v>138</v>
      </c>
    </row>
    <row r="78" spans="1:101" x14ac:dyDescent="0.25">
      <c r="A78" t="s">
        <v>914</v>
      </c>
      <c r="B78" t="s">
        <v>109</v>
      </c>
      <c r="C78" t="s">
        <v>461</v>
      </c>
      <c r="D78" t="s">
        <v>915</v>
      </c>
      <c r="E78" t="s">
        <v>4382</v>
      </c>
      <c r="F78" t="s">
        <v>889</v>
      </c>
      <c r="G78" t="s">
        <v>113</v>
      </c>
      <c r="H78">
        <v>451500</v>
      </c>
      <c r="I78" t="s">
        <v>890</v>
      </c>
      <c r="J78" t="s">
        <v>891</v>
      </c>
      <c r="K78" t="s">
        <v>892</v>
      </c>
      <c r="L78" t="s">
        <v>117</v>
      </c>
      <c r="M78" t="s">
        <v>577</v>
      </c>
      <c r="N78" t="s">
        <v>578</v>
      </c>
      <c r="O78" t="s">
        <v>910</v>
      </c>
      <c r="P78" t="s">
        <v>911</v>
      </c>
      <c r="Q78">
        <v>30</v>
      </c>
      <c r="R78">
        <v>30</v>
      </c>
      <c r="X78">
        <v>-10</v>
      </c>
      <c r="Y78">
        <v>46</v>
      </c>
      <c r="Z78">
        <v>-15</v>
      </c>
      <c r="AA78">
        <v>24</v>
      </c>
      <c r="AG78" t="s">
        <v>653</v>
      </c>
      <c r="AH78" t="s">
        <v>157</v>
      </c>
      <c r="AN78" t="s">
        <v>127</v>
      </c>
      <c r="AO78" t="s">
        <v>433</v>
      </c>
      <c r="AP78" t="s">
        <v>499</v>
      </c>
      <c r="AQ78" t="s">
        <v>129</v>
      </c>
      <c r="AR78" t="s">
        <v>129</v>
      </c>
      <c r="AS78" t="s">
        <v>129</v>
      </c>
      <c r="AT78" t="s">
        <v>129</v>
      </c>
      <c r="AU78" t="s">
        <v>187</v>
      </c>
      <c r="AV78" t="s">
        <v>535</v>
      </c>
      <c r="AW78" t="s">
        <v>132</v>
      </c>
      <c r="AX78">
        <v>16</v>
      </c>
      <c r="BE78" t="s">
        <v>916</v>
      </c>
      <c r="BF78" t="s">
        <v>129</v>
      </c>
      <c r="BH78">
        <v>95</v>
      </c>
      <c r="BI78" t="s">
        <v>586</v>
      </c>
      <c r="BS78" t="s">
        <v>913</v>
      </c>
      <c r="CH78">
        <v>788</v>
      </c>
      <c r="CI78">
        <v>966</v>
      </c>
      <c r="CJ78">
        <v>940</v>
      </c>
      <c r="CK78">
        <v>1027</v>
      </c>
      <c r="CL78">
        <v>320</v>
      </c>
      <c r="CM78">
        <v>445</v>
      </c>
      <c r="CN78" s="2">
        <v>53</v>
      </c>
      <c r="CO78">
        <v>62</v>
      </c>
      <c r="CP78" s="2">
        <v>53</v>
      </c>
      <c r="CQ78">
        <v>110</v>
      </c>
      <c r="CR78">
        <v>950</v>
      </c>
      <c r="CS78">
        <v>1000</v>
      </c>
      <c r="CT78">
        <v>950</v>
      </c>
      <c r="CU78">
        <v>1010</v>
      </c>
      <c r="CV78" t="s">
        <v>138</v>
      </c>
      <c r="CW78" t="s">
        <v>138</v>
      </c>
    </row>
    <row r="79" spans="1:101" x14ac:dyDescent="0.25">
      <c r="A79" t="s">
        <v>917</v>
      </c>
      <c r="B79" t="s">
        <v>109</v>
      </c>
      <c r="C79" t="s">
        <v>461</v>
      </c>
      <c r="D79" t="s">
        <v>918</v>
      </c>
      <c r="E79" t="s">
        <v>4382</v>
      </c>
      <c r="F79" t="s">
        <v>889</v>
      </c>
      <c r="G79" t="s">
        <v>113</v>
      </c>
      <c r="H79">
        <v>446800</v>
      </c>
      <c r="I79" t="s">
        <v>890</v>
      </c>
      <c r="J79" t="s">
        <v>891</v>
      </c>
      <c r="K79" t="s">
        <v>892</v>
      </c>
      <c r="L79" t="s">
        <v>117</v>
      </c>
      <c r="M79" t="s">
        <v>589</v>
      </c>
      <c r="N79" t="s">
        <v>590</v>
      </c>
      <c r="O79" t="s">
        <v>919</v>
      </c>
      <c r="P79" t="s">
        <v>920</v>
      </c>
      <c r="Q79">
        <v>30</v>
      </c>
      <c r="R79">
        <v>30</v>
      </c>
      <c r="X79">
        <v>-10</v>
      </c>
      <c r="Y79">
        <v>46</v>
      </c>
      <c r="Z79">
        <v>-15</v>
      </c>
      <c r="AA79">
        <v>24</v>
      </c>
      <c r="AE79" t="s">
        <v>921</v>
      </c>
      <c r="AF79" t="s">
        <v>922</v>
      </c>
      <c r="AN79" t="s">
        <v>127</v>
      </c>
      <c r="AO79" t="s">
        <v>433</v>
      </c>
      <c r="AP79" t="s">
        <v>499</v>
      </c>
      <c r="AQ79" t="s">
        <v>129</v>
      </c>
      <c r="AR79" t="s">
        <v>129</v>
      </c>
      <c r="AS79" t="s">
        <v>129</v>
      </c>
      <c r="AT79" t="s">
        <v>129</v>
      </c>
      <c r="AU79" t="s">
        <v>187</v>
      </c>
      <c r="AV79" t="s">
        <v>398</v>
      </c>
      <c r="AW79" t="s">
        <v>132</v>
      </c>
      <c r="AX79">
        <v>32</v>
      </c>
      <c r="BE79" t="s">
        <v>923</v>
      </c>
      <c r="BF79" t="s">
        <v>129</v>
      </c>
      <c r="BH79">
        <v>121</v>
      </c>
      <c r="BI79" t="s">
        <v>135</v>
      </c>
      <c r="BS79" t="s">
        <v>924</v>
      </c>
      <c r="CH79">
        <v>998</v>
      </c>
      <c r="CI79">
        <v>1176</v>
      </c>
      <c r="CJ79">
        <v>940</v>
      </c>
      <c r="CK79">
        <v>1027</v>
      </c>
      <c r="CL79">
        <v>320</v>
      </c>
      <c r="CM79">
        <v>445</v>
      </c>
      <c r="CN79" s="2">
        <v>61</v>
      </c>
      <c r="CO79">
        <v>71</v>
      </c>
      <c r="CP79" s="2">
        <v>53</v>
      </c>
      <c r="CQ79">
        <v>110</v>
      </c>
      <c r="CR79">
        <v>950</v>
      </c>
      <c r="CS79">
        <v>1000</v>
      </c>
      <c r="CT79">
        <v>950</v>
      </c>
      <c r="CU79">
        <v>1010</v>
      </c>
      <c r="CV79" t="s">
        <v>138</v>
      </c>
      <c r="CW79" t="s">
        <v>138</v>
      </c>
    </row>
    <row r="80" spans="1:101" x14ac:dyDescent="0.25">
      <c r="A80" t="s">
        <v>925</v>
      </c>
      <c r="B80" t="s">
        <v>109</v>
      </c>
      <c r="C80" t="s">
        <v>461</v>
      </c>
      <c r="D80" t="s">
        <v>926</v>
      </c>
      <c r="E80" t="s">
        <v>4382</v>
      </c>
      <c r="F80" t="s">
        <v>889</v>
      </c>
      <c r="G80" t="s">
        <v>113</v>
      </c>
      <c r="H80">
        <v>480900</v>
      </c>
      <c r="I80" t="s">
        <v>890</v>
      </c>
      <c r="J80" t="s">
        <v>891</v>
      </c>
      <c r="K80" t="s">
        <v>892</v>
      </c>
      <c r="L80" t="s">
        <v>117</v>
      </c>
      <c r="M80" t="s">
        <v>589</v>
      </c>
      <c r="N80" t="s">
        <v>590</v>
      </c>
      <c r="O80" t="s">
        <v>919</v>
      </c>
      <c r="P80" t="s">
        <v>920</v>
      </c>
      <c r="Q80">
        <v>30</v>
      </c>
      <c r="R80">
        <v>30</v>
      </c>
      <c r="X80">
        <v>-10</v>
      </c>
      <c r="Y80">
        <v>46</v>
      </c>
      <c r="Z80">
        <v>-15</v>
      </c>
      <c r="AA80">
        <v>24</v>
      </c>
      <c r="AE80" t="s">
        <v>921</v>
      </c>
      <c r="AF80" t="s">
        <v>922</v>
      </c>
      <c r="AN80" t="s">
        <v>127</v>
      </c>
      <c r="AO80" t="s">
        <v>433</v>
      </c>
      <c r="AP80" t="s">
        <v>499</v>
      </c>
      <c r="AQ80" t="s">
        <v>129</v>
      </c>
      <c r="AR80" t="s">
        <v>129</v>
      </c>
      <c r="AS80" t="s">
        <v>129</v>
      </c>
      <c r="AT80" t="s">
        <v>129</v>
      </c>
      <c r="AU80" t="s">
        <v>187</v>
      </c>
      <c r="AV80" t="s">
        <v>535</v>
      </c>
      <c r="AW80" t="s">
        <v>132</v>
      </c>
      <c r="AX80">
        <v>16</v>
      </c>
      <c r="BE80" t="s">
        <v>927</v>
      </c>
      <c r="BF80" t="s">
        <v>129</v>
      </c>
      <c r="BH80">
        <v>121</v>
      </c>
      <c r="BI80" t="s">
        <v>586</v>
      </c>
      <c r="BS80" t="s">
        <v>924</v>
      </c>
      <c r="CH80">
        <v>998</v>
      </c>
      <c r="CI80">
        <v>1176</v>
      </c>
      <c r="CJ80">
        <v>940</v>
      </c>
      <c r="CK80">
        <v>1027</v>
      </c>
      <c r="CL80">
        <v>320</v>
      </c>
      <c r="CM80">
        <v>445</v>
      </c>
      <c r="CN80" s="2">
        <v>62</v>
      </c>
      <c r="CO80">
        <v>72</v>
      </c>
      <c r="CP80" s="2">
        <v>53</v>
      </c>
      <c r="CQ80">
        <v>110</v>
      </c>
      <c r="CR80">
        <v>950</v>
      </c>
      <c r="CS80">
        <v>1000</v>
      </c>
      <c r="CT80">
        <v>950</v>
      </c>
      <c r="CU80">
        <v>1010</v>
      </c>
      <c r="CV80" t="s">
        <v>138</v>
      </c>
      <c r="CW80" t="s">
        <v>138</v>
      </c>
    </row>
    <row r="81" spans="1:101" x14ac:dyDescent="0.25">
      <c r="A81" t="s">
        <v>928</v>
      </c>
      <c r="B81" t="s">
        <v>109</v>
      </c>
      <c r="C81" t="s">
        <v>461</v>
      </c>
      <c r="D81" t="s">
        <v>929</v>
      </c>
      <c r="E81" t="s">
        <v>4382</v>
      </c>
      <c r="F81" t="s">
        <v>889</v>
      </c>
      <c r="G81" t="s">
        <v>113</v>
      </c>
      <c r="H81">
        <v>531300</v>
      </c>
      <c r="I81" t="s">
        <v>890</v>
      </c>
      <c r="J81" t="s">
        <v>891</v>
      </c>
      <c r="K81" t="s">
        <v>892</v>
      </c>
      <c r="L81" t="s">
        <v>117</v>
      </c>
      <c r="M81" t="s">
        <v>930</v>
      </c>
      <c r="N81" t="s">
        <v>931</v>
      </c>
      <c r="O81" t="s">
        <v>932</v>
      </c>
      <c r="P81" t="s">
        <v>933</v>
      </c>
      <c r="Q81">
        <v>30</v>
      </c>
      <c r="R81">
        <v>30</v>
      </c>
      <c r="X81">
        <v>-10</v>
      </c>
      <c r="Y81">
        <v>46</v>
      </c>
      <c r="Z81">
        <v>-15</v>
      </c>
      <c r="AA81">
        <v>24</v>
      </c>
      <c r="AE81" t="s">
        <v>934</v>
      </c>
      <c r="AF81" t="s">
        <v>935</v>
      </c>
      <c r="AN81" t="s">
        <v>127</v>
      </c>
      <c r="AO81" t="s">
        <v>433</v>
      </c>
      <c r="AP81" t="s">
        <v>499</v>
      </c>
      <c r="AQ81" t="s">
        <v>129</v>
      </c>
      <c r="AR81" t="s">
        <v>129</v>
      </c>
      <c r="AS81" t="s">
        <v>129</v>
      </c>
      <c r="AT81" t="s">
        <v>129</v>
      </c>
      <c r="AU81" t="s">
        <v>187</v>
      </c>
      <c r="AV81" t="s">
        <v>398</v>
      </c>
      <c r="AW81" t="s">
        <v>132</v>
      </c>
      <c r="AX81">
        <v>32</v>
      </c>
      <c r="BE81" t="s">
        <v>936</v>
      </c>
      <c r="BF81" t="s">
        <v>129</v>
      </c>
      <c r="BH81">
        <v>134</v>
      </c>
      <c r="BI81" t="s">
        <v>135</v>
      </c>
      <c r="BS81" t="s">
        <v>937</v>
      </c>
      <c r="CH81">
        <v>998</v>
      </c>
      <c r="CI81">
        <v>1176</v>
      </c>
      <c r="CJ81">
        <v>940</v>
      </c>
      <c r="CK81">
        <v>1027</v>
      </c>
      <c r="CL81">
        <v>320</v>
      </c>
      <c r="CM81">
        <v>445</v>
      </c>
      <c r="CN81" s="2">
        <v>63</v>
      </c>
      <c r="CO81">
        <v>72</v>
      </c>
      <c r="CP81" s="2">
        <v>53</v>
      </c>
      <c r="CQ81">
        <v>110</v>
      </c>
      <c r="CR81">
        <v>950</v>
      </c>
      <c r="CS81">
        <v>1000</v>
      </c>
      <c r="CT81">
        <v>950</v>
      </c>
      <c r="CU81">
        <v>1010</v>
      </c>
      <c r="CV81" t="s">
        <v>138</v>
      </c>
      <c r="CW81" t="s">
        <v>138</v>
      </c>
    </row>
    <row r="82" spans="1:101" x14ac:dyDescent="0.25">
      <c r="A82" t="s">
        <v>938</v>
      </c>
      <c r="B82" t="s">
        <v>109</v>
      </c>
      <c r="C82" t="s">
        <v>461</v>
      </c>
      <c r="D82" t="s">
        <v>939</v>
      </c>
      <c r="E82" t="s">
        <v>4382</v>
      </c>
      <c r="F82" t="s">
        <v>889</v>
      </c>
      <c r="G82" t="s">
        <v>113</v>
      </c>
      <c r="H82">
        <v>568200</v>
      </c>
      <c r="I82" t="s">
        <v>890</v>
      </c>
      <c r="J82" t="s">
        <v>891</v>
      </c>
      <c r="K82" t="s">
        <v>892</v>
      </c>
      <c r="L82" t="s">
        <v>117</v>
      </c>
      <c r="M82" t="s">
        <v>930</v>
      </c>
      <c r="N82" t="s">
        <v>931</v>
      </c>
      <c r="O82" t="s">
        <v>932</v>
      </c>
      <c r="P82" t="s">
        <v>933</v>
      </c>
      <c r="Q82">
        <v>30</v>
      </c>
      <c r="R82">
        <v>30</v>
      </c>
      <c r="X82">
        <v>-10</v>
      </c>
      <c r="Y82">
        <v>46</v>
      </c>
      <c r="Z82">
        <v>-15</v>
      </c>
      <c r="AA82">
        <v>24</v>
      </c>
      <c r="AE82" t="s">
        <v>934</v>
      </c>
      <c r="AF82" t="s">
        <v>935</v>
      </c>
      <c r="AN82" t="s">
        <v>127</v>
      </c>
      <c r="AO82" t="s">
        <v>433</v>
      </c>
      <c r="AP82" t="s">
        <v>499</v>
      </c>
      <c r="AQ82" t="s">
        <v>129</v>
      </c>
      <c r="AR82" t="s">
        <v>129</v>
      </c>
      <c r="AS82" t="s">
        <v>129</v>
      </c>
      <c r="AT82" t="s">
        <v>129</v>
      </c>
      <c r="AU82" t="s">
        <v>187</v>
      </c>
      <c r="AV82" t="s">
        <v>535</v>
      </c>
      <c r="AW82" t="s">
        <v>132</v>
      </c>
      <c r="AX82">
        <v>16</v>
      </c>
      <c r="BE82" t="s">
        <v>940</v>
      </c>
      <c r="BF82" t="s">
        <v>129</v>
      </c>
      <c r="BH82">
        <v>134</v>
      </c>
      <c r="BI82" t="s">
        <v>586</v>
      </c>
      <c r="BS82" t="s">
        <v>937</v>
      </c>
      <c r="CH82">
        <v>998</v>
      </c>
      <c r="CI82">
        <v>1176</v>
      </c>
      <c r="CJ82">
        <v>940</v>
      </c>
      <c r="CK82">
        <v>1027</v>
      </c>
      <c r="CL82">
        <v>320</v>
      </c>
      <c r="CM82">
        <v>445</v>
      </c>
      <c r="CN82" s="2">
        <v>63</v>
      </c>
      <c r="CO82">
        <v>73</v>
      </c>
      <c r="CP82" s="2">
        <v>53</v>
      </c>
      <c r="CQ82">
        <v>110</v>
      </c>
      <c r="CR82">
        <v>950</v>
      </c>
      <c r="CS82">
        <v>1000</v>
      </c>
      <c r="CT82">
        <v>950</v>
      </c>
      <c r="CU82">
        <v>1010</v>
      </c>
      <c r="CV82" t="s">
        <v>138</v>
      </c>
      <c r="CW82" t="s">
        <v>138</v>
      </c>
    </row>
    <row r="83" spans="1:101" x14ac:dyDescent="0.25">
      <c r="A83" t="s">
        <v>941</v>
      </c>
      <c r="B83" t="s">
        <v>109</v>
      </c>
      <c r="C83" t="s">
        <v>461</v>
      </c>
      <c r="D83" t="s">
        <v>942</v>
      </c>
      <c r="E83" t="s">
        <v>4382</v>
      </c>
      <c r="F83" t="s">
        <v>943</v>
      </c>
      <c r="G83" t="s">
        <v>113</v>
      </c>
      <c r="H83">
        <v>192500</v>
      </c>
      <c r="I83" t="s">
        <v>944</v>
      </c>
      <c r="J83" t="s">
        <v>945</v>
      </c>
      <c r="K83" t="s">
        <v>946</v>
      </c>
      <c r="L83" t="s">
        <v>117</v>
      </c>
      <c r="M83" t="s">
        <v>947</v>
      </c>
      <c r="N83" t="s">
        <v>948</v>
      </c>
      <c r="O83" t="s">
        <v>949</v>
      </c>
      <c r="P83" t="s">
        <v>950</v>
      </c>
      <c r="Q83">
        <v>25</v>
      </c>
      <c r="R83">
        <v>15</v>
      </c>
      <c r="U83">
        <v>1</v>
      </c>
      <c r="X83">
        <v>-10</v>
      </c>
      <c r="Y83">
        <v>46</v>
      </c>
      <c r="Z83">
        <v>-15</v>
      </c>
      <c r="AA83">
        <v>24</v>
      </c>
      <c r="AC83" t="s">
        <v>951</v>
      </c>
      <c r="AD83">
        <v>25</v>
      </c>
      <c r="AG83" t="s">
        <v>618</v>
      </c>
      <c r="AH83" t="s">
        <v>122</v>
      </c>
      <c r="AI83" t="s">
        <v>952</v>
      </c>
      <c r="AJ83">
        <v>220</v>
      </c>
      <c r="AK83" t="s">
        <v>953</v>
      </c>
      <c r="AL83" t="s">
        <v>690</v>
      </c>
      <c r="AM83">
        <v>220</v>
      </c>
      <c r="AN83" t="s">
        <v>126</v>
      </c>
      <c r="AO83" t="s">
        <v>127</v>
      </c>
      <c r="AP83" t="s">
        <v>809</v>
      </c>
      <c r="AQ83" t="s">
        <v>129</v>
      </c>
      <c r="AR83" t="s">
        <v>129</v>
      </c>
      <c r="AS83" t="s">
        <v>129</v>
      </c>
      <c r="AT83" t="s">
        <v>129</v>
      </c>
      <c r="AU83" t="s">
        <v>130</v>
      </c>
      <c r="AV83" t="s">
        <v>312</v>
      </c>
      <c r="AW83" t="s">
        <v>132</v>
      </c>
      <c r="AX83">
        <v>16</v>
      </c>
      <c r="BA83" t="s">
        <v>954</v>
      </c>
      <c r="BE83" t="s">
        <v>453</v>
      </c>
      <c r="BF83" t="s">
        <v>129</v>
      </c>
      <c r="BG83" t="s">
        <v>134</v>
      </c>
      <c r="BH83">
        <v>37</v>
      </c>
      <c r="BI83" t="s">
        <v>280</v>
      </c>
      <c r="BS83" t="s">
        <v>955</v>
      </c>
      <c r="CH83">
        <v>578</v>
      </c>
      <c r="CI83">
        <v>648</v>
      </c>
      <c r="CJ83">
        <v>790</v>
      </c>
      <c r="CK83">
        <v>910</v>
      </c>
      <c r="CL83">
        <v>300</v>
      </c>
      <c r="CM83">
        <v>380</v>
      </c>
      <c r="CN83" s="2">
        <v>40</v>
      </c>
      <c r="CO83">
        <v>44</v>
      </c>
      <c r="CP83" s="2">
        <v>50</v>
      </c>
      <c r="CQ83">
        <v>120</v>
      </c>
      <c r="CR83">
        <v>700</v>
      </c>
      <c r="CS83">
        <v>755</v>
      </c>
      <c r="CT83">
        <v>700</v>
      </c>
      <c r="CU83">
        <v>765</v>
      </c>
      <c r="CV83" t="s">
        <v>956</v>
      </c>
      <c r="CW83" t="s">
        <v>956</v>
      </c>
    </row>
    <row r="84" spans="1:101" x14ac:dyDescent="0.25">
      <c r="A84" t="s">
        <v>957</v>
      </c>
      <c r="B84" t="s">
        <v>109</v>
      </c>
      <c r="C84" t="s">
        <v>461</v>
      </c>
      <c r="D84" t="s">
        <v>958</v>
      </c>
      <c r="E84" t="s">
        <v>4382</v>
      </c>
      <c r="F84" t="s">
        <v>943</v>
      </c>
      <c r="G84" t="s">
        <v>113</v>
      </c>
      <c r="H84">
        <v>211700</v>
      </c>
      <c r="I84" t="s">
        <v>944</v>
      </c>
      <c r="J84" t="s">
        <v>959</v>
      </c>
      <c r="K84" t="s">
        <v>960</v>
      </c>
      <c r="L84" t="s">
        <v>117</v>
      </c>
      <c r="M84" t="s">
        <v>961</v>
      </c>
      <c r="N84" t="s">
        <v>962</v>
      </c>
      <c r="O84" t="s">
        <v>963</v>
      </c>
      <c r="P84" t="s">
        <v>964</v>
      </c>
      <c r="Q84">
        <v>25</v>
      </c>
      <c r="R84">
        <v>15</v>
      </c>
      <c r="U84">
        <v>1</v>
      </c>
      <c r="X84">
        <v>-10</v>
      </c>
      <c r="Y84">
        <v>46</v>
      </c>
      <c r="Z84">
        <v>-15</v>
      </c>
      <c r="AA84">
        <v>24</v>
      </c>
      <c r="AC84" t="s">
        <v>965</v>
      </c>
      <c r="AD84">
        <v>30</v>
      </c>
      <c r="AG84" t="s">
        <v>966</v>
      </c>
      <c r="AH84" t="s">
        <v>293</v>
      </c>
      <c r="AI84" t="s">
        <v>967</v>
      </c>
      <c r="AJ84">
        <v>220</v>
      </c>
      <c r="AK84" t="s">
        <v>968</v>
      </c>
      <c r="AL84" t="s">
        <v>690</v>
      </c>
      <c r="AM84">
        <v>220</v>
      </c>
      <c r="AN84" t="s">
        <v>126</v>
      </c>
      <c r="AO84" t="s">
        <v>170</v>
      </c>
      <c r="AP84" t="s">
        <v>809</v>
      </c>
      <c r="AQ84" t="s">
        <v>129</v>
      </c>
      <c r="AR84" t="s">
        <v>129</v>
      </c>
      <c r="AS84" t="s">
        <v>129</v>
      </c>
      <c r="AT84" t="s">
        <v>129</v>
      </c>
      <c r="AU84" t="s">
        <v>130</v>
      </c>
      <c r="AV84" t="s">
        <v>312</v>
      </c>
      <c r="AW84" t="s">
        <v>132</v>
      </c>
      <c r="AX84">
        <v>16</v>
      </c>
      <c r="BA84" t="s">
        <v>954</v>
      </c>
      <c r="BE84" t="s">
        <v>969</v>
      </c>
      <c r="BF84" t="s">
        <v>129</v>
      </c>
      <c r="BG84" t="s">
        <v>134</v>
      </c>
      <c r="BH84">
        <v>45</v>
      </c>
      <c r="BI84" t="s">
        <v>280</v>
      </c>
      <c r="BS84" t="s">
        <v>955</v>
      </c>
      <c r="CH84">
        <v>578</v>
      </c>
      <c r="CI84">
        <v>648</v>
      </c>
      <c r="CJ84">
        <v>790</v>
      </c>
      <c r="CK84">
        <v>910</v>
      </c>
      <c r="CL84">
        <v>300</v>
      </c>
      <c r="CM84">
        <v>380</v>
      </c>
      <c r="CN84" s="2">
        <v>40</v>
      </c>
      <c r="CO84">
        <v>44</v>
      </c>
      <c r="CP84" s="2">
        <v>50</v>
      </c>
      <c r="CQ84">
        <v>120</v>
      </c>
      <c r="CR84">
        <v>700</v>
      </c>
      <c r="CS84">
        <v>755</v>
      </c>
      <c r="CT84">
        <v>700</v>
      </c>
      <c r="CU84">
        <v>765</v>
      </c>
      <c r="CV84" t="s">
        <v>956</v>
      </c>
      <c r="CW84" t="s">
        <v>956</v>
      </c>
    </row>
    <row r="85" spans="1:101" x14ac:dyDescent="0.25">
      <c r="A85" t="s">
        <v>970</v>
      </c>
      <c r="B85" t="s">
        <v>109</v>
      </c>
      <c r="C85" t="s">
        <v>461</v>
      </c>
      <c r="D85" t="s">
        <v>971</v>
      </c>
      <c r="E85" t="s">
        <v>4382</v>
      </c>
      <c r="F85" t="s">
        <v>943</v>
      </c>
      <c r="G85" t="s">
        <v>113</v>
      </c>
      <c r="H85">
        <v>229300</v>
      </c>
      <c r="I85" t="s">
        <v>944</v>
      </c>
      <c r="J85" t="s">
        <v>972</v>
      </c>
      <c r="K85" t="s">
        <v>973</v>
      </c>
      <c r="L85" t="s">
        <v>117</v>
      </c>
      <c r="M85" t="s">
        <v>974</v>
      </c>
      <c r="N85" t="s">
        <v>975</v>
      </c>
      <c r="O85" t="s">
        <v>976</v>
      </c>
      <c r="P85" t="s">
        <v>977</v>
      </c>
      <c r="Q85">
        <v>25</v>
      </c>
      <c r="R85">
        <v>15</v>
      </c>
      <c r="U85">
        <v>1</v>
      </c>
      <c r="X85">
        <v>-10</v>
      </c>
      <c r="Y85">
        <v>46</v>
      </c>
      <c r="Z85">
        <v>-15</v>
      </c>
      <c r="AA85">
        <v>24</v>
      </c>
      <c r="AD85">
        <v>29</v>
      </c>
      <c r="AG85" t="s">
        <v>618</v>
      </c>
      <c r="AH85" t="s">
        <v>654</v>
      </c>
      <c r="AL85" t="s">
        <v>690</v>
      </c>
      <c r="AN85" t="s">
        <v>126</v>
      </c>
      <c r="AO85" t="s">
        <v>170</v>
      </c>
      <c r="AP85" t="s">
        <v>809</v>
      </c>
      <c r="AQ85" t="s">
        <v>129</v>
      </c>
      <c r="AR85" t="s">
        <v>129</v>
      </c>
      <c r="AS85" t="s">
        <v>129</v>
      </c>
      <c r="AT85" t="s">
        <v>129</v>
      </c>
      <c r="AU85" t="s">
        <v>130</v>
      </c>
      <c r="AV85" t="s">
        <v>312</v>
      </c>
      <c r="AW85" t="s">
        <v>132</v>
      </c>
      <c r="AX85">
        <v>20</v>
      </c>
      <c r="BE85" t="s">
        <v>978</v>
      </c>
      <c r="BF85" t="s">
        <v>129</v>
      </c>
      <c r="BG85" t="s">
        <v>134</v>
      </c>
      <c r="BH85">
        <v>49</v>
      </c>
      <c r="BI85" t="s">
        <v>280</v>
      </c>
      <c r="BS85" t="s">
        <v>979</v>
      </c>
      <c r="CH85">
        <v>632</v>
      </c>
      <c r="CI85">
        <v>692</v>
      </c>
      <c r="CJ85">
        <v>799</v>
      </c>
      <c r="CK85">
        <v>940</v>
      </c>
      <c r="CL85">
        <v>290</v>
      </c>
      <c r="CM85">
        <v>375</v>
      </c>
      <c r="CN85" s="2">
        <v>36</v>
      </c>
      <c r="CO85">
        <v>40</v>
      </c>
      <c r="CP85" s="2">
        <v>50</v>
      </c>
      <c r="CQ85">
        <v>120</v>
      </c>
      <c r="CR85">
        <v>700</v>
      </c>
      <c r="CS85">
        <v>755</v>
      </c>
      <c r="CT85">
        <v>700</v>
      </c>
      <c r="CU85">
        <v>765</v>
      </c>
      <c r="CV85" t="s">
        <v>956</v>
      </c>
      <c r="CW85" t="s">
        <v>956</v>
      </c>
    </row>
    <row r="86" spans="1:101" x14ac:dyDescent="0.25">
      <c r="A86" t="s">
        <v>980</v>
      </c>
      <c r="B86" t="s">
        <v>109</v>
      </c>
      <c r="C86" t="s">
        <v>461</v>
      </c>
      <c r="D86" t="s">
        <v>981</v>
      </c>
      <c r="E86" t="s">
        <v>4382</v>
      </c>
      <c r="F86" t="s">
        <v>943</v>
      </c>
      <c r="G86" t="s">
        <v>113</v>
      </c>
      <c r="H86">
        <v>245700</v>
      </c>
      <c r="I86" t="s">
        <v>944</v>
      </c>
      <c r="J86" t="s">
        <v>982</v>
      </c>
      <c r="K86" t="s">
        <v>983</v>
      </c>
      <c r="L86" t="s">
        <v>117</v>
      </c>
      <c r="M86" t="s">
        <v>984</v>
      </c>
      <c r="N86" t="s">
        <v>985</v>
      </c>
      <c r="O86" t="s">
        <v>986</v>
      </c>
      <c r="P86" t="s">
        <v>987</v>
      </c>
      <c r="Q86">
        <v>30</v>
      </c>
      <c r="R86">
        <v>20</v>
      </c>
      <c r="U86">
        <v>1</v>
      </c>
      <c r="X86">
        <v>-10</v>
      </c>
      <c r="Y86">
        <v>46</v>
      </c>
      <c r="Z86">
        <v>-15</v>
      </c>
      <c r="AA86">
        <v>24</v>
      </c>
      <c r="AD86">
        <v>38</v>
      </c>
      <c r="AG86" t="s">
        <v>581</v>
      </c>
      <c r="AH86" t="s">
        <v>561</v>
      </c>
      <c r="AL86" t="s">
        <v>690</v>
      </c>
      <c r="AN86" t="s">
        <v>126</v>
      </c>
      <c r="AO86" t="s">
        <v>433</v>
      </c>
      <c r="AP86" t="s">
        <v>809</v>
      </c>
      <c r="AQ86" t="s">
        <v>129</v>
      </c>
      <c r="AR86" t="s">
        <v>129</v>
      </c>
      <c r="AS86" t="s">
        <v>129</v>
      </c>
      <c r="AT86" t="s">
        <v>129</v>
      </c>
      <c r="AU86" t="s">
        <v>130</v>
      </c>
      <c r="AV86" t="s">
        <v>398</v>
      </c>
      <c r="AW86" t="s">
        <v>132</v>
      </c>
      <c r="AX86">
        <v>25</v>
      </c>
      <c r="BE86" t="s">
        <v>988</v>
      </c>
      <c r="BF86" t="s">
        <v>129</v>
      </c>
      <c r="BG86" t="s">
        <v>435</v>
      </c>
      <c r="BH86">
        <v>64</v>
      </c>
      <c r="BI86" t="s">
        <v>280</v>
      </c>
      <c r="BS86" t="s">
        <v>989</v>
      </c>
      <c r="CH86">
        <v>716</v>
      </c>
      <c r="CI86">
        <v>776</v>
      </c>
      <c r="CJ86">
        <v>820</v>
      </c>
      <c r="CK86">
        <v>961</v>
      </c>
      <c r="CL86">
        <v>315</v>
      </c>
      <c r="CM86">
        <v>450</v>
      </c>
      <c r="CN86" s="2">
        <v>42</v>
      </c>
      <c r="CO86">
        <v>47</v>
      </c>
      <c r="CP86" s="2">
        <v>50</v>
      </c>
      <c r="CQ86">
        <v>120</v>
      </c>
      <c r="CR86">
        <v>700</v>
      </c>
      <c r="CS86">
        <v>755</v>
      </c>
      <c r="CT86">
        <v>700</v>
      </c>
      <c r="CU86">
        <v>765</v>
      </c>
      <c r="CV86" t="s">
        <v>956</v>
      </c>
      <c r="CW86" t="s">
        <v>956</v>
      </c>
    </row>
    <row r="87" spans="1:101" x14ac:dyDescent="0.25">
      <c r="A87" t="s">
        <v>990</v>
      </c>
      <c r="B87" t="s">
        <v>109</v>
      </c>
      <c r="C87" t="s">
        <v>461</v>
      </c>
      <c r="D87" t="s">
        <v>991</v>
      </c>
      <c r="E87" t="s">
        <v>4382</v>
      </c>
      <c r="F87" t="s">
        <v>992</v>
      </c>
      <c r="G87" t="s">
        <v>113</v>
      </c>
      <c r="H87">
        <v>149400</v>
      </c>
      <c r="I87" t="s">
        <v>993</v>
      </c>
      <c r="J87" t="s">
        <v>994</v>
      </c>
      <c r="K87" t="s">
        <v>995</v>
      </c>
      <c r="L87" t="s">
        <v>117</v>
      </c>
      <c r="M87" t="s">
        <v>775</v>
      </c>
      <c r="N87" t="s">
        <v>776</v>
      </c>
      <c r="O87" t="s">
        <v>777</v>
      </c>
      <c r="P87" t="s">
        <v>616</v>
      </c>
      <c r="Q87">
        <v>15</v>
      </c>
      <c r="R87">
        <v>15</v>
      </c>
      <c r="X87">
        <v>-10</v>
      </c>
      <c r="Y87">
        <v>46</v>
      </c>
      <c r="Z87">
        <v>-15</v>
      </c>
      <c r="AA87">
        <v>24</v>
      </c>
      <c r="AG87" t="s">
        <v>653</v>
      </c>
      <c r="AH87" t="s">
        <v>157</v>
      </c>
      <c r="AN87" t="s">
        <v>126</v>
      </c>
      <c r="AO87" t="s">
        <v>127</v>
      </c>
      <c r="AP87" t="s">
        <v>499</v>
      </c>
      <c r="AQ87" t="s">
        <v>129</v>
      </c>
      <c r="AR87" t="s">
        <v>129</v>
      </c>
      <c r="AS87" t="s">
        <v>129</v>
      </c>
      <c r="AT87" t="s">
        <v>129</v>
      </c>
      <c r="AU87" t="s">
        <v>187</v>
      </c>
      <c r="AV87" t="s">
        <v>131</v>
      </c>
      <c r="AW87" t="s">
        <v>132</v>
      </c>
      <c r="AX87">
        <v>10</v>
      </c>
      <c r="BE87" t="s">
        <v>996</v>
      </c>
      <c r="BF87" t="s">
        <v>129</v>
      </c>
      <c r="BH87">
        <v>35</v>
      </c>
      <c r="BI87" t="s">
        <v>135</v>
      </c>
      <c r="BS87" t="s">
        <v>955</v>
      </c>
      <c r="CH87">
        <v>541</v>
      </c>
      <c r="CI87">
        <v>602</v>
      </c>
      <c r="CJ87">
        <v>663</v>
      </c>
      <c r="CK87">
        <v>804</v>
      </c>
      <c r="CL87">
        <v>290</v>
      </c>
      <c r="CM87">
        <v>375</v>
      </c>
      <c r="CN87" s="2">
        <v>25</v>
      </c>
      <c r="CO87">
        <v>29</v>
      </c>
    </row>
    <row r="88" spans="1:101" x14ac:dyDescent="0.25">
      <c r="A88" t="s">
        <v>997</v>
      </c>
      <c r="B88" t="s">
        <v>109</v>
      </c>
      <c r="C88" t="s">
        <v>461</v>
      </c>
      <c r="D88" t="s">
        <v>998</v>
      </c>
      <c r="E88" t="s">
        <v>4382</v>
      </c>
      <c r="F88" t="s">
        <v>992</v>
      </c>
      <c r="G88" t="s">
        <v>113</v>
      </c>
      <c r="H88">
        <v>166700</v>
      </c>
      <c r="I88" t="s">
        <v>993</v>
      </c>
      <c r="J88" t="s">
        <v>994</v>
      </c>
      <c r="K88" t="s">
        <v>995</v>
      </c>
      <c r="L88" t="s">
        <v>117</v>
      </c>
      <c r="M88" t="s">
        <v>782</v>
      </c>
      <c r="N88" t="s">
        <v>783</v>
      </c>
      <c r="O88" t="s">
        <v>784</v>
      </c>
      <c r="P88" t="s">
        <v>785</v>
      </c>
      <c r="Q88">
        <v>20</v>
      </c>
      <c r="R88">
        <v>15</v>
      </c>
      <c r="X88">
        <v>-10</v>
      </c>
      <c r="Y88">
        <v>46</v>
      </c>
      <c r="Z88">
        <v>-15</v>
      </c>
      <c r="AA88">
        <v>24</v>
      </c>
      <c r="AG88" t="s">
        <v>653</v>
      </c>
      <c r="AH88" t="s">
        <v>157</v>
      </c>
      <c r="AN88" t="s">
        <v>126</v>
      </c>
      <c r="AO88" t="s">
        <v>127</v>
      </c>
      <c r="AP88" t="s">
        <v>499</v>
      </c>
      <c r="AQ88" t="s">
        <v>129</v>
      </c>
      <c r="AR88" t="s">
        <v>129</v>
      </c>
      <c r="AS88" t="s">
        <v>129</v>
      </c>
      <c r="AT88" t="s">
        <v>129</v>
      </c>
      <c r="AU88" t="s">
        <v>187</v>
      </c>
      <c r="AV88" t="s">
        <v>131</v>
      </c>
      <c r="AW88" t="s">
        <v>132</v>
      </c>
      <c r="AX88">
        <v>16</v>
      </c>
      <c r="BE88" t="s">
        <v>999</v>
      </c>
      <c r="BF88" t="s">
        <v>129</v>
      </c>
      <c r="BH88">
        <v>43</v>
      </c>
      <c r="BI88" t="s">
        <v>135</v>
      </c>
      <c r="BS88" t="s">
        <v>1000</v>
      </c>
      <c r="CH88">
        <v>542</v>
      </c>
      <c r="CI88">
        <v>602</v>
      </c>
      <c r="CJ88">
        <v>799</v>
      </c>
      <c r="CK88">
        <v>940</v>
      </c>
      <c r="CL88">
        <v>290</v>
      </c>
      <c r="CM88">
        <v>375</v>
      </c>
      <c r="CN88" s="2">
        <v>32</v>
      </c>
      <c r="CO88">
        <v>36</v>
      </c>
    </row>
    <row r="89" spans="1:101" x14ac:dyDescent="0.25">
      <c r="A89" t="s">
        <v>1001</v>
      </c>
      <c r="B89" t="s">
        <v>109</v>
      </c>
      <c r="C89" t="s">
        <v>461</v>
      </c>
      <c r="D89" t="s">
        <v>1002</v>
      </c>
      <c r="E89" t="s">
        <v>4382</v>
      </c>
      <c r="F89" t="s">
        <v>992</v>
      </c>
      <c r="G89" t="s">
        <v>113</v>
      </c>
      <c r="H89">
        <v>178400</v>
      </c>
      <c r="I89" t="s">
        <v>993</v>
      </c>
      <c r="J89" t="s">
        <v>994</v>
      </c>
      <c r="K89" t="s">
        <v>995</v>
      </c>
      <c r="L89" t="s">
        <v>117</v>
      </c>
      <c r="M89" t="s">
        <v>790</v>
      </c>
      <c r="N89" t="s">
        <v>791</v>
      </c>
      <c r="O89" t="s">
        <v>1003</v>
      </c>
      <c r="P89" t="s">
        <v>1004</v>
      </c>
      <c r="Q89">
        <v>20</v>
      </c>
      <c r="R89">
        <v>15</v>
      </c>
      <c r="X89">
        <v>-10</v>
      </c>
      <c r="Y89">
        <v>46</v>
      </c>
      <c r="Z89">
        <v>-15</v>
      </c>
      <c r="AA89">
        <v>24</v>
      </c>
      <c r="AG89" t="s">
        <v>653</v>
      </c>
      <c r="AH89" t="s">
        <v>561</v>
      </c>
      <c r="AN89" t="s">
        <v>126</v>
      </c>
      <c r="AO89" t="s">
        <v>318</v>
      </c>
      <c r="AP89" t="s">
        <v>499</v>
      </c>
      <c r="AQ89" t="s">
        <v>129</v>
      </c>
      <c r="AR89" t="s">
        <v>129</v>
      </c>
      <c r="AS89" t="s">
        <v>129</v>
      </c>
      <c r="AT89" t="s">
        <v>129</v>
      </c>
      <c r="AU89" t="s">
        <v>187</v>
      </c>
      <c r="AV89" t="s">
        <v>131</v>
      </c>
      <c r="AW89" t="s">
        <v>132</v>
      </c>
      <c r="AX89">
        <v>16</v>
      </c>
      <c r="BE89" t="s">
        <v>1005</v>
      </c>
      <c r="BF89" t="s">
        <v>129</v>
      </c>
      <c r="BH89">
        <v>52</v>
      </c>
      <c r="BI89" t="s">
        <v>135</v>
      </c>
      <c r="BS89" t="s">
        <v>979</v>
      </c>
      <c r="CH89">
        <v>542</v>
      </c>
      <c r="CI89">
        <v>602</v>
      </c>
      <c r="CJ89">
        <v>799</v>
      </c>
      <c r="CK89">
        <v>940</v>
      </c>
      <c r="CL89">
        <v>290</v>
      </c>
      <c r="CM89">
        <v>375</v>
      </c>
      <c r="CN89" s="2">
        <v>33</v>
      </c>
      <c r="CO89">
        <v>36</v>
      </c>
    </row>
    <row r="90" spans="1:101" x14ac:dyDescent="0.25">
      <c r="A90" t="s">
        <v>1006</v>
      </c>
      <c r="B90" t="s">
        <v>109</v>
      </c>
      <c r="C90" t="s">
        <v>461</v>
      </c>
      <c r="D90" t="s">
        <v>1007</v>
      </c>
      <c r="E90" t="s">
        <v>4382</v>
      </c>
      <c r="F90" t="s">
        <v>992</v>
      </c>
      <c r="G90" t="s">
        <v>113</v>
      </c>
      <c r="H90">
        <v>241800</v>
      </c>
      <c r="I90" t="s">
        <v>993</v>
      </c>
      <c r="J90" t="s">
        <v>994</v>
      </c>
      <c r="K90" t="s">
        <v>995</v>
      </c>
      <c r="L90" t="s">
        <v>117</v>
      </c>
      <c r="M90" t="s">
        <v>556</v>
      </c>
      <c r="N90" t="s">
        <v>557</v>
      </c>
      <c r="O90" t="s">
        <v>1008</v>
      </c>
      <c r="P90" t="s">
        <v>1009</v>
      </c>
      <c r="Q90">
        <v>25</v>
      </c>
      <c r="R90">
        <v>20</v>
      </c>
      <c r="X90">
        <v>-10</v>
      </c>
      <c r="Y90">
        <v>46</v>
      </c>
      <c r="Z90">
        <v>-15</v>
      </c>
      <c r="AA90">
        <v>24</v>
      </c>
      <c r="AG90" t="s">
        <v>560</v>
      </c>
      <c r="AH90" t="s">
        <v>430</v>
      </c>
      <c r="AN90" t="s">
        <v>126</v>
      </c>
      <c r="AO90" t="s">
        <v>318</v>
      </c>
      <c r="AP90" t="s">
        <v>499</v>
      </c>
      <c r="AQ90" t="s">
        <v>129</v>
      </c>
      <c r="AR90" t="s">
        <v>129</v>
      </c>
      <c r="AS90" t="s">
        <v>129</v>
      </c>
      <c r="AT90" t="s">
        <v>129</v>
      </c>
      <c r="AU90" t="s">
        <v>187</v>
      </c>
      <c r="AV90" t="s">
        <v>312</v>
      </c>
      <c r="AW90" t="s">
        <v>132</v>
      </c>
      <c r="AX90">
        <v>20</v>
      </c>
      <c r="BE90" t="s">
        <v>1010</v>
      </c>
      <c r="BF90" t="s">
        <v>129</v>
      </c>
      <c r="BH90">
        <v>68</v>
      </c>
      <c r="BI90" t="s">
        <v>135</v>
      </c>
      <c r="BS90" t="s">
        <v>989</v>
      </c>
      <c r="CH90">
        <v>632</v>
      </c>
      <c r="CI90">
        <v>692</v>
      </c>
      <c r="CJ90">
        <v>799</v>
      </c>
      <c r="CK90">
        <v>940</v>
      </c>
      <c r="CL90">
        <v>290</v>
      </c>
      <c r="CM90">
        <v>375</v>
      </c>
      <c r="CN90" s="2">
        <v>38</v>
      </c>
      <c r="CO90">
        <v>42</v>
      </c>
    </row>
    <row r="91" spans="1:101" x14ac:dyDescent="0.25">
      <c r="A91" t="s">
        <v>1011</v>
      </c>
      <c r="B91" t="s">
        <v>109</v>
      </c>
      <c r="C91" t="s">
        <v>461</v>
      </c>
      <c r="D91" t="s">
        <v>1012</v>
      </c>
      <c r="E91" t="s">
        <v>4383</v>
      </c>
      <c r="F91" t="s">
        <v>1013</v>
      </c>
      <c r="G91" t="s">
        <v>113</v>
      </c>
      <c r="H91">
        <v>212200</v>
      </c>
      <c r="I91" t="s">
        <v>509</v>
      </c>
      <c r="J91" t="s">
        <v>1014</v>
      </c>
      <c r="K91" t="s">
        <v>1015</v>
      </c>
      <c r="L91" t="s">
        <v>117</v>
      </c>
      <c r="M91" t="s">
        <v>1016</v>
      </c>
      <c r="N91" t="s">
        <v>1017</v>
      </c>
      <c r="O91" t="s">
        <v>1018</v>
      </c>
      <c r="P91" t="s">
        <v>1019</v>
      </c>
      <c r="Q91">
        <v>20</v>
      </c>
      <c r="R91">
        <v>15</v>
      </c>
      <c r="X91">
        <v>-10</v>
      </c>
      <c r="Y91">
        <v>46</v>
      </c>
      <c r="Z91">
        <v>-15</v>
      </c>
      <c r="AA91">
        <v>24</v>
      </c>
      <c r="AG91" t="s">
        <v>379</v>
      </c>
      <c r="AH91" t="s">
        <v>243</v>
      </c>
      <c r="AN91" t="s">
        <v>126</v>
      </c>
      <c r="AO91" t="s">
        <v>127</v>
      </c>
      <c r="AP91" t="s">
        <v>244</v>
      </c>
      <c r="AQ91" t="s">
        <v>129</v>
      </c>
      <c r="AR91" t="s">
        <v>129</v>
      </c>
      <c r="AS91" t="s">
        <v>129</v>
      </c>
      <c r="AT91" t="s">
        <v>129</v>
      </c>
      <c r="AU91" t="s">
        <v>187</v>
      </c>
      <c r="AV91" t="s">
        <v>131</v>
      </c>
      <c r="AW91" t="s">
        <v>132</v>
      </c>
      <c r="AX91">
        <v>10</v>
      </c>
      <c r="BE91" t="s">
        <v>1020</v>
      </c>
      <c r="BF91" t="s">
        <v>129</v>
      </c>
      <c r="BH91">
        <v>25</v>
      </c>
      <c r="BI91" t="s">
        <v>135</v>
      </c>
      <c r="BS91" t="s">
        <v>1021</v>
      </c>
      <c r="CH91">
        <v>542</v>
      </c>
      <c r="CI91">
        <v>602</v>
      </c>
      <c r="CJ91">
        <v>799</v>
      </c>
      <c r="CK91">
        <v>940</v>
      </c>
      <c r="CL91">
        <v>290</v>
      </c>
      <c r="CM91">
        <v>375</v>
      </c>
      <c r="CN91" s="2">
        <v>31</v>
      </c>
      <c r="CO91">
        <v>35</v>
      </c>
      <c r="CP91" s="2">
        <v>600</v>
      </c>
      <c r="CQ91">
        <v>700</v>
      </c>
      <c r="CR91">
        <v>740</v>
      </c>
      <c r="CS91">
        <v>820</v>
      </c>
      <c r="CT91">
        <v>200</v>
      </c>
      <c r="CU91">
        <v>310</v>
      </c>
      <c r="CV91">
        <v>14</v>
      </c>
      <c r="CW91">
        <v>18</v>
      </c>
    </row>
    <row r="92" spans="1:101" x14ac:dyDescent="0.25">
      <c r="A92" t="s">
        <v>1022</v>
      </c>
      <c r="B92" t="s">
        <v>109</v>
      </c>
      <c r="C92" t="s">
        <v>461</v>
      </c>
      <c r="D92" t="s">
        <v>1023</v>
      </c>
      <c r="E92" t="s">
        <v>4383</v>
      </c>
      <c r="F92" t="s">
        <v>1013</v>
      </c>
      <c r="G92" t="s">
        <v>113</v>
      </c>
      <c r="H92">
        <v>233800</v>
      </c>
      <c r="I92" t="s">
        <v>509</v>
      </c>
      <c r="J92" t="s">
        <v>1014</v>
      </c>
      <c r="K92" t="s">
        <v>1015</v>
      </c>
      <c r="L92" t="s">
        <v>117</v>
      </c>
      <c r="M92" t="s">
        <v>1024</v>
      </c>
      <c r="N92" t="s">
        <v>1025</v>
      </c>
      <c r="O92" t="s">
        <v>769</v>
      </c>
      <c r="P92" t="s">
        <v>458</v>
      </c>
      <c r="Q92">
        <v>20</v>
      </c>
      <c r="R92">
        <v>15</v>
      </c>
      <c r="X92">
        <v>-10</v>
      </c>
      <c r="Y92">
        <v>46</v>
      </c>
      <c r="Z92">
        <v>-15</v>
      </c>
      <c r="AA92">
        <v>24</v>
      </c>
      <c r="AG92" t="s">
        <v>1026</v>
      </c>
      <c r="AH92" t="s">
        <v>122</v>
      </c>
      <c r="AN92" t="s">
        <v>126</v>
      </c>
      <c r="AO92" t="s">
        <v>127</v>
      </c>
      <c r="AP92" t="s">
        <v>244</v>
      </c>
      <c r="AQ92" t="s">
        <v>129</v>
      </c>
      <c r="AR92" t="s">
        <v>129</v>
      </c>
      <c r="AS92" t="s">
        <v>129</v>
      </c>
      <c r="AT92" t="s">
        <v>129</v>
      </c>
      <c r="AU92" t="s">
        <v>187</v>
      </c>
      <c r="AV92" t="s">
        <v>131</v>
      </c>
      <c r="AW92" t="s">
        <v>132</v>
      </c>
      <c r="AX92">
        <v>10</v>
      </c>
      <c r="BE92" t="s">
        <v>1027</v>
      </c>
      <c r="BF92" t="s">
        <v>129</v>
      </c>
      <c r="BH92">
        <v>35</v>
      </c>
      <c r="BI92" t="s">
        <v>135</v>
      </c>
      <c r="BS92" t="s">
        <v>1021</v>
      </c>
      <c r="CH92">
        <v>542</v>
      </c>
      <c r="CI92">
        <v>602</v>
      </c>
      <c r="CJ92">
        <v>799</v>
      </c>
      <c r="CK92">
        <v>940</v>
      </c>
      <c r="CL92">
        <v>290</v>
      </c>
      <c r="CM92">
        <v>375</v>
      </c>
      <c r="CN92" s="2">
        <v>31</v>
      </c>
      <c r="CO92">
        <v>35</v>
      </c>
      <c r="CP92" s="2">
        <v>600</v>
      </c>
      <c r="CQ92">
        <v>700</v>
      </c>
      <c r="CR92">
        <v>740</v>
      </c>
      <c r="CS92">
        <v>820</v>
      </c>
      <c r="CT92">
        <v>200</v>
      </c>
      <c r="CU92">
        <v>310</v>
      </c>
      <c r="CV92">
        <v>14</v>
      </c>
      <c r="CW92">
        <v>18</v>
      </c>
    </row>
    <row r="93" spans="1:101" x14ac:dyDescent="0.25">
      <c r="A93" t="s">
        <v>1028</v>
      </c>
      <c r="B93" t="s">
        <v>109</v>
      </c>
      <c r="C93" t="s">
        <v>461</v>
      </c>
      <c r="D93" t="s">
        <v>1029</v>
      </c>
      <c r="E93" t="s">
        <v>4383</v>
      </c>
      <c r="F93" t="s">
        <v>1013</v>
      </c>
      <c r="G93" t="s">
        <v>113</v>
      </c>
      <c r="H93">
        <v>254600</v>
      </c>
      <c r="I93" t="s">
        <v>509</v>
      </c>
      <c r="J93" t="s">
        <v>1014</v>
      </c>
      <c r="K93" t="s">
        <v>1015</v>
      </c>
      <c r="L93" t="s">
        <v>117</v>
      </c>
      <c r="M93" t="s">
        <v>1030</v>
      </c>
      <c r="N93" t="s">
        <v>1031</v>
      </c>
      <c r="O93" t="s">
        <v>1032</v>
      </c>
      <c r="P93" t="s">
        <v>1033</v>
      </c>
      <c r="Q93">
        <v>20</v>
      </c>
      <c r="R93">
        <v>15</v>
      </c>
      <c r="X93">
        <v>-10</v>
      </c>
      <c r="Y93">
        <v>46</v>
      </c>
      <c r="Z93">
        <v>-15</v>
      </c>
      <c r="AA93">
        <v>24</v>
      </c>
      <c r="AG93" t="s">
        <v>1034</v>
      </c>
      <c r="AH93" t="s">
        <v>157</v>
      </c>
      <c r="AN93" t="s">
        <v>126</v>
      </c>
      <c r="AO93" t="s">
        <v>127</v>
      </c>
      <c r="AP93" t="s">
        <v>244</v>
      </c>
      <c r="AQ93" t="s">
        <v>129</v>
      </c>
      <c r="AR93" t="s">
        <v>129</v>
      </c>
      <c r="AS93" t="s">
        <v>129</v>
      </c>
      <c r="AT93" t="s">
        <v>129</v>
      </c>
      <c r="AU93" t="s">
        <v>187</v>
      </c>
      <c r="AV93" t="s">
        <v>131</v>
      </c>
      <c r="AW93" t="s">
        <v>132</v>
      </c>
      <c r="AX93">
        <v>16</v>
      </c>
      <c r="BE93" t="s">
        <v>1035</v>
      </c>
      <c r="BF93" t="s">
        <v>129</v>
      </c>
      <c r="BH93">
        <v>42</v>
      </c>
      <c r="BI93" t="s">
        <v>135</v>
      </c>
      <c r="BS93" t="s">
        <v>1036</v>
      </c>
      <c r="CH93">
        <v>632</v>
      </c>
      <c r="CI93">
        <v>692</v>
      </c>
      <c r="CJ93">
        <v>799</v>
      </c>
      <c r="CK93">
        <v>940</v>
      </c>
      <c r="CL93">
        <v>290</v>
      </c>
      <c r="CM93">
        <v>375</v>
      </c>
      <c r="CN93" s="2">
        <v>38</v>
      </c>
      <c r="CO93">
        <v>42</v>
      </c>
      <c r="CP93" s="2">
        <v>600</v>
      </c>
      <c r="CQ93">
        <v>700</v>
      </c>
      <c r="CR93">
        <v>740</v>
      </c>
      <c r="CS93">
        <v>820</v>
      </c>
      <c r="CT93">
        <v>200</v>
      </c>
      <c r="CU93">
        <v>310</v>
      </c>
      <c r="CV93">
        <v>14</v>
      </c>
      <c r="CW93">
        <v>18</v>
      </c>
    </row>
    <row r="94" spans="1:101" x14ac:dyDescent="0.25">
      <c r="A94" t="s">
        <v>1037</v>
      </c>
      <c r="B94" t="s">
        <v>109</v>
      </c>
      <c r="C94" t="s">
        <v>461</v>
      </c>
      <c r="D94" t="s">
        <v>1038</v>
      </c>
      <c r="E94" t="s">
        <v>4383</v>
      </c>
      <c r="F94" t="s">
        <v>1039</v>
      </c>
      <c r="G94" t="s">
        <v>113</v>
      </c>
      <c r="H94">
        <v>170500</v>
      </c>
      <c r="I94" t="s">
        <v>515</v>
      </c>
      <c r="J94" t="s">
        <v>1040</v>
      </c>
      <c r="K94" t="s">
        <v>1041</v>
      </c>
      <c r="L94" t="s">
        <v>117</v>
      </c>
      <c r="M94" t="s">
        <v>790</v>
      </c>
      <c r="N94" t="s">
        <v>791</v>
      </c>
      <c r="O94" t="s">
        <v>792</v>
      </c>
      <c r="P94" t="s">
        <v>793</v>
      </c>
      <c r="Q94">
        <v>20</v>
      </c>
      <c r="R94">
        <v>15</v>
      </c>
      <c r="X94">
        <v>-10</v>
      </c>
      <c r="Y94">
        <v>46</v>
      </c>
      <c r="Z94">
        <v>-15</v>
      </c>
      <c r="AA94">
        <v>24</v>
      </c>
      <c r="AG94" t="s">
        <v>572</v>
      </c>
      <c r="AH94" t="s">
        <v>430</v>
      </c>
      <c r="AN94" t="s">
        <v>126</v>
      </c>
      <c r="AO94" t="s">
        <v>318</v>
      </c>
      <c r="AP94" t="s">
        <v>499</v>
      </c>
      <c r="AQ94" t="s">
        <v>129</v>
      </c>
      <c r="AR94" t="s">
        <v>129</v>
      </c>
      <c r="AS94" t="s">
        <v>129</v>
      </c>
      <c r="AT94" t="s">
        <v>129</v>
      </c>
      <c r="AU94" t="s">
        <v>187</v>
      </c>
      <c r="AV94" t="s">
        <v>131</v>
      </c>
      <c r="AW94" t="s">
        <v>132</v>
      </c>
      <c r="AX94">
        <v>16</v>
      </c>
      <c r="BE94" t="s">
        <v>1042</v>
      </c>
      <c r="BF94" t="s">
        <v>129</v>
      </c>
      <c r="BH94">
        <v>52</v>
      </c>
      <c r="BI94" t="s">
        <v>135</v>
      </c>
      <c r="BS94" t="s">
        <v>1043</v>
      </c>
      <c r="CH94">
        <v>542</v>
      </c>
      <c r="CI94">
        <v>602</v>
      </c>
      <c r="CJ94">
        <v>799</v>
      </c>
      <c r="CK94">
        <v>940</v>
      </c>
      <c r="CL94">
        <v>290</v>
      </c>
      <c r="CM94">
        <v>375</v>
      </c>
      <c r="CN94" s="2">
        <v>33</v>
      </c>
      <c r="CO94">
        <v>36</v>
      </c>
      <c r="CP94" s="2">
        <v>235</v>
      </c>
      <c r="CQ94">
        <v>330</v>
      </c>
      <c r="CR94">
        <v>1080</v>
      </c>
      <c r="CS94">
        <v>1165</v>
      </c>
      <c r="CT94">
        <v>705</v>
      </c>
      <c r="CU94">
        <v>825</v>
      </c>
      <c r="CV94">
        <v>24</v>
      </c>
      <c r="CW94">
        <v>33</v>
      </c>
    </row>
    <row r="95" spans="1:101" x14ac:dyDescent="0.25">
      <c r="A95" t="s">
        <v>1044</v>
      </c>
      <c r="B95" t="s">
        <v>109</v>
      </c>
      <c r="C95" t="s">
        <v>461</v>
      </c>
      <c r="D95" t="s">
        <v>1045</v>
      </c>
      <c r="E95" t="s">
        <v>4383</v>
      </c>
      <c r="F95" t="s">
        <v>1039</v>
      </c>
      <c r="G95" t="s">
        <v>113</v>
      </c>
      <c r="H95">
        <v>247200</v>
      </c>
      <c r="I95" t="s">
        <v>515</v>
      </c>
      <c r="J95" t="s">
        <v>1040</v>
      </c>
      <c r="K95" t="s">
        <v>1041</v>
      </c>
      <c r="L95" t="s">
        <v>117</v>
      </c>
      <c r="M95" t="s">
        <v>556</v>
      </c>
      <c r="N95" t="s">
        <v>557</v>
      </c>
      <c r="O95" t="s">
        <v>558</v>
      </c>
      <c r="P95" t="s">
        <v>559</v>
      </c>
      <c r="Q95">
        <v>25</v>
      </c>
      <c r="R95">
        <v>20</v>
      </c>
      <c r="X95">
        <v>-10</v>
      </c>
      <c r="Y95">
        <v>46</v>
      </c>
      <c r="Z95">
        <v>-15</v>
      </c>
      <c r="AA95">
        <v>24</v>
      </c>
      <c r="AG95" t="s">
        <v>1046</v>
      </c>
      <c r="AH95" t="s">
        <v>561</v>
      </c>
      <c r="AN95" t="s">
        <v>126</v>
      </c>
      <c r="AO95" t="s">
        <v>318</v>
      </c>
      <c r="AP95" t="s">
        <v>499</v>
      </c>
      <c r="AQ95" t="s">
        <v>129</v>
      </c>
      <c r="AR95" t="s">
        <v>129</v>
      </c>
      <c r="AS95" t="s">
        <v>129</v>
      </c>
      <c r="AT95" t="s">
        <v>129</v>
      </c>
      <c r="AU95" t="s">
        <v>187</v>
      </c>
      <c r="AV95" t="s">
        <v>131</v>
      </c>
      <c r="AW95" t="s">
        <v>132</v>
      </c>
      <c r="AX95">
        <v>20</v>
      </c>
      <c r="BE95" t="s">
        <v>564</v>
      </c>
      <c r="BF95" t="s">
        <v>129</v>
      </c>
      <c r="BH95">
        <v>68</v>
      </c>
      <c r="BI95" t="s">
        <v>135</v>
      </c>
      <c r="BS95" t="s">
        <v>1047</v>
      </c>
      <c r="CH95">
        <v>632</v>
      </c>
      <c r="CI95">
        <v>692</v>
      </c>
      <c r="CJ95">
        <v>799</v>
      </c>
      <c r="CK95">
        <v>940</v>
      </c>
      <c r="CL95">
        <v>290</v>
      </c>
      <c r="CM95">
        <v>375</v>
      </c>
      <c r="CN95" s="2">
        <v>38</v>
      </c>
      <c r="CO95">
        <v>42</v>
      </c>
      <c r="CP95" s="2">
        <v>235</v>
      </c>
      <c r="CQ95">
        <v>330</v>
      </c>
      <c r="CR95">
        <v>1390</v>
      </c>
      <c r="CS95">
        <v>1475</v>
      </c>
      <c r="CT95">
        <v>705</v>
      </c>
      <c r="CU95">
        <v>825</v>
      </c>
      <c r="CV95">
        <v>31</v>
      </c>
      <c r="CW95">
        <v>41</v>
      </c>
    </row>
    <row r="96" spans="1:101" x14ac:dyDescent="0.25">
      <c r="A96" t="s">
        <v>1048</v>
      </c>
      <c r="B96" t="s">
        <v>109</v>
      </c>
      <c r="C96" t="s">
        <v>461</v>
      </c>
      <c r="D96" t="s">
        <v>1049</v>
      </c>
      <c r="E96" t="s">
        <v>4383</v>
      </c>
      <c r="F96" t="s">
        <v>1039</v>
      </c>
      <c r="G96" t="s">
        <v>113</v>
      </c>
      <c r="H96">
        <v>308500</v>
      </c>
      <c r="I96" t="s">
        <v>515</v>
      </c>
      <c r="J96" t="s">
        <v>1040</v>
      </c>
      <c r="K96" t="s">
        <v>1041</v>
      </c>
      <c r="L96" t="s">
        <v>117</v>
      </c>
      <c r="M96" t="s">
        <v>568</v>
      </c>
      <c r="N96" t="s">
        <v>569</v>
      </c>
      <c r="O96" t="s">
        <v>570</v>
      </c>
      <c r="P96" t="s">
        <v>651</v>
      </c>
      <c r="Q96">
        <v>30</v>
      </c>
      <c r="R96">
        <v>30</v>
      </c>
      <c r="X96">
        <v>-10</v>
      </c>
      <c r="Y96">
        <v>46</v>
      </c>
      <c r="Z96">
        <v>-15</v>
      </c>
      <c r="AA96">
        <v>24</v>
      </c>
      <c r="AG96" t="s">
        <v>572</v>
      </c>
      <c r="AH96" t="s">
        <v>561</v>
      </c>
      <c r="AN96" t="s">
        <v>127</v>
      </c>
      <c r="AO96" t="s">
        <v>433</v>
      </c>
      <c r="AP96" t="s">
        <v>499</v>
      </c>
      <c r="AQ96" t="s">
        <v>129</v>
      </c>
      <c r="AR96" t="s">
        <v>129</v>
      </c>
      <c r="AS96" t="s">
        <v>129</v>
      </c>
      <c r="AT96" t="s">
        <v>129</v>
      </c>
      <c r="AU96" t="s">
        <v>187</v>
      </c>
      <c r="AV96" t="s">
        <v>398</v>
      </c>
      <c r="AW96" t="s">
        <v>132</v>
      </c>
      <c r="AX96">
        <v>25</v>
      </c>
      <c r="BE96" t="s">
        <v>1050</v>
      </c>
      <c r="BF96" t="s">
        <v>129</v>
      </c>
      <c r="BH96">
        <v>85</v>
      </c>
      <c r="BI96" t="s">
        <v>135</v>
      </c>
      <c r="BS96" t="s">
        <v>1051</v>
      </c>
      <c r="CH96">
        <v>788</v>
      </c>
      <c r="CI96">
        <v>966</v>
      </c>
      <c r="CJ96">
        <v>940</v>
      </c>
      <c r="CK96">
        <v>1027</v>
      </c>
      <c r="CL96">
        <v>320</v>
      </c>
      <c r="CM96">
        <v>445</v>
      </c>
      <c r="CN96" s="2">
        <v>52</v>
      </c>
      <c r="CO96">
        <v>61</v>
      </c>
      <c r="CP96" s="2">
        <v>235</v>
      </c>
      <c r="CQ96">
        <v>330</v>
      </c>
      <c r="CR96">
        <v>1390</v>
      </c>
      <c r="CS96">
        <v>1475</v>
      </c>
      <c r="CT96">
        <v>705</v>
      </c>
      <c r="CU96">
        <v>825</v>
      </c>
      <c r="CV96">
        <v>31</v>
      </c>
      <c r="CW96">
        <v>41</v>
      </c>
    </row>
    <row r="97" spans="1:101" x14ac:dyDescent="0.25">
      <c r="A97" t="s">
        <v>1052</v>
      </c>
      <c r="B97" t="s">
        <v>109</v>
      </c>
      <c r="C97" t="s">
        <v>461</v>
      </c>
      <c r="D97" t="s">
        <v>1053</v>
      </c>
      <c r="E97" t="s">
        <v>4383</v>
      </c>
      <c r="F97" t="s">
        <v>1039</v>
      </c>
      <c r="G97" t="s">
        <v>113</v>
      </c>
      <c r="H97">
        <v>349100</v>
      </c>
      <c r="I97" t="s">
        <v>515</v>
      </c>
      <c r="J97" t="s">
        <v>1040</v>
      </c>
      <c r="K97" t="s">
        <v>1041</v>
      </c>
      <c r="L97" t="s">
        <v>117</v>
      </c>
      <c r="M97" t="s">
        <v>577</v>
      </c>
      <c r="N97" t="s">
        <v>578</v>
      </c>
      <c r="O97" t="s">
        <v>579</v>
      </c>
      <c r="P97" t="s">
        <v>580</v>
      </c>
      <c r="Q97">
        <v>30</v>
      </c>
      <c r="R97">
        <v>30</v>
      </c>
      <c r="X97">
        <v>-10</v>
      </c>
      <c r="Y97">
        <v>46</v>
      </c>
      <c r="Z97">
        <v>-15</v>
      </c>
      <c r="AA97">
        <v>24</v>
      </c>
      <c r="AG97" t="s">
        <v>581</v>
      </c>
      <c r="AH97" t="s">
        <v>561</v>
      </c>
      <c r="AN97" t="s">
        <v>127</v>
      </c>
      <c r="AO97" t="s">
        <v>433</v>
      </c>
      <c r="AP97" t="s">
        <v>499</v>
      </c>
      <c r="AQ97" t="s">
        <v>129</v>
      </c>
      <c r="AR97" t="s">
        <v>129</v>
      </c>
      <c r="AS97" t="s">
        <v>129</v>
      </c>
      <c r="AT97" t="s">
        <v>129</v>
      </c>
      <c r="AU97" t="s">
        <v>187</v>
      </c>
      <c r="AV97" t="s">
        <v>398</v>
      </c>
      <c r="AW97" t="s">
        <v>132</v>
      </c>
      <c r="AX97">
        <v>25</v>
      </c>
      <c r="BE97" t="s">
        <v>1054</v>
      </c>
      <c r="BF97" t="s">
        <v>129</v>
      </c>
      <c r="BH97">
        <v>95</v>
      </c>
      <c r="BI97" t="s">
        <v>135</v>
      </c>
      <c r="BS97" t="s">
        <v>1055</v>
      </c>
      <c r="CH97">
        <v>788</v>
      </c>
      <c r="CI97">
        <v>966</v>
      </c>
      <c r="CJ97">
        <v>940</v>
      </c>
      <c r="CK97">
        <v>1027</v>
      </c>
      <c r="CL97">
        <v>320</v>
      </c>
      <c r="CM97">
        <v>445</v>
      </c>
      <c r="CN97" s="2">
        <v>52</v>
      </c>
      <c r="CO97">
        <v>61</v>
      </c>
      <c r="CP97" s="2">
        <v>235</v>
      </c>
      <c r="CQ97">
        <v>330</v>
      </c>
      <c r="CR97">
        <v>1700</v>
      </c>
      <c r="CS97">
        <v>1785</v>
      </c>
      <c r="CT97">
        <v>705</v>
      </c>
      <c r="CU97">
        <v>825</v>
      </c>
      <c r="CV97">
        <v>38</v>
      </c>
      <c r="CW97">
        <v>48</v>
      </c>
    </row>
    <row r="98" spans="1:101" x14ac:dyDescent="0.25">
      <c r="A98" t="s">
        <v>1056</v>
      </c>
      <c r="B98" t="s">
        <v>109</v>
      </c>
      <c r="C98" t="s">
        <v>461</v>
      </c>
      <c r="D98" t="s">
        <v>1057</v>
      </c>
      <c r="E98" t="s">
        <v>4383</v>
      </c>
      <c r="F98" t="s">
        <v>1039</v>
      </c>
      <c r="G98" t="s">
        <v>113</v>
      </c>
      <c r="H98">
        <v>379600</v>
      </c>
      <c r="I98" t="s">
        <v>515</v>
      </c>
      <c r="J98" t="s">
        <v>1040</v>
      </c>
      <c r="K98" t="s">
        <v>1041</v>
      </c>
      <c r="L98" t="s">
        <v>117</v>
      </c>
      <c r="M98" t="s">
        <v>577</v>
      </c>
      <c r="N98" t="s">
        <v>578</v>
      </c>
      <c r="O98" t="s">
        <v>579</v>
      </c>
      <c r="P98" t="s">
        <v>580</v>
      </c>
      <c r="Q98">
        <v>30</v>
      </c>
      <c r="R98">
        <v>30</v>
      </c>
      <c r="X98">
        <v>-10</v>
      </c>
      <c r="Y98">
        <v>46</v>
      </c>
      <c r="Z98">
        <v>-15</v>
      </c>
      <c r="AA98">
        <v>24</v>
      </c>
      <c r="AG98" t="s">
        <v>581</v>
      </c>
      <c r="AH98" t="s">
        <v>561</v>
      </c>
      <c r="AN98" t="s">
        <v>127</v>
      </c>
      <c r="AO98" t="s">
        <v>433</v>
      </c>
      <c r="AP98" t="s">
        <v>499</v>
      </c>
      <c r="AQ98" t="s">
        <v>129</v>
      </c>
      <c r="AR98" t="s">
        <v>129</v>
      </c>
      <c r="AS98" t="s">
        <v>129</v>
      </c>
      <c r="AT98" t="s">
        <v>129</v>
      </c>
      <c r="AU98" t="s">
        <v>187</v>
      </c>
      <c r="AV98" t="s">
        <v>535</v>
      </c>
      <c r="AW98" t="s">
        <v>132</v>
      </c>
      <c r="AX98">
        <v>16</v>
      </c>
      <c r="BE98" t="s">
        <v>1058</v>
      </c>
      <c r="BF98" t="s">
        <v>129</v>
      </c>
      <c r="BH98">
        <v>95</v>
      </c>
      <c r="BI98" t="s">
        <v>586</v>
      </c>
      <c r="BS98" t="s">
        <v>1055</v>
      </c>
      <c r="CH98">
        <v>788</v>
      </c>
      <c r="CI98">
        <v>966</v>
      </c>
      <c r="CJ98">
        <v>940</v>
      </c>
      <c r="CK98">
        <v>1027</v>
      </c>
      <c r="CL98">
        <v>320</v>
      </c>
      <c r="CM98">
        <v>445</v>
      </c>
      <c r="CN98" s="2">
        <v>53</v>
      </c>
      <c r="CO98">
        <v>62</v>
      </c>
      <c r="CP98" s="2">
        <v>235</v>
      </c>
      <c r="CQ98">
        <v>330</v>
      </c>
      <c r="CR98">
        <v>1700</v>
      </c>
      <c r="CS98">
        <v>1785</v>
      </c>
      <c r="CT98">
        <v>705</v>
      </c>
      <c r="CU98">
        <v>825</v>
      </c>
      <c r="CV98">
        <v>38</v>
      </c>
      <c r="CW98">
        <v>48</v>
      </c>
    </row>
    <row r="99" spans="1:101" x14ac:dyDescent="0.25">
      <c r="A99" t="s">
        <v>1059</v>
      </c>
      <c r="B99" t="s">
        <v>109</v>
      </c>
      <c r="C99" t="s">
        <v>461</v>
      </c>
      <c r="D99" t="s">
        <v>1060</v>
      </c>
      <c r="E99" t="s">
        <v>4383</v>
      </c>
      <c r="F99" t="s">
        <v>1039</v>
      </c>
      <c r="G99" t="s">
        <v>113</v>
      </c>
      <c r="H99">
        <v>395100</v>
      </c>
      <c r="I99" t="s">
        <v>515</v>
      </c>
      <c r="J99" t="s">
        <v>1040</v>
      </c>
      <c r="K99" t="s">
        <v>1041</v>
      </c>
      <c r="L99" t="s">
        <v>117</v>
      </c>
      <c r="M99" t="s">
        <v>589</v>
      </c>
      <c r="N99" t="s">
        <v>590</v>
      </c>
      <c r="O99" t="s">
        <v>591</v>
      </c>
      <c r="P99" t="s">
        <v>543</v>
      </c>
      <c r="Q99">
        <v>30</v>
      </c>
      <c r="R99">
        <v>30</v>
      </c>
      <c r="X99">
        <v>-10</v>
      </c>
      <c r="Y99">
        <v>46</v>
      </c>
      <c r="Z99">
        <v>-15</v>
      </c>
      <c r="AA99">
        <v>24</v>
      </c>
      <c r="AE99" t="s">
        <v>1061</v>
      </c>
      <c r="AF99" t="s">
        <v>593</v>
      </c>
      <c r="AN99" t="s">
        <v>127</v>
      </c>
      <c r="AO99" t="s">
        <v>433</v>
      </c>
      <c r="AP99" t="s">
        <v>499</v>
      </c>
      <c r="AQ99" t="s">
        <v>129</v>
      </c>
      <c r="AR99" t="s">
        <v>129</v>
      </c>
      <c r="AS99" t="s">
        <v>129</v>
      </c>
      <c r="AT99" t="s">
        <v>129</v>
      </c>
      <c r="AU99" t="s">
        <v>187</v>
      </c>
      <c r="AV99" t="s">
        <v>398</v>
      </c>
      <c r="AW99" t="s">
        <v>132</v>
      </c>
      <c r="AX99">
        <v>32</v>
      </c>
      <c r="BE99" t="s">
        <v>1062</v>
      </c>
      <c r="BF99" t="s">
        <v>129</v>
      </c>
      <c r="BH99">
        <v>121</v>
      </c>
      <c r="BI99" t="s">
        <v>135</v>
      </c>
      <c r="BS99" t="s">
        <v>1063</v>
      </c>
      <c r="CH99">
        <v>998</v>
      </c>
      <c r="CI99">
        <v>1176</v>
      </c>
      <c r="CJ99">
        <v>940</v>
      </c>
      <c r="CK99">
        <v>1027</v>
      </c>
      <c r="CL99">
        <v>320</v>
      </c>
      <c r="CM99">
        <v>445</v>
      </c>
      <c r="CN99" s="2">
        <v>61</v>
      </c>
      <c r="CO99">
        <v>71</v>
      </c>
      <c r="CP99" s="2">
        <v>235</v>
      </c>
      <c r="CQ99">
        <v>330</v>
      </c>
      <c r="CR99">
        <v>1700</v>
      </c>
      <c r="CS99">
        <v>1785</v>
      </c>
      <c r="CT99">
        <v>705</v>
      </c>
      <c r="CU99">
        <v>825</v>
      </c>
      <c r="CV99">
        <v>38</v>
      </c>
      <c r="CW99">
        <v>48</v>
      </c>
    </row>
    <row r="100" spans="1:101" x14ac:dyDescent="0.25">
      <c r="A100" t="s">
        <v>1064</v>
      </c>
      <c r="B100" t="s">
        <v>109</v>
      </c>
      <c r="C100" t="s">
        <v>461</v>
      </c>
      <c r="D100" t="s">
        <v>1065</v>
      </c>
      <c r="E100" t="s">
        <v>4383</v>
      </c>
      <c r="F100" t="s">
        <v>1039</v>
      </c>
      <c r="G100" t="s">
        <v>113</v>
      </c>
      <c r="H100">
        <v>429200</v>
      </c>
      <c r="I100" t="s">
        <v>515</v>
      </c>
      <c r="J100" t="s">
        <v>1040</v>
      </c>
      <c r="K100" t="s">
        <v>1041</v>
      </c>
      <c r="L100" t="s">
        <v>117</v>
      </c>
      <c r="M100" t="s">
        <v>589</v>
      </c>
      <c r="N100" t="s">
        <v>590</v>
      </c>
      <c r="O100" t="s">
        <v>591</v>
      </c>
      <c r="P100" t="s">
        <v>543</v>
      </c>
      <c r="Q100">
        <v>30</v>
      </c>
      <c r="R100">
        <v>30</v>
      </c>
      <c r="X100">
        <v>-10</v>
      </c>
      <c r="Y100">
        <v>46</v>
      </c>
      <c r="Z100">
        <v>-15</v>
      </c>
      <c r="AA100">
        <v>24</v>
      </c>
      <c r="AE100" t="s">
        <v>592</v>
      </c>
      <c r="AF100" t="s">
        <v>593</v>
      </c>
      <c r="AN100" t="s">
        <v>127</v>
      </c>
      <c r="AO100" t="s">
        <v>433</v>
      </c>
      <c r="AP100" t="s">
        <v>499</v>
      </c>
      <c r="AQ100" t="s">
        <v>129</v>
      </c>
      <c r="AR100" t="s">
        <v>129</v>
      </c>
      <c r="AS100" t="s">
        <v>129</v>
      </c>
      <c r="AT100" t="s">
        <v>129</v>
      </c>
      <c r="AU100" t="s">
        <v>187</v>
      </c>
      <c r="AV100" t="s">
        <v>535</v>
      </c>
      <c r="AW100" t="s">
        <v>132</v>
      </c>
      <c r="AX100">
        <v>16</v>
      </c>
      <c r="BE100" t="s">
        <v>1066</v>
      </c>
      <c r="BF100" t="s">
        <v>129</v>
      </c>
      <c r="BH100">
        <v>121</v>
      </c>
      <c r="BI100" t="s">
        <v>586</v>
      </c>
      <c r="BS100" t="s">
        <v>1063</v>
      </c>
      <c r="CH100">
        <v>998</v>
      </c>
      <c r="CI100">
        <v>1176</v>
      </c>
      <c r="CJ100">
        <v>940</v>
      </c>
      <c r="CK100">
        <v>1027</v>
      </c>
      <c r="CL100">
        <v>320</v>
      </c>
      <c r="CM100">
        <v>445</v>
      </c>
      <c r="CN100" s="2">
        <v>62</v>
      </c>
      <c r="CO100">
        <v>72</v>
      </c>
      <c r="CP100" s="2">
        <v>235</v>
      </c>
      <c r="CQ100">
        <v>330</v>
      </c>
      <c r="CR100">
        <v>1700</v>
      </c>
      <c r="CS100">
        <v>1785</v>
      </c>
      <c r="CT100">
        <v>705</v>
      </c>
      <c r="CU100">
        <v>825</v>
      </c>
      <c r="CV100">
        <v>38</v>
      </c>
      <c r="CW100">
        <v>48</v>
      </c>
    </row>
    <row r="101" spans="1:101" x14ac:dyDescent="0.25">
      <c r="B101" t="s">
        <v>109</v>
      </c>
      <c r="C101" t="s">
        <v>461</v>
      </c>
      <c r="D101" t="s">
        <v>1067</v>
      </c>
      <c r="E101" t="s">
        <v>4383</v>
      </c>
      <c r="F101" t="s">
        <v>1039</v>
      </c>
      <c r="G101" t="s">
        <v>113</v>
      </c>
      <c r="H101">
        <v>423100</v>
      </c>
      <c r="I101" t="s">
        <v>515</v>
      </c>
      <c r="J101" t="s">
        <v>1040</v>
      </c>
      <c r="K101" t="s">
        <v>1041</v>
      </c>
      <c r="L101" t="s">
        <v>117</v>
      </c>
      <c r="M101" t="s">
        <v>589</v>
      </c>
      <c r="N101" t="s">
        <v>590</v>
      </c>
      <c r="O101" t="s">
        <v>591</v>
      </c>
      <c r="P101" t="s">
        <v>543</v>
      </c>
      <c r="Q101">
        <v>30</v>
      </c>
      <c r="R101">
        <v>30</v>
      </c>
      <c r="X101">
        <v>-10</v>
      </c>
      <c r="Y101">
        <v>46</v>
      </c>
      <c r="Z101">
        <v>-15</v>
      </c>
      <c r="AA101">
        <v>24</v>
      </c>
      <c r="AE101" t="s">
        <v>1061</v>
      </c>
      <c r="AF101" t="s">
        <v>593</v>
      </c>
      <c r="AN101" t="s">
        <v>127</v>
      </c>
      <c r="AO101" t="s">
        <v>433</v>
      </c>
      <c r="AQ101" t="s">
        <v>129</v>
      </c>
      <c r="AR101" t="s">
        <v>129</v>
      </c>
      <c r="AS101" t="s">
        <v>129</v>
      </c>
      <c r="AT101" t="s">
        <v>129</v>
      </c>
      <c r="AU101" t="s">
        <v>187</v>
      </c>
      <c r="AV101" t="s">
        <v>398</v>
      </c>
      <c r="AW101" t="s">
        <v>132</v>
      </c>
      <c r="AX101">
        <v>32</v>
      </c>
      <c r="BE101" t="s">
        <v>1062</v>
      </c>
      <c r="BF101" t="s">
        <v>129</v>
      </c>
      <c r="BI101" t="s">
        <v>135</v>
      </c>
      <c r="BS101" t="s">
        <v>1068</v>
      </c>
      <c r="CH101">
        <v>998</v>
      </c>
      <c r="CI101">
        <v>1176</v>
      </c>
      <c r="CJ101">
        <v>940</v>
      </c>
      <c r="CK101">
        <v>1027</v>
      </c>
      <c r="CL101">
        <v>320</v>
      </c>
      <c r="CM101">
        <v>445</v>
      </c>
      <c r="CN101" s="2">
        <v>63</v>
      </c>
      <c r="CO101">
        <v>72</v>
      </c>
      <c r="CP101" s="2">
        <v>235</v>
      </c>
      <c r="CQ101">
        <v>330</v>
      </c>
      <c r="CR101">
        <v>1700</v>
      </c>
      <c r="CS101">
        <v>1785</v>
      </c>
      <c r="CT101">
        <v>705</v>
      </c>
      <c r="CU101">
        <v>825</v>
      </c>
      <c r="CV101">
        <v>38</v>
      </c>
      <c r="CW101">
        <v>48</v>
      </c>
    </row>
    <row r="102" spans="1:101" x14ac:dyDescent="0.25">
      <c r="A102" t="s">
        <v>1069</v>
      </c>
      <c r="B102" t="s">
        <v>109</v>
      </c>
      <c r="C102" t="s">
        <v>461</v>
      </c>
      <c r="D102" t="s">
        <v>1070</v>
      </c>
      <c r="E102" t="s">
        <v>4383</v>
      </c>
      <c r="F102" t="s">
        <v>1039</v>
      </c>
      <c r="G102" t="s">
        <v>113</v>
      </c>
      <c r="H102">
        <v>460000</v>
      </c>
      <c r="I102" t="s">
        <v>515</v>
      </c>
      <c r="J102" t="s">
        <v>1040</v>
      </c>
      <c r="K102" t="s">
        <v>1041</v>
      </c>
      <c r="L102" t="s">
        <v>117</v>
      </c>
      <c r="X102">
        <v>-10</v>
      </c>
      <c r="Y102">
        <v>46</v>
      </c>
      <c r="Z102">
        <v>-15</v>
      </c>
      <c r="AA102">
        <v>24</v>
      </c>
      <c r="AP102" t="s">
        <v>499</v>
      </c>
      <c r="AQ102" t="s">
        <v>129</v>
      </c>
      <c r="AR102" t="s">
        <v>129</v>
      </c>
      <c r="AS102" t="s">
        <v>129</v>
      </c>
      <c r="AT102" t="s">
        <v>129</v>
      </c>
      <c r="AU102" t="s">
        <v>187</v>
      </c>
      <c r="BF102" t="s">
        <v>129</v>
      </c>
      <c r="BI102" t="s">
        <v>586</v>
      </c>
      <c r="CH102">
        <v>998</v>
      </c>
      <c r="CI102">
        <v>1176</v>
      </c>
      <c r="CJ102">
        <v>940</v>
      </c>
      <c r="CK102">
        <v>1027</v>
      </c>
      <c r="CL102">
        <v>320</v>
      </c>
      <c r="CM102">
        <v>445</v>
      </c>
      <c r="CN102" s="2">
        <v>63</v>
      </c>
      <c r="CO102">
        <v>73</v>
      </c>
      <c r="CP102" s="2">
        <v>235</v>
      </c>
      <c r="CQ102">
        <v>330</v>
      </c>
      <c r="CR102">
        <v>1700</v>
      </c>
      <c r="CS102">
        <v>1785</v>
      </c>
      <c r="CT102">
        <v>705</v>
      </c>
      <c r="CU102">
        <v>825</v>
      </c>
      <c r="CV102">
        <v>38</v>
      </c>
      <c r="CW102">
        <v>48</v>
      </c>
    </row>
    <row r="103" spans="1:101" x14ac:dyDescent="0.25">
      <c r="A103" t="s">
        <v>1071</v>
      </c>
      <c r="B103" t="s">
        <v>109</v>
      </c>
      <c r="C103" t="s">
        <v>461</v>
      </c>
      <c r="D103" t="s">
        <v>1072</v>
      </c>
      <c r="E103" t="s">
        <v>4384</v>
      </c>
      <c r="F103" t="s">
        <v>1073</v>
      </c>
      <c r="G103" t="s">
        <v>177</v>
      </c>
      <c r="H103">
        <v>241700</v>
      </c>
      <c r="I103" t="s">
        <v>1074</v>
      </c>
      <c r="J103" t="s">
        <v>1075</v>
      </c>
      <c r="K103" t="s">
        <v>496</v>
      </c>
      <c r="L103" t="s">
        <v>117</v>
      </c>
      <c r="M103">
        <v>10</v>
      </c>
      <c r="N103" t="s">
        <v>1076</v>
      </c>
      <c r="O103" t="s">
        <v>1077</v>
      </c>
      <c r="P103" t="s">
        <v>1078</v>
      </c>
      <c r="Q103">
        <v>75</v>
      </c>
      <c r="R103">
        <v>30</v>
      </c>
      <c r="U103" t="s">
        <v>1079</v>
      </c>
      <c r="V103">
        <v>51</v>
      </c>
      <c r="W103">
        <v>53</v>
      </c>
      <c r="X103">
        <v>-15</v>
      </c>
      <c r="Y103">
        <v>46</v>
      </c>
      <c r="Z103">
        <v>-15</v>
      </c>
      <c r="AA103">
        <v>24</v>
      </c>
      <c r="AG103" t="s">
        <v>1080</v>
      </c>
      <c r="AH103" t="s">
        <v>510</v>
      </c>
      <c r="AK103" t="s">
        <v>824</v>
      </c>
      <c r="AL103" t="s">
        <v>690</v>
      </c>
      <c r="AM103">
        <v>380</v>
      </c>
      <c r="AN103" t="s">
        <v>127</v>
      </c>
      <c r="AO103" t="s">
        <v>433</v>
      </c>
      <c r="AQ103" t="s">
        <v>129</v>
      </c>
      <c r="AR103" t="s">
        <v>129</v>
      </c>
      <c r="AS103" t="s">
        <v>129</v>
      </c>
      <c r="AT103" t="s">
        <v>129</v>
      </c>
      <c r="AU103" t="s">
        <v>130</v>
      </c>
      <c r="AV103" t="s">
        <v>535</v>
      </c>
      <c r="AW103" t="s">
        <v>132</v>
      </c>
      <c r="AX103">
        <v>16</v>
      </c>
      <c r="BE103" t="s">
        <v>1081</v>
      </c>
      <c r="BF103" t="s">
        <v>129</v>
      </c>
      <c r="BG103" t="s">
        <v>134</v>
      </c>
      <c r="BI103" t="s">
        <v>586</v>
      </c>
      <c r="BK103">
        <v>1290</v>
      </c>
      <c r="BL103">
        <v>900</v>
      </c>
      <c r="BM103">
        <v>330</v>
      </c>
      <c r="BN103">
        <v>104</v>
      </c>
      <c r="BO103">
        <v>114</v>
      </c>
      <c r="BP103">
        <v>1460</v>
      </c>
      <c r="BQ103">
        <v>1050</v>
      </c>
      <c r="BR103">
        <v>445</v>
      </c>
    </row>
    <row r="104" spans="1:101" x14ac:dyDescent="0.25">
      <c r="A104" t="s">
        <v>1082</v>
      </c>
      <c r="B104" t="s">
        <v>109</v>
      </c>
      <c r="C104" t="s">
        <v>461</v>
      </c>
      <c r="D104" t="s">
        <v>1083</v>
      </c>
      <c r="E104" t="s">
        <v>4384</v>
      </c>
      <c r="F104" t="s">
        <v>1073</v>
      </c>
      <c r="G104" t="s">
        <v>177</v>
      </c>
      <c r="H104">
        <v>329000</v>
      </c>
      <c r="I104" t="s">
        <v>1074</v>
      </c>
      <c r="J104" t="s">
        <v>1084</v>
      </c>
      <c r="K104" t="s">
        <v>496</v>
      </c>
      <c r="L104" t="s">
        <v>117</v>
      </c>
      <c r="M104">
        <v>14</v>
      </c>
      <c r="N104">
        <v>16</v>
      </c>
      <c r="O104" t="s">
        <v>1085</v>
      </c>
      <c r="P104" t="s">
        <v>1086</v>
      </c>
      <c r="Q104">
        <v>75</v>
      </c>
      <c r="R104">
        <v>30</v>
      </c>
      <c r="U104" t="s">
        <v>1087</v>
      </c>
      <c r="V104">
        <v>55</v>
      </c>
      <c r="W104">
        <v>56</v>
      </c>
      <c r="X104">
        <v>-15</v>
      </c>
      <c r="Y104">
        <v>46</v>
      </c>
      <c r="Z104">
        <v>-15</v>
      </c>
      <c r="AA104">
        <v>24</v>
      </c>
      <c r="AL104" t="s">
        <v>690</v>
      </c>
      <c r="AN104" t="s">
        <v>127</v>
      </c>
      <c r="AO104" t="s">
        <v>433</v>
      </c>
      <c r="AQ104" t="s">
        <v>129</v>
      </c>
      <c r="AR104" t="s">
        <v>129</v>
      </c>
      <c r="AS104" t="s">
        <v>129</v>
      </c>
      <c r="AT104" t="s">
        <v>129</v>
      </c>
      <c r="AU104" t="s">
        <v>130</v>
      </c>
      <c r="AV104" t="s">
        <v>535</v>
      </c>
      <c r="AW104" t="s">
        <v>132</v>
      </c>
      <c r="AX104">
        <v>16</v>
      </c>
      <c r="BE104" t="s">
        <v>719</v>
      </c>
      <c r="BF104" t="s">
        <v>129</v>
      </c>
      <c r="BI104" t="s">
        <v>586</v>
      </c>
      <c r="BK104">
        <v>1290</v>
      </c>
      <c r="BL104">
        <v>900</v>
      </c>
      <c r="BM104">
        <v>330</v>
      </c>
      <c r="BN104">
        <v>104</v>
      </c>
      <c r="BO104">
        <v>114</v>
      </c>
      <c r="BP104">
        <v>1460</v>
      </c>
      <c r="BQ104">
        <v>1050</v>
      </c>
      <c r="BR104">
        <v>445</v>
      </c>
    </row>
    <row r="105" spans="1:101" x14ac:dyDescent="0.25">
      <c r="A105" t="s">
        <v>1088</v>
      </c>
      <c r="B105" t="s">
        <v>109</v>
      </c>
      <c r="C105" t="s">
        <v>461</v>
      </c>
      <c r="D105" t="s">
        <v>1089</v>
      </c>
      <c r="E105" t="s">
        <v>4384</v>
      </c>
      <c r="F105" t="s">
        <v>1090</v>
      </c>
      <c r="G105" t="s">
        <v>177</v>
      </c>
      <c r="H105">
        <v>414100</v>
      </c>
      <c r="J105" t="s">
        <v>1091</v>
      </c>
      <c r="K105" t="s">
        <v>496</v>
      </c>
      <c r="L105" t="s">
        <v>117</v>
      </c>
      <c r="M105">
        <v>19</v>
      </c>
      <c r="N105" t="s">
        <v>1092</v>
      </c>
      <c r="O105" t="s">
        <v>743</v>
      </c>
      <c r="P105" t="s">
        <v>744</v>
      </c>
      <c r="Q105">
        <v>100</v>
      </c>
      <c r="R105">
        <v>30</v>
      </c>
      <c r="U105">
        <v>1</v>
      </c>
      <c r="V105">
        <v>55</v>
      </c>
      <c r="W105">
        <v>55</v>
      </c>
      <c r="X105">
        <v>-15</v>
      </c>
      <c r="Y105">
        <v>46</v>
      </c>
      <c r="Z105">
        <v>-20</v>
      </c>
      <c r="AA105">
        <v>24</v>
      </c>
      <c r="AN105" t="s">
        <v>170</v>
      </c>
      <c r="AO105" t="s">
        <v>529</v>
      </c>
      <c r="AP105" t="s">
        <v>747</v>
      </c>
      <c r="AQ105" t="s">
        <v>129</v>
      </c>
      <c r="AR105" t="s">
        <v>129</v>
      </c>
      <c r="AS105" t="s">
        <v>129</v>
      </c>
      <c r="AT105" t="s">
        <v>129</v>
      </c>
      <c r="AU105" t="s">
        <v>130</v>
      </c>
      <c r="AV105" t="s">
        <v>1093</v>
      </c>
      <c r="AW105" t="s">
        <v>132</v>
      </c>
      <c r="AX105">
        <v>30</v>
      </c>
      <c r="BE105" t="s">
        <v>1094</v>
      </c>
      <c r="BF105" t="s">
        <v>129</v>
      </c>
      <c r="BI105" t="s">
        <v>586</v>
      </c>
      <c r="BK105">
        <v>1428</v>
      </c>
      <c r="BL105">
        <v>1080</v>
      </c>
      <c r="BM105">
        <v>480</v>
      </c>
      <c r="BN105">
        <v>163</v>
      </c>
      <c r="BO105">
        <v>181</v>
      </c>
      <c r="BP105">
        <v>1557</v>
      </c>
      <c r="BQ105">
        <v>1174</v>
      </c>
      <c r="BR105">
        <v>600</v>
      </c>
    </row>
    <row r="106" spans="1:101" x14ac:dyDescent="0.25">
      <c r="A106" t="s">
        <v>1095</v>
      </c>
      <c r="B106" t="s">
        <v>109</v>
      </c>
      <c r="C106" t="s">
        <v>461</v>
      </c>
      <c r="D106" t="s">
        <v>1096</v>
      </c>
      <c r="E106" t="s">
        <v>4384</v>
      </c>
      <c r="F106" t="s">
        <v>1090</v>
      </c>
      <c r="G106" t="s">
        <v>177</v>
      </c>
      <c r="H106">
        <v>438100</v>
      </c>
      <c r="J106" t="s">
        <v>1097</v>
      </c>
      <c r="K106" t="s">
        <v>496</v>
      </c>
      <c r="L106" t="s">
        <v>117</v>
      </c>
      <c r="M106">
        <v>22</v>
      </c>
      <c r="N106">
        <v>27</v>
      </c>
      <c r="O106" t="s">
        <v>755</v>
      </c>
      <c r="P106" t="s">
        <v>756</v>
      </c>
      <c r="Q106">
        <v>100</v>
      </c>
      <c r="R106">
        <v>30</v>
      </c>
      <c r="U106">
        <v>1</v>
      </c>
      <c r="V106">
        <v>57</v>
      </c>
      <c r="W106">
        <v>57</v>
      </c>
      <c r="X106">
        <v>-15</v>
      </c>
      <c r="Y106">
        <v>46</v>
      </c>
      <c r="Z106">
        <v>-20</v>
      </c>
      <c r="AA106">
        <v>24</v>
      </c>
      <c r="AN106" t="s">
        <v>170</v>
      </c>
      <c r="AO106" t="s">
        <v>529</v>
      </c>
      <c r="AP106" t="s">
        <v>747</v>
      </c>
      <c r="AQ106" t="s">
        <v>129</v>
      </c>
      <c r="AR106" t="s">
        <v>129</v>
      </c>
      <c r="AS106" t="s">
        <v>129</v>
      </c>
      <c r="AT106" t="s">
        <v>129</v>
      </c>
      <c r="AU106" t="s">
        <v>130</v>
      </c>
      <c r="AV106" t="s">
        <v>1093</v>
      </c>
      <c r="AW106" t="s">
        <v>132</v>
      </c>
      <c r="AX106">
        <v>30</v>
      </c>
      <c r="BE106" t="s">
        <v>1098</v>
      </c>
      <c r="BF106" t="s">
        <v>129</v>
      </c>
      <c r="BI106" t="s">
        <v>586</v>
      </c>
      <c r="BK106">
        <v>1428</v>
      </c>
      <c r="BL106">
        <v>1080</v>
      </c>
      <c r="BM106">
        <v>480</v>
      </c>
      <c r="BN106">
        <v>172</v>
      </c>
      <c r="BO106">
        <v>190</v>
      </c>
      <c r="BP106">
        <v>1557</v>
      </c>
      <c r="BQ106">
        <v>1174</v>
      </c>
      <c r="BR106">
        <v>600</v>
      </c>
    </row>
    <row r="107" spans="1:101" x14ac:dyDescent="0.25">
      <c r="A107" t="s">
        <v>1099</v>
      </c>
      <c r="B107" t="s">
        <v>109</v>
      </c>
      <c r="C107" t="s">
        <v>1100</v>
      </c>
      <c r="D107" t="s">
        <v>1101</v>
      </c>
      <c r="E107" t="s">
        <v>4381</v>
      </c>
      <c r="F107" t="s">
        <v>1102</v>
      </c>
      <c r="G107" t="s">
        <v>113</v>
      </c>
      <c r="H107">
        <v>162100</v>
      </c>
      <c r="I107" t="s">
        <v>1103</v>
      </c>
      <c r="J107" t="s">
        <v>1104</v>
      </c>
      <c r="K107" t="s">
        <v>1105</v>
      </c>
      <c r="L107" t="s">
        <v>117</v>
      </c>
      <c r="M107" t="s">
        <v>438</v>
      </c>
      <c r="N107">
        <v>8</v>
      </c>
      <c r="O107" t="s">
        <v>1106</v>
      </c>
      <c r="P107" t="s">
        <v>1107</v>
      </c>
      <c r="Q107">
        <v>30</v>
      </c>
      <c r="R107">
        <v>20</v>
      </c>
      <c r="S107">
        <v>25</v>
      </c>
      <c r="T107">
        <v>31</v>
      </c>
      <c r="AD107">
        <v>38</v>
      </c>
      <c r="AG107" t="s">
        <v>1108</v>
      </c>
      <c r="AH107">
        <v>4</v>
      </c>
      <c r="AI107" t="s">
        <v>1109</v>
      </c>
      <c r="AJ107">
        <v>220</v>
      </c>
      <c r="AN107" t="s">
        <v>126</v>
      </c>
      <c r="AO107" t="s">
        <v>433</v>
      </c>
      <c r="AP107" t="s">
        <v>1110</v>
      </c>
      <c r="AQ107" t="s">
        <v>129</v>
      </c>
      <c r="AR107" t="s">
        <v>129</v>
      </c>
      <c r="AS107" t="s">
        <v>129</v>
      </c>
      <c r="AT107" t="s">
        <v>129</v>
      </c>
      <c r="AU107" t="s">
        <v>130</v>
      </c>
      <c r="AV107" t="s">
        <v>312</v>
      </c>
      <c r="AW107" t="s">
        <v>132</v>
      </c>
      <c r="AX107">
        <v>20</v>
      </c>
      <c r="BE107" t="s">
        <v>988</v>
      </c>
      <c r="BF107" t="s">
        <v>129</v>
      </c>
      <c r="BG107" t="s">
        <v>134</v>
      </c>
      <c r="BH107">
        <v>64</v>
      </c>
      <c r="BI107" t="s">
        <v>135</v>
      </c>
      <c r="BK107">
        <v>270</v>
      </c>
      <c r="BL107">
        <v>1135</v>
      </c>
      <c r="BM107">
        <v>700</v>
      </c>
      <c r="BN107">
        <v>38</v>
      </c>
      <c r="BO107">
        <v>44</v>
      </c>
      <c r="BP107">
        <v>300</v>
      </c>
      <c r="BQ107">
        <v>1320</v>
      </c>
      <c r="BR107">
        <v>790</v>
      </c>
    </row>
    <row r="108" spans="1:101" x14ac:dyDescent="0.25">
      <c r="A108" t="s">
        <v>1111</v>
      </c>
      <c r="B108" t="s">
        <v>109</v>
      </c>
      <c r="C108" t="s">
        <v>1100</v>
      </c>
      <c r="D108" t="s">
        <v>1112</v>
      </c>
      <c r="E108" t="s">
        <v>4381</v>
      </c>
      <c r="F108" t="s">
        <v>1102</v>
      </c>
      <c r="G108" t="s">
        <v>177</v>
      </c>
      <c r="H108">
        <v>132000</v>
      </c>
      <c r="I108" t="s">
        <v>1103</v>
      </c>
      <c r="J108" t="s">
        <v>1113</v>
      </c>
      <c r="K108" t="s">
        <v>1114</v>
      </c>
      <c r="L108" t="s">
        <v>117</v>
      </c>
      <c r="M108" t="s">
        <v>1115</v>
      </c>
      <c r="N108">
        <v>7</v>
      </c>
      <c r="O108" t="s">
        <v>1116</v>
      </c>
      <c r="P108" t="s">
        <v>1117</v>
      </c>
      <c r="S108">
        <v>25</v>
      </c>
      <c r="T108">
        <v>31</v>
      </c>
      <c r="AD108">
        <v>35</v>
      </c>
      <c r="AI108" t="s">
        <v>1118</v>
      </c>
      <c r="AN108" t="s">
        <v>126</v>
      </c>
      <c r="AO108" t="s">
        <v>433</v>
      </c>
      <c r="AP108" t="s">
        <v>562</v>
      </c>
      <c r="AQ108" t="s">
        <v>129</v>
      </c>
      <c r="AR108" t="s">
        <v>129</v>
      </c>
      <c r="AS108" t="s">
        <v>129</v>
      </c>
      <c r="AT108" t="s">
        <v>129</v>
      </c>
      <c r="AU108" t="s">
        <v>130</v>
      </c>
      <c r="AW108" t="s">
        <v>132</v>
      </c>
      <c r="BB108" t="s">
        <v>563</v>
      </c>
      <c r="BE108" t="s">
        <v>196</v>
      </c>
      <c r="BF108" t="s">
        <v>129</v>
      </c>
      <c r="BH108">
        <v>60</v>
      </c>
      <c r="BI108" t="s">
        <v>280</v>
      </c>
      <c r="BK108">
        <v>270</v>
      </c>
      <c r="BL108">
        <v>1135</v>
      </c>
      <c r="BM108">
        <v>700</v>
      </c>
      <c r="BN108">
        <v>38</v>
      </c>
      <c r="BO108">
        <v>44</v>
      </c>
      <c r="BP108">
        <v>300</v>
      </c>
      <c r="BQ108">
        <v>1320</v>
      </c>
      <c r="BR108">
        <v>790</v>
      </c>
    </row>
    <row r="109" spans="1:101" x14ac:dyDescent="0.25">
      <c r="A109" t="s">
        <v>1119</v>
      </c>
      <c r="B109" t="s">
        <v>109</v>
      </c>
      <c r="C109" t="s">
        <v>1100</v>
      </c>
      <c r="D109" t="s">
        <v>1120</v>
      </c>
      <c r="E109" t="s">
        <v>4381</v>
      </c>
      <c r="F109" t="s">
        <v>493</v>
      </c>
      <c r="G109" t="s">
        <v>177</v>
      </c>
      <c r="H109">
        <v>84800</v>
      </c>
      <c r="I109" t="s">
        <v>494</v>
      </c>
      <c r="J109" t="s">
        <v>495</v>
      </c>
      <c r="K109" t="s">
        <v>496</v>
      </c>
      <c r="L109" t="s">
        <v>117</v>
      </c>
      <c r="M109" t="s">
        <v>1121</v>
      </c>
      <c r="O109" t="s">
        <v>446</v>
      </c>
      <c r="P109" t="s">
        <v>446</v>
      </c>
      <c r="AN109" t="s">
        <v>126</v>
      </c>
      <c r="AO109" t="s">
        <v>127</v>
      </c>
      <c r="AP109" t="s">
        <v>499</v>
      </c>
      <c r="AQ109" t="s">
        <v>129</v>
      </c>
      <c r="AR109" t="s">
        <v>129</v>
      </c>
      <c r="AS109" t="s">
        <v>129</v>
      </c>
      <c r="AT109" t="s">
        <v>129</v>
      </c>
      <c r="AU109" t="s">
        <v>187</v>
      </c>
      <c r="AW109" t="s">
        <v>132</v>
      </c>
      <c r="BB109" t="s">
        <v>1122</v>
      </c>
      <c r="BE109" t="s">
        <v>1123</v>
      </c>
      <c r="BF109" t="s">
        <v>129</v>
      </c>
      <c r="BI109" t="s">
        <v>135</v>
      </c>
      <c r="BK109">
        <v>198</v>
      </c>
      <c r="BL109">
        <v>700</v>
      </c>
      <c r="BM109">
        <v>620</v>
      </c>
      <c r="BN109">
        <v>16</v>
      </c>
      <c r="BO109">
        <v>21</v>
      </c>
      <c r="BP109">
        <v>276</v>
      </c>
      <c r="BQ109">
        <v>968</v>
      </c>
      <c r="BR109">
        <v>772</v>
      </c>
      <c r="BS109" t="s">
        <v>1124</v>
      </c>
    </row>
    <row r="110" spans="1:101" x14ac:dyDescent="0.25">
      <c r="A110" t="s">
        <v>1125</v>
      </c>
      <c r="B110" t="s">
        <v>109</v>
      </c>
      <c r="C110" t="s">
        <v>1100</v>
      </c>
      <c r="D110" t="s">
        <v>1126</v>
      </c>
      <c r="E110" t="s">
        <v>4381</v>
      </c>
      <c r="F110" t="s">
        <v>1127</v>
      </c>
      <c r="G110" t="s">
        <v>177</v>
      </c>
      <c r="H110">
        <v>80800</v>
      </c>
      <c r="I110" t="s">
        <v>1128</v>
      </c>
      <c r="J110" t="s">
        <v>1129</v>
      </c>
      <c r="K110" t="s">
        <v>1130</v>
      </c>
      <c r="L110" t="s">
        <v>117</v>
      </c>
      <c r="M110">
        <v>2</v>
      </c>
      <c r="N110">
        <v>2</v>
      </c>
      <c r="O110" t="s">
        <v>446</v>
      </c>
      <c r="P110" t="s">
        <v>446</v>
      </c>
      <c r="AD110">
        <v>11</v>
      </c>
      <c r="AN110" t="s">
        <v>126</v>
      </c>
      <c r="AO110" t="s">
        <v>127</v>
      </c>
      <c r="AP110" t="s">
        <v>499</v>
      </c>
      <c r="AQ110" t="s">
        <v>129</v>
      </c>
      <c r="AR110" t="s">
        <v>129</v>
      </c>
      <c r="AS110" t="s">
        <v>129</v>
      </c>
      <c r="AT110" t="s">
        <v>129</v>
      </c>
      <c r="AU110" t="s">
        <v>130</v>
      </c>
      <c r="AW110" t="s">
        <v>132</v>
      </c>
      <c r="BB110" t="s">
        <v>1122</v>
      </c>
      <c r="BC110">
        <v>25</v>
      </c>
      <c r="BE110" t="s">
        <v>1123</v>
      </c>
      <c r="BF110" t="s">
        <v>129</v>
      </c>
      <c r="BH110">
        <v>19</v>
      </c>
      <c r="BI110" t="s">
        <v>280</v>
      </c>
      <c r="BK110">
        <v>198</v>
      </c>
      <c r="BL110">
        <v>700</v>
      </c>
      <c r="BM110">
        <v>620</v>
      </c>
      <c r="BN110">
        <v>17</v>
      </c>
      <c r="BO110">
        <v>24</v>
      </c>
      <c r="BP110">
        <v>276</v>
      </c>
      <c r="BQ110">
        <v>968</v>
      </c>
      <c r="BR110">
        <v>772</v>
      </c>
      <c r="BS110" t="s">
        <v>1124</v>
      </c>
    </row>
    <row r="111" spans="1:101" x14ac:dyDescent="0.25">
      <c r="A111" t="s">
        <v>1131</v>
      </c>
      <c r="B111" t="s">
        <v>109</v>
      </c>
      <c r="C111" t="s">
        <v>1100</v>
      </c>
      <c r="D111" t="s">
        <v>1132</v>
      </c>
      <c r="E111" t="s">
        <v>4381</v>
      </c>
      <c r="F111" t="s">
        <v>1127</v>
      </c>
      <c r="G111" t="s">
        <v>177</v>
      </c>
      <c r="H111">
        <v>83200</v>
      </c>
      <c r="I111" t="s">
        <v>1128</v>
      </c>
      <c r="J111" t="s">
        <v>1133</v>
      </c>
      <c r="K111" t="s">
        <v>1134</v>
      </c>
      <c r="L111" t="s">
        <v>117</v>
      </c>
      <c r="M111" t="s">
        <v>142</v>
      </c>
      <c r="N111" t="s">
        <v>142</v>
      </c>
      <c r="O111" t="s">
        <v>497</v>
      </c>
      <c r="P111" t="s">
        <v>497</v>
      </c>
      <c r="AD111">
        <v>14</v>
      </c>
      <c r="AN111" t="s">
        <v>126</v>
      </c>
      <c r="AO111" t="s">
        <v>127</v>
      </c>
      <c r="AP111" t="s">
        <v>499</v>
      </c>
      <c r="AQ111" t="s">
        <v>129</v>
      </c>
      <c r="AR111" t="s">
        <v>129</v>
      </c>
      <c r="AS111" t="s">
        <v>129</v>
      </c>
      <c r="AT111" t="s">
        <v>129</v>
      </c>
      <c r="AU111" t="s">
        <v>130</v>
      </c>
      <c r="AW111" t="s">
        <v>132</v>
      </c>
      <c r="BB111" t="s">
        <v>1122</v>
      </c>
      <c r="BC111">
        <v>25</v>
      </c>
      <c r="BE111" t="s">
        <v>1135</v>
      </c>
      <c r="BF111" t="s">
        <v>129</v>
      </c>
      <c r="BH111">
        <v>23</v>
      </c>
      <c r="BI111" t="s">
        <v>135</v>
      </c>
      <c r="BK111">
        <v>198</v>
      </c>
      <c r="BL111">
        <v>700</v>
      </c>
      <c r="BM111">
        <v>620</v>
      </c>
      <c r="BN111">
        <v>19</v>
      </c>
      <c r="BO111">
        <v>26</v>
      </c>
      <c r="BP111">
        <v>276</v>
      </c>
      <c r="BQ111">
        <v>968</v>
      </c>
      <c r="BR111">
        <v>772</v>
      </c>
      <c r="BS111" t="s">
        <v>1136</v>
      </c>
    </row>
    <row r="112" spans="1:101" x14ac:dyDescent="0.25">
      <c r="A112" t="s">
        <v>1137</v>
      </c>
      <c r="B112" t="s">
        <v>109</v>
      </c>
      <c r="C112" t="s">
        <v>1100</v>
      </c>
      <c r="D112" t="s">
        <v>1138</v>
      </c>
      <c r="E112" t="s">
        <v>4381</v>
      </c>
      <c r="F112" t="s">
        <v>1127</v>
      </c>
      <c r="G112" t="s">
        <v>177</v>
      </c>
      <c r="H112">
        <v>98600</v>
      </c>
      <c r="I112" t="s">
        <v>1128</v>
      </c>
      <c r="J112" t="s">
        <v>1139</v>
      </c>
      <c r="K112" t="s">
        <v>1140</v>
      </c>
      <c r="L112" t="s">
        <v>117</v>
      </c>
      <c r="M112" t="s">
        <v>153</v>
      </c>
      <c r="N112" t="s">
        <v>153</v>
      </c>
      <c r="O112" t="s">
        <v>501</v>
      </c>
      <c r="P112" t="s">
        <v>501</v>
      </c>
      <c r="Q112">
        <v>25</v>
      </c>
      <c r="R112">
        <v>15</v>
      </c>
      <c r="S112">
        <v>26</v>
      </c>
      <c r="T112">
        <v>29</v>
      </c>
      <c r="X112">
        <v>-10</v>
      </c>
      <c r="Y112">
        <v>46</v>
      </c>
      <c r="Z112">
        <v>-15</v>
      </c>
      <c r="AA112">
        <v>24</v>
      </c>
      <c r="AD112">
        <v>20</v>
      </c>
      <c r="AG112" t="s">
        <v>498</v>
      </c>
      <c r="AH112">
        <v>4</v>
      </c>
      <c r="AI112" t="s">
        <v>1141</v>
      </c>
      <c r="AJ112">
        <v>220</v>
      </c>
      <c r="AN112" t="s">
        <v>126</v>
      </c>
      <c r="AO112" t="s">
        <v>127</v>
      </c>
      <c r="AP112" t="s">
        <v>499</v>
      </c>
      <c r="AQ112" t="s">
        <v>129</v>
      </c>
      <c r="AR112" t="s">
        <v>129</v>
      </c>
      <c r="AS112" t="s">
        <v>129</v>
      </c>
      <c r="AT112" t="s">
        <v>129</v>
      </c>
      <c r="AU112" t="s">
        <v>130</v>
      </c>
      <c r="AV112" t="s">
        <v>131</v>
      </c>
      <c r="AW112" t="s">
        <v>132</v>
      </c>
      <c r="AX112">
        <v>16</v>
      </c>
      <c r="BE112" t="s">
        <v>459</v>
      </c>
      <c r="BF112" t="s">
        <v>129</v>
      </c>
      <c r="BG112" t="s">
        <v>435</v>
      </c>
      <c r="BH112">
        <v>33</v>
      </c>
      <c r="BI112" t="s">
        <v>135</v>
      </c>
      <c r="BK112">
        <v>198</v>
      </c>
      <c r="BL112">
        <v>700</v>
      </c>
      <c r="BM112">
        <v>620</v>
      </c>
      <c r="BN112">
        <v>19</v>
      </c>
      <c r="BO112">
        <v>23</v>
      </c>
      <c r="BP112">
        <v>276</v>
      </c>
      <c r="BQ112">
        <v>968</v>
      </c>
      <c r="BR112">
        <v>772</v>
      </c>
    </row>
    <row r="113" spans="1:71" x14ac:dyDescent="0.25">
      <c r="A113" t="s">
        <v>1142</v>
      </c>
      <c r="B113" t="s">
        <v>109</v>
      </c>
      <c r="C113" t="s">
        <v>1100</v>
      </c>
      <c r="D113" t="s">
        <v>1143</v>
      </c>
      <c r="E113" t="s">
        <v>4381</v>
      </c>
      <c r="F113" t="s">
        <v>1127</v>
      </c>
      <c r="G113" t="s">
        <v>177</v>
      </c>
      <c r="H113">
        <v>114700</v>
      </c>
      <c r="I113" t="s">
        <v>1128</v>
      </c>
      <c r="J113" t="s">
        <v>1144</v>
      </c>
      <c r="K113" t="s">
        <v>1145</v>
      </c>
      <c r="L113" t="s">
        <v>117</v>
      </c>
      <c r="M113">
        <v>4</v>
      </c>
      <c r="N113">
        <v>4</v>
      </c>
      <c r="O113" t="s">
        <v>503</v>
      </c>
      <c r="P113" t="s">
        <v>503</v>
      </c>
      <c r="Q113">
        <v>25</v>
      </c>
      <c r="R113">
        <v>15</v>
      </c>
      <c r="S113">
        <v>26</v>
      </c>
      <c r="T113">
        <v>32</v>
      </c>
      <c r="AD113">
        <v>24</v>
      </c>
      <c r="AG113" t="s">
        <v>502</v>
      </c>
      <c r="AH113" t="s">
        <v>1146</v>
      </c>
      <c r="AN113" t="s">
        <v>126</v>
      </c>
      <c r="AO113" t="s">
        <v>170</v>
      </c>
      <c r="AP113" t="s">
        <v>499</v>
      </c>
      <c r="AQ113" t="s">
        <v>129</v>
      </c>
      <c r="AR113" t="s">
        <v>129</v>
      </c>
      <c r="AS113" t="s">
        <v>129</v>
      </c>
      <c r="AT113" t="s">
        <v>129</v>
      </c>
      <c r="AV113" t="s">
        <v>131</v>
      </c>
      <c r="AW113" t="s">
        <v>132</v>
      </c>
      <c r="AX113">
        <v>16</v>
      </c>
      <c r="BE113" t="s">
        <v>505</v>
      </c>
      <c r="BF113" t="s">
        <v>129</v>
      </c>
      <c r="BG113" t="s">
        <v>435</v>
      </c>
      <c r="BH113">
        <v>40</v>
      </c>
      <c r="BI113" t="s">
        <v>135</v>
      </c>
      <c r="BK113">
        <v>198</v>
      </c>
      <c r="BL113">
        <v>700</v>
      </c>
      <c r="BM113">
        <v>620</v>
      </c>
      <c r="BN113">
        <v>19</v>
      </c>
      <c r="BO113">
        <v>23</v>
      </c>
      <c r="BP113">
        <v>276</v>
      </c>
      <c r="BQ113">
        <v>968</v>
      </c>
      <c r="BR113">
        <v>772</v>
      </c>
    </row>
    <row r="114" spans="1:71" x14ac:dyDescent="0.25">
      <c r="A114" t="s">
        <v>1147</v>
      </c>
      <c r="B114" t="s">
        <v>109</v>
      </c>
      <c r="C114" t="s">
        <v>1100</v>
      </c>
      <c r="D114" t="s">
        <v>1148</v>
      </c>
      <c r="E114" t="s">
        <v>4381</v>
      </c>
      <c r="F114" t="s">
        <v>1127</v>
      </c>
      <c r="G114" t="s">
        <v>177</v>
      </c>
      <c r="H114">
        <v>115000</v>
      </c>
      <c r="I114" t="s">
        <v>1128</v>
      </c>
      <c r="J114" t="s">
        <v>1149</v>
      </c>
      <c r="K114" t="s">
        <v>1150</v>
      </c>
      <c r="L114" t="s">
        <v>117</v>
      </c>
      <c r="M114">
        <v>5</v>
      </c>
      <c r="N114">
        <v>5</v>
      </c>
      <c r="O114" t="s">
        <v>506</v>
      </c>
      <c r="P114" t="s">
        <v>506</v>
      </c>
      <c r="Q114">
        <v>25</v>
      </c>
      <c r="R114">
        <v>15</v>
      </c>
      <c r="S114">
        <v>29</v>
      </c>
      <c r="T114">
        <v>32</v>
      </c>
      <c r="AD114">
        <v>29</v>
      </c>
      <c r="AG114" t="s">
        <v>1108</v>
      </c>
      <c r="AH114" t="s">
        <v>439</v>
      </c>
      <c r="AN114" t="s">
        <v>126</v>
      </c>
      <c r="AO114" t="s">
        <v>170</v>
      </c>
      <c r="AP114" t="s">
        <v>499</v>
      </c>
      <c r="AQ114" t="s">
        <v>129</v>
      </c>
      <c r="AR114" t="s">
        <v>129</v>
      </c>
      <c r="AS114" t="s">
        <v>129</v>
      </c>
      <c r="AT114" t="s">
        <v>129</v>
      </c>
      <c r="AV114" t="s">
        <v>131</v>
      </c>
      <c r="AW114" t="s">
        <v>132</v>
      </c>
      <c r="AX114">
        <v>20</v>
      </c>
      <c r="BE114" t="s">
        <v>508</v>
      </c>
      <c r="BF114" t="s">
        <v>129</v>
      </c>
      <c r="BG114" t="s">
        <v>134</v>
      </c>
      <c r="BH114">
        <v>49</v>
      </c>
      <c r="BI114" t="s">
        <v>135</v>
      </c>
      <c r="BK114">
        <v>198</v>
      </c>
      <c r="BL114">
        <v>900</v>
      </c>
      <c r="BM114">
        <v>620</v>
      </c>
      <c r="BN114">
        <v>23</v>
      </c>
      <c r="BO114">
        <v>27</v>
      </c>
      <c r="BP114">
        <v>276</v>
      </c>
      <c r="BQ114">
        <v>1168</v>
      </c>
      <c r="BR114">
        <v>772</v>
      </c>
    </row>
    <row r="115" spans="1:71" x14ac:dyDescent="0.25">
      <c r="A115" t="s">
        <v>1151</v>
      </c>
      <c r="B115" t="s">
        <v>109</v>
      </c>
      <c r="C115" t="s">
        <v>1100</v>
      </c>
      <c r="D115" t="s">
        <v>1152</v>
      </c>
      <c r="E115" t="s">
        <v>4382</v>
      </c>
      <c r="F115" t="s">
        <v>1153</v>
      </c>
      <c r="G115" t="s">
        <v>113</v>
      </c>
      <c r="H115">
        <v>79400</v>
      </c>
      <c r="I115" t="s">
        <v>1154</v>
      </c>
      <c r="J115" t="s">
        <v>1155</v>
      </c>
      <c r="K115" t="s">
        <v>496</v>
      </c>
      <c r="L115" t="s">
        <v>117</v>
      </c>
      <c r="M115" t="s">
        <v>1121</v>
      </c>
      <c r="N115" t="s">
        <v>1121</v>
      </c>
      <c r="O115" t="s">
        <v>1156</v>
      </c>
      <c r="P115" t="s">
        <v>1156</v>
      </c>
      <c r="AD115">
        <v>12</v>
      </c>
      <c r="AN115" t="s">
        <v>126</v>
      </c>
      <c r="AO115" t="s">
        <v>127</v>
      </c>
      <c r="AP115" t="s">
        <v>499</v>
      </c>
      <c r="AQ115" t="s">
        <v>129</v>
      </c>
      <c r="AR115" t="s">
        <v>129</v>
      </c>
      <c r="AS115" t="s">
        <v>129</v>
      </c>
      <c r="AT115" t="s">
        <v>129</v>
      </c>
      <c r="AU115" t="s">
        <v>187</v>
      </c>
      <c r="AW115" t="s">
        <v>132</v>
      </c>
      <c r="BE115" t="s">
        <v>511</v>
      </c>
      <c r="BF115" t="s">
        <v>129</v>
      </c>
      <c r="BH115">
        <v>20</v>
      </c>
      <c r="BI115" t="s">
        <v>135</v>
      </c>
      <c r="BS115" t="s">
        <v>1157</v>
      </c>
    </row>
    <row r="116" spans="1:71" x14ac:dyDescent="0.25">
      <c r="A116" t="s">
        <v>1158</v>
      </c>
      <c r="B116" t="s">
        <v>109</v>
      </c>
      <c r="C116" t="s">
        <v>1100</v>
      </c>
      <c r="D116" t="s">
        <v>1159</v>
      </c>
      <c r="E116" t="s">
        <v>4382</v>
      </c>
      <c r="F116" t="s">
        <v>1153</v>
      </c>
      <c r="G116" t="s">
        <v>113</v>
      </c>
      <c r="H116">
        <v>80300</v>
      </c>
      <c r="I116" t="s">
        <v>1154</v>
      </c>
      <c r="J116" t="s">
        <v>1155</v>
      </c>
      <c r="K116" t="s">
        <v>496</v>
      </c>
      <c r="L116" t="s">
        <v>117</v>
      </c>
      <c r="M116" t="s">
        <v>142</v>
      </c>
      <c r="N116" t="s">
        <v>142</v>
      </c>
      <c r="O116" t="s">
        <v>1156</v>
      </c>
      <c r="P116" t="s">
        <v>1156</v>
      </c>
      <c r="AD116">
        <v>15</v>
      </c>
      <c r="AN116" t="s">
        <v>126</v>
      </c>
      <c r="AO116" t="s">
        <v>127</v>
      </c>
      <c r="AP116" t="s">
        <v>499</v>
      </c>
      <c r="AQ116" t="s">
        <v>129</v>
      </c>
      <c r="AR116" t="s">
        <v>129</v>
      </c>
      <c r="AS116" t="s">
        <v>129</v>
      </c>
      <c r="AT116" t="s">
        <v>129</v>
      </c>
      <c r="AU116" t="s">
        <v>187</v>
      </c>
      <c r="AW116" t="s">
        <v>132</v>
      </c>
      <c r="BE116" t="s">
        <v>511</v>
      </c>
      <c r="BF116" t="s">
        <v>129</v>
      </c>
      <c r="BH116">
        <v>25</v>
      </c>
      <c r="BI116" t="s">
        <v>135</v>
      </c>
      <c r="BS116" t="s">
        <v>1157</v>
      </c>
    </row>
    <row r="117" spans="1:71" x14ac:dyDescent="0.25">
      <c r="A117" t="s">
        <v>1160</v>
      </c>
      <c r="B117" t="s">
        <v>109</v>
      </c>
      <c r="C117" t="s">
        <v>1100</v>
      </c>
      <c r="D117" t="s">
        <v>1161</v>
      </c>
      <c r="E117" t="s">
        <v>4382</v>
      </c>
      <c r="F117" t="s">
        <v>1153</v>
      </c>
      <c r="G117" t="s">
        <v>113</v>
      </c>
      <c r="H117">
        <v>82400</v>
      </c>
      <c r="I117" t="s">
        <v>1154</v>
      </c>
      <c r="J117" t="s">
        <v>1155</v>
      </c>
      <c r="K117" t="s">
        <v>496</v>
      </c>
      <c r="L117" t="s">
        <v>117</v>
      </c>
      <c r="M117" t="s">
        <v>153</v>
      </c>
      <c r="N117" t="s">
        <v>153</v>
      </c>
      <c r="O117" t="s">
        <v>444</v>
      </c>
      <c r="P117" t="s">
        <v>444</v>
      </c>
      <c r="Q117">
        <v>15</v>
      </c>
      <c r="R117">
        <v>15</v>
      </c>
      <c r="S117">
        <v>28</v>
      </c>
      <c r="T117">
        <v>37</v>
      </c>
      <c r="AD117">
        <v>21</v>
      </c>
      <c r="AG117" t="s">
        <v>1162</v>
      </c>
      <c r="AH117">
        <v>4</v>
      </c>
      <c r="AN117" t="s">
        <v>126</v>
      </c>
      <c r="AO117" t="s">
        <v>127</v>
      </c>
      <c r="AP117" t="s">
        <v>499</v>
      </c>
      <c r="AQ117" t="s">
        <v>129</v>
      </c>
      <c r="AR117" t="s">
        <v>129</v>
      </c>
      <c r="AS117" t="s">
        <v>129</v>
      </c>
      <c r="AT117" t="s">
        <v>129</v>
      </c>
      <c r="AV117" t="s">
        <v>131</v>
      </c>
      <c r="AW117" t="s">
        <v>132</v>
      </c>
      <c r="AX117">
        <v>10</v>
      </c>
      <c r="BE117" t="s">
        <v>443</v>
      </c>
      <c r="BF117" t="s">
        <v>129</v>
      </c>
      <c r="BH117">
        <v>35</v>
      </c>
      <c r="BI117" t="s">
        <v>135</v>
      </c>
    </row>
    <row r="118" spans="1:71" x14ac:dyDescent="0.25">
      <c r="A118" t="s">
        <v>1163</v>
      </c>
      <c r="B118" t="s">
        <v>109</v>
      </c>
      <c r="C118" t="s">
        <v>1100</v>
      </c>
      <c r="D118" t="s">
        <v>1164</v>
      </c>
      <c r="E118" t="s">
        <v>4382</v>
      </c>
      <c r="F118" t="s">
        <v>1153</v>
      </c>
      <c r="G118" t="s">
        <v>113</v>
      </c>
      <c r="H118">
        <v>88000</v>
      </c>
      <c r="I118" t="s">
        <v>1154</v>
      </c>
      <c r="J118" t="s">
        <v>1155</v>
      </c>
      <c r="K118" t="s">
        <v>496</v>
      </c>
      <c r="L118" t="s">
        <v>117</v>
      </c>
      <c r="M118">
        <v>4</v>
      </c>
      <c r="N118">
        <v>4</v>
      </c>
      <c r="O118" t="s">
        <v>1165</v>
      </c>
      <c r="P118" t="s">
        <v>1165</v>
      </c>
      <c r="Q118">
        <v>20</v>
      </c>
      <c r="R118">
        <v>15</v>
      </c>
      <c r="S118">
        <v>29</v>
      </c>
      <c r="T118">
        <v>38</v>
      </c>
      <c r="AD118">
        <v>24</v>
      </c>
      <c r="AG118" t="s">
        <v>1162</v>
      </c>
      <c r="AH118">
        <v>4</v>
      </c>
      <c r="AN118" t="s">
        <v>126</v>
      </c>
      <c r="AO118" t="s">
        <v>127</v>
      </c>
      <c r="AP118" t="s">
        <v>499</v>
      </c>
      <c r="AQ118" t="s">
        <v>129</v>
      </c>
      <c r="AR118" t="s">
        <v>129</v>
      </c>
      <c r="AS118" t="s">
        <v>129</v>
      </c>
      <c r="AT118" t="s">
        <v>129</v>
      </c>
      <c r="AV118" t="s">
        <v>131</v>
      </c>
      <c r="AW118" t="s">
        <v>132</v>
      </c>
      <c r="AX118">
        <v>16</v>
      </c>
      <c r="BE118" t="s">
        <v>1166</v>
      </c>
      <c r="BF118" t="s">
        <v>129</v>
      </c>
      <c r="BH118">
        <v>43</v>
      </c>
      <c r="BI118" t="s">
        <v>135</v>
      </c>
    </row>
    <row r="119" spans="1:71" x14ac:dyDescent="0.25">
      <c r="A119" t="s">
        <v>1167</v>
      </c>
      <c r="B119" t="s">
        <v>109</v>
      </c>
      <c r="C119" t="s">
        <v>1100</v>
      </c>
      <c r="D119" t="s">
        <v>1168</v>
      </c>
      <c r="E119" t="s">
        <v>4382</v>
      </c>
      <c r="F119" t="s">
        <v>1153</v>
      </c>
      <c r="G119" t="s">
        <v>113</v>
      </c>
      <c r="H119">
        <v>88000</v>
      </c>
      <c r="I119" t="s">
        <v>1154</v>
      </c>
      <c r="J119" t="s">
        <v>1155</v>
      </c>
      <c r="K119" t="s">
        <v>496</v>
      </c>
      <c r="L119" t="s">
        <v>117</v>
      </c>
      <c r="M119">
        <v>5</v>
      </c>
      <c r="N119">
        <v>5</v>
      </c>
      <c r="O119" t="s">
        <v>1169</v>
      </c>
      <c r="P119" t="s">
        <v>1169</v>
      </c>
      <c r="Q119">
        <v>20</v>
      </c>
      <c r="R119">
        <v>15</v>
      </c>
      <c r="S119">
        <v>29</v>
      </c>
      <c r="T119">
        <v>38</v>
      </c>
      <c r="AG119" t="s">
        <v>1162</v>
      </c>
      <c r="AH119" t="s">
        <v>1146</v>
      </c>
      <c r="AN119" t="s">
        <v>126</v>
      </c>
      <c r="AO119" t="s">
        <v>318</v>
      </c>
      <c r="AP119" t="s">
        <v>499</v>
      </c>
      <c r="AQ119" t="s">
        <v>129</v>
      </c>
      <c r="AR119" t="s">
        <v>129</v>
      </c>
      <c r="AS119" t="s">
        <v>129</v>
      </c>
      <c r="AT119" t="s">
        <v>129</v>
      </c>
      <c r="AV119" t="s">
        <v>131</v>
      </c>
      <c r="AW119" t="s">
        <v>132</v>
      </c>
      <c r="AX119">
        <v>16</v>
      </c>
      <c r="BE119" t="s">
        <v>500</v>
      </c>
      <c r="BF119" t="s">
        <v>129</v>
      </c>
      <c r="BH119">
        <v>52</v>
      </c>
      <c r="BI119" t="s">
        <v>135</v>
      </c>
    </row>
    <row r="120" spans="1:71" x14ac:dyDescent="0.25">
      <c r="A120" t="s">
        <v>1170</v>
      </c>
      <c r="B120" t="s">
        <v>109</v>
      </c>
      <c r="C120" t="s">
        <v>1100</v>
      </c>
      <c r="D120" t="s">
        <v>1171</v>
      </c>
      <c r="E120" t="s">
        <v>4382</v>
      </c>
      <c r="F120" t="s">
        <v>1172</v>
      </c>
      <c r="G120" t="s">
        <v>177</v>
      </c>
      <c r="H120">
        <v>98300</v>
      </c>
      <c r="I120" t="s">
        <v>1173</v>
      </c>
      <c r="J120" t="s">
        <v>1174</v>
      </c>
      <c r="K120" t="s">
        <v>1175</v>
      </c>
      <c r="L120" t="s">
        <v>117</v>
      </c>
      <c r="M120">
        <v>2</v>
      </c>
      <c r="N120">
        <v>2</v>
      </c>
      <c r="O120" t="s">
        <v>1156</v>
      </c>
      <c r="P120" t="s">
        <v>1156</v>
      </c>
      <c r="AD120">
        <v>11</v>
      </c>
      <c r="AN120" t="s">
        <v>126</v>
      </c>
      <c r="AO120" t="s">
        <v>127</v>
      </c>
      <c r="AP120" t="s">
        <v>499</v>
      </c>
      <c r="AQ120" t="s">
        <v>129</v>
      </c>
      <c r="AR120" t="s">
        <v>129</v>
      </c>
      <c r="AS120" t="s">
        <v>129</v>
      </c>
      <c r="AT120" t="s">
        <v>129</v>
      </c>
      <c r="AU120" t="s">
        <v>130</v>
      </c>
      <c r="AW120" t="s">
        <v>132</v>
      </c>
      <c r="BE120" t="s">
        <v>511</v>
      </c>
      <c r="BF120" t="s">
        <v>129</v>
      </c>
      <c r="BH120">
        <v>19</v>
      </c>
      <c r="BI120" t="s">
        <v>280</v>
      </c>
      <c r="BK120">
        <v>245</v>
      </c>
      <c r="BL120">
        <v>570</v>
      </c>
      <c r="BM120">
        <v>570</v>
      </c>
      <c r="BN120">
        <v>15</v>
      </c>
      <c r="BO120">
        <v>18</v>
      </c>
      <c r="BP120">
        <v>265</v>
      </c>
      <c r="BQ120">
        <v>730</v>
      </c>
      <c r="BR120">
        <v>625</v>
      </c>
      <c r="BS120" t="s">
        <v>1176</v>
      </c>
    </row>
    <row r="121" spans="1:71" x14ac:dyDescent="0.25">
      <c r="A121" t="s">
        <v>1177</v>
      </c>
      <c r="B121" t="s">
        <v>109</v>
      </c>
      <c r="C121" t="s">
        <v>1100</v>
      </c>
      <c r="D121" t="s">
        <v>1178</v>
      </c>
      <c r="E121" t="s">
        <v>4382</v>
      </c>
      <c r="F121" t="s">
        <v>1172</v>
      </c>
      <c r="G121" t="s">
        <v>177</v>
      </c>
      <c r="H121">
        <v>170500</v>
      </c>
      <c r="I121" t="s">
        <v>1173</v>
      </c>
      <c r="J121" t="s">
        <v>1179</v>
      </c>
      <c r="K121" t="s">
        <v>1180</v>
      </c>
      <c r="L121" t="s">
        <v>117</v>
      </c>
      <c r="M121" t="s">
        <v>813</v>
      </c>
      <c r="N121" t="s">
        <v>813</v>
      </c>
      <c r="O121" t="s">
        <v>813</v>
      </c>
      <c r="P121" t="s">
        <v>813</v>
      </c>
      <c r="S121">
        <v>30</v>
      </c>
      <c r="T121">
        <v>49</v>
      </c>
      <c r="AD121">
        <v>31</v>
      </c>
      <c r="AN121" t="s">
        <v>126</v>
      </c>
      <c r="AO121" t="s">
        <v>433</v>
      </c>
      <c r="AP121" t="s">
        <v>1181</v>
      </c>
      <c r="AQ121" t="s">
        <v>129</v>
      </c>
      <c r="AR121" t="s">
        <v>129</v>
      </c>
      <c r="AS121" t="s">
        <v>129</v>
      </c>
      <c r="AT121" t="s">
        <v>129</v>
      </c>
      <c r="AW121" t="s">
        <v>132</v>
      </c>
      <c r="BE121" t="s">
        <v>443</v>
      </c>
      <c r="BF121" t="s">
        <v>129</v>
      </c>
      <c r="BH121">
        <v>52</v>
      </c>
      <c r="BI121" t="s">
        <v>135</v>
      </c>
      <c r="BK121">
        <v>245</v>
      </c>
      <c r="BL121">
        <v>570</v>
      </c>
      <c r="BM121">
        <v>570</v>
      </c>
      <c r="BN121">
        <v>16</v>
      </c>
      <c r="BO121">
        <v>19</v>
      </c>
      <c r="BP121">
        <v>265</v>
      </c>
      <c r="BQ121">
        <v>730</v>
      </c>
      <c r="BR121">
        <v>625</v>
      </c>
    </row>
    <row r="122" spans="1:71" x14ac:dyDescent="0.25">
      <c r="A122" t="s">
        <v>1182</v>
      </c>
      <c r="B122" t="s">
        <v>109</v>
      </c>
      <c r="C122" t="s">
        <v>1100</v>
      </c>
      <c r="D122" t="s">
        <v>1183</v>
      </c>
      <c r="E122" t="s">
        <v>4383</v>
      </c>
      <c r="F122" t="s">
        <v>1184</v>
      </c>
      <c r="G122" t="s">
        <v>177</v>
      </c>
      <c r="H122">
        <v>113000</v>
      </c>
      <c r="I122" t="s">
        <v>1185</v>
      </c>
      <c r="J122" t="s">
        <v>1186</v>
      </c>
      <c r="K122" t="s">
        <v>1187</v>
      </c>
      <c r="L122" t="s">
        <v>117</v>
      </c>
      <c r="M122">
        <v>4</v>
      </c>
      <c r="N122">
        <v>4</v>
      </c>
      <c r="O122" t="s">
        <v>1188</v>
      </c>
      <c r="P122" t="s">
        <v>1188</v>
      </c>
      <c r="S122">
        <v>29</v>
      </c>
      <c r="T122">
        <v>39</v>
      </c>
      <c r="AD122">
        <v>22</v>
      </c>
      <c r="AN122" t="s">
        <v>126</v>
      </c>
      <c r="AO122" t="s">
        <v>170</v>
      </c>
      <c r="AP122" t="s">
        <v>499</v>
      </c>
      <c r="AQ122" t="s">
        <v>129</v>
      </c>
      <c r="AR122" t="s">
        <v>129</v>
      </c>
      <c r="AS122" t="s">
        <v>129</v>
      </c>
      <c r="AT122" t="s">
        <v>129</v>
      </c>
      <c r="AW122" t="s">
        <v>132</v>
      </c>
      <c r="BE122" t="s">
        <v>516</v>
      </c>
      <c r="BF122" t="s">
        <v>129</v>
      </c>
      <c r="BH122">
        <v>38</v>
      </c>
      <c r="BI122" t="s">
        <v>135</v>
      </c>
      <c r="BK122">
        <v>655</v>
      </c>
      <c r="BL122">
        <v>990</v>
      </c>
      <c r="BM122">
        <v>199</v>
      </c>
      <c r="BN122">
        <v>27</v>
      </c>
      <c r="BO122">
        <v>36</v>
      </c>
      <c r="BP122">
        <v>790</v>
      </c>
      <c r="BQ122">
        <v>1150</v>
      </c>
      <c r="BR122">
        <v>320</v>
      </c>
    </row>
    <row r="123" spans="1:71" x14ac:dyDescent="0.25">
      <c r="A123" t="s">
        <v>1189</v>
      </c>
      <c r="B123" t="s">
        <v>109</v>
      </c>
      <c r="C123" t="s">
        <v>1100</v>
      </c>
      <c r="D123" t="s">
        <v>1190</v>
      </c>
      <c r="E123" t="s">
        <v>4383</v>
      </c>
      <c r="F123" t="s">
        <v>1184</v>
      </c>
      <c r="G123" t="s">
        <v>177</v>
      </c>
      <c r="H123">
        <v>109800</v>
      </c>
      <c r="I123" t="s">
        <v>1185</v>
      </c>
      <c r="J123" t="s">
        <v>1191</v>
      </c>
      <c r="K123" t="s">
        <v>1192</v>
      </c>
      <c r="L123" t="s">
        <v>117</v>
      </c>
      <c r="M123">
        <v>5</v>
      </c>
      <c r="N123">
        <v>5</v>
      </c>
      <c r="O123" t="s">
        <v>1193</v>
      </c>
      <c r="P123" t="s">
        <v>1193</v>
      </c>
      <c r="Q123">
        <v>25</v>
      </c>
      <c r="R123">
        <v>15</v>
      </c>
      <c r="S123">
        <v>32</v>
      </c>
      <c r="T123">
        <v>44</v>
      </c>
      <c r="AD123">
        <v>29</v>
      </c>
      <c r="AG123" t="s">
        <v>1162</v>
      </c>
      <c r="AH123">
        <v>4</v>
      </c>
      <c r="AN123" t="s">
        <v>126</v>
      </c>
      <c r="AO123" t="s">
        <v>170</v>
      </c>
      <c r="AP123" t="s">
        <v>499</v>
      </c>
      <c r="AQ123" t="s">
        <v>129</v>
      </c>
      <c r="AR123" t="s">
        <v>129</v>
      </c>
      <c r="AS123" t="s">
        <v>129</v>
      </c>
      <c r="AT123" t="s">
        <v>129</v>
      </c>
      <c r="AV123" t="s">
        <v>312</v>
      </c>
      <c r="AW123" t="s">
        <v>132</v>
      </c>
      <c r="AX123">
        <v>20</v>
      </c>
      <c r="BE123" t="s">
        <v>1194</v>
      </c>
      <c r="BF123" t="s">
        <v>129</v>
      </c>
      <c r="BG123" t="s">
        <v>134</v>
      </c>
      <c r="BH123">
        <v>49</v>
      </c>
      <c r="BI123" t="s">
        <v>135</v>
      </c>
      <c r="BK123">
        <v>199</v>
      </c>
      <c r="BL123">
        <v>990</v>
      </c>
      <c r="BM123">
        <v>655</v>
      </c>
      <c r="BN123">
        <v>27</v>
      </c>
      <c r="BO123">
        <v>36</v>
      </c>
      <c r="BP123">
        <v>320</v>
      </c>
      <c r="BQ123">
        <v>1150</v>
      </c>
      <c r="BR123">
        <v>790</v>
      </c>
    </row>
    <row r="124" spans="1:71" x14ac:dyDescent="0.25">
      <c r="A124" t="s">
        <v>1195</v>
      </c>
      <c r="B124" t="s">
        <v>109</v>
      </c>
      <c r="C124" t="s">
        <v>1100</v>
      </c>
      <c r="D124" t="s">
        <v>1196</v>
      </c>
      <c r="E124" t="s">
        <v>4383</v>
      </c>
      <c r="F124" t="s">
        <v>1184</v>
      </c>
      <c r="G124" t="s">
        <v>177</v>
      </c>
      <c r="H124">
        <v>145700</v>
      </c>
      <c r="I124" t="s">
        <v>1185</v>
      </c>
      <c r="J124" t="s">
        <v>1197</v>
      </c>
      <c r="K124" t="s">
        <v>1198</v>
      </c>
      <c r="L124" t="s">
        <v>117</v>
      </c>
      <c r="M124" t="s">
        <v>1115</v>
      </c>
      <c r="N124">
        <v>7</v>
      </c>
      <c r="O124" t="s">
        <v>1199</v>
      </c>
      <c r="P124" t="s">
        <v>1199</v>
      </c>
      <c r="S124">
        <v>35</v>
      </c>
      <c r="T124">
        <v>49</v>
      </c>
      <c r="AD124">
        <v>35</v>
      </c>
      <c r="AG124">
        <v>6</v>
      </c>
      <c r="AH124">
        <v>4</v>
      </c>
      <c r="AN124" t="s">
        <v>126</v>
      </c>
      <c r="AO124" t="s">
        <v>433</v>
      </c>
      <c r="AP124" t="s">
        <v>499</v>
      </c>
      <c r="AQ124" t="s">
        <v>129</v>
      </c>
      <c r="AR124" t="s">
        <v>129</v>
      </c>
      <c r="AS124" t="s">
        <v>129</v>
      </c>
      <c r="AT124" t="s">
        <v>129</v>
      </c>
      <c r="AW124" t="s">
        <v>132</v>
      </c>
      <c r="BE124" t="s">
        <v>1194</v>
      </c>
      <c r="BF124" t="s">
        <v>129</v>
      </c>
      <c r="BG124" t="s">
        <v>435</v>
      </c>
      <c r="BH124">
        <v>60</v>
      </c>
      <c r="BI124" t="s">
        <v>135</v>
      </c>
      <c r="BK124">
        <v>199</v>
      </c>
      <c r="BL124">
        <v>655</v>
      </c>
      <c r="BM124">
        <v>990</v>
      </c>
      <c r="BN124">
        <v>27</v>
      </c>
      <c r="BO124">
        <v>27</v>
      </c>
      <c r="BP124">
        <v>199</v>
      </c>
      <c r="BQ124">
        <v>655</v>
      </c>
      <c r="BR124">
        <v>990</v>
      </c>
    </row>
    <row r="125" spans="1:71" x14ac:dyDescent="0.25">
      <c r="A125" t="s">
        <v>1200</v>
      </c>
      <c r="B125" t="s">
        <v>109</v>
      </c>
      <c r="C125" t="s">
        <v>1100</v>
      </c>
      <c r="D125" t="s">
        <v>1201</v>
      </c>
      <c r="E125" t="s">
        <v>4383</v>
      </c>
      <c r="F125" t="s">
        <v>1184</v>
      </c>
      <c r="G125" t="s">
        <v>113</v>
      </c>
      <c r="H125">
        <v>150700</v>
      </c>
      <c r="I125" t="s">
        <v>1185</v>
      </c>
      <c r="J125" t="s">
        <v>1202</v>
      </c>
      <c r="K125" t="s">
        <v>1203</v>
      </c>
      <c r="L125" t="s">
        <v>117</v>
      </c>
      <c r="M125" t="s">
        <v>438</v>
      </c>
      <c r="N125">
        <v>8</v>
      </c>
      <c r="O125" t="s">
        <v>1106</v>
      </c>
      <c r="P125" t="s">
        <v>1107</v>
      </c>
      <c r="Q125">
        <v>30</v>
      </c>
      <c r="R125">
        <v>20</v>
      </c>
      <c r="S125">
        <v>35</v>
      </c>
      <c r="T125">
        <v>49</v>
      </c>
      <c r="AD125">
        <v>38</v>
      </c>
      <c r="AG125" t="s">
        <v>504</v>
      </c>
      <c r="AH125" t="s">
        <v>1146</v>
      </c>
      <c r="AN125" t="s">
        <v>126</v>
      </c>
      <c r="AO125" t="s">
        <v>433</v>
      </c>
      <c r="AP125" t="s">
        <v>809</v>
      </c>
      <c r="AQ125" t="s">
        <v>129</v>
      </c>
      <c r="AR125" t="s">
        <v>129</v>
      </c>
      <c r="AS125" t="s">
        <v>129</v>
      </c>
      <c r="AT125" t="s">
        <v>129</v>
      </c>
      <c r="AV125" t="s">
        <v>312</v>
      </c>
      <c r="AW125" t="s">
        <v>132</v>
      </c>
      <c r="AX125">
        <v>20</v>
      </c>
      <c r="BE125" t="s">
        <v>988</v>
      </c>
      <c r="BF125" t="s">
        <v>129</v>
      </c>
      <c r="BG125" t="s">
        <v>435</v>
      </c>
      <c r="BH125">
        <v>64</v>
      </c>
      <c r="BI125" t="s">
        <v>135</v>
      </c>
      <c r="BK125">
        <v>199</v>
      </c>
      <c r="BL125">
        <v>990</v>
      </c>
      <c r="BM125">
        <v>655</v>
      </c>
      <c r="BN125">
        <v>27</v>
      </c>
      <c r="BO125">
        <v>36</v>
      </c>
      <c r="BP125">
        <v>320</v>
      </c>
      <c r="BQ125">
        <v>1150</v>
      </c>
      <c r="BR125">
        <v>790</v>
      </c>
    </row>
    <row r="126" spans="1:71" x14ac:dyDescent="0.25">
      <c r="A126" t="s">
        <v>1204</v>
      </c>
      <c r="B126" t="s">
        <v>109</v>
      </c>
      <c r="C126" t="s">
        <v>1100</v>
      </c>
      <c r="D126" t="s">
        <v>1205</v>
      </c>
      <c r="E126" t="s">
        <v>4383</v>
      </c>
      <c r="F126" t="s">
        <v>1206</v>
      </c>
      <c r="G126" t="s">
        <v>177</v>
      </c>
      <c r="H126">
        <v>98500</v>
      </c>
      <c r="I126" t="s">
        <v>1207</v>
      </c>
      <c r="J126" t="s">
        <v>1208</v>
      </c>
      <c r="K126" t="s">
        <v>1209</v>
      </c>
      <c r="L126" t="s">
        <v>117</v>
      </c>
      <c r="M126" t="s">
        <v>142</v>
      </c>
      <c r="N126" t="s">
        <v>142</v>
      </c>
      <c r="O126" t="s">
        <v>441</v>
      </c>
      <c r="P126" t="s">
        <v>441</v>
      </c>
      <c r="S126">
        <v>22</v>
      </c>
      <c r="T126">
        <v>39</v>
      </c>
      <c r="AD126">
        <v>14</v>
      </c>
      <c r="AI126" t="s">
        <v>1210</v>
      </c>
      <c r="AJ126">
        <v>220</v>
      </c>
      <c r="AN126" t="s">
        <v>126</v>
      </c>
      <c r="AO126" t="s">
        <v>127</v>
      </c>
      <c r="AP126" t="s">
        <v>1211</v>
      </c>
      <c r="AQ126" t="s">
        <v>129</v>
      </c>
      <c r="AR126" t="s">
        <v>129</v>
      </c>
      <c r="AS126" t="s">
        <v>129</v>
      </c>
      <c r="AT126" t="s">
        <v>129</v>
      </c>
      <c r="AU126" t="s">
        <v>130</v>
      </c>
      <c r="AW126" t="s">
        <v>132</v>
      </c>
      <c r="BE126" t="s">
        <v>511</v>
      </c>
      <c r="BF126" t="s">
        <v>129</v>
      </c>
      <c r="BH126">
        <v>23</v>
      </c>
      <c r="BI126" t="s">
        <v>280</v>
      </c>
      <c r="BK126">
        <v>600</v>
      </c>
      <c r="BL126">
        <v>740</v>
      </c>
      <c r="BM126">
        <v>200</v>
      </c>
      <c r="BN126">
        <v>14</v>
      </c>
      <c r="BO126">
        <v>17</v>
      </c>
      <c r="BP126">
        <v>700</v>
      </c>
      <c r="BQ126">
        <v>820</v>
      </c>
      <c r="BR126">
        <v>310</v>
      </c>
    </row>
    <row r="127" spans="1:71" x14ac:dyDescent="0.25">
      <c r="A127" t="s">
        <v>1212</v>
      </c>
      <c r="B127" t="s">
        <v>109</v>
      </c>
      <c r="C127" t="s">
        <v>1100</v>
      </c>
      <c r="D127" t="s">
        <v>1213</v>
      </c>
      <c r="E127" t="s">
        <v>4383</v>
      </c>
      <c r="F127" t="s">
        <v>1206</v>
      </c>
      <c r="G127" t="s">
        <v>177</v>
      </c>
      <c r="H127">
        <v>108700</v>
      </c>
      <c r="I127" t="s">
        <v>1207</v>
      </c>
      <c r="J127" t="s">
        <v>1214</v>
      </c>
      <c r="K127" t="s">
        <v>1215</v>
      </c>
      <c r="L127" t="s">
        <v>117</v>
      </c>
      <c r="M127" t="s">
        <v>153</v>
      </c>
      <c r="N127" t="s">
        <v>153</v>
      </c>
      <c r="O127" t="s">
        <v>445</v>
      </c>
      <c r="P127" t="s">
        <v>445</v>
      </c>
      <c r="S127">
        <v>22</v>
      </c>
      <c r="T127">
        <v>42</v>
      </c>
      <c r="AD127">
        <v>20</v>
      </c>
      <c r="AI127" t="s">
        <v>1216</v>
      </c>
      <c r="AJ127">
        <v>220</v>
      </c>
      <c r="AN127" t="s">
        <v>126</v>
      </c>
      <c r="AO127" t="s">
        <v>127</v>
      </c>
      <c r="AP127" t="s">
        <v>1211</v>
      </c>
      <c r="AQ127" t="s">
        <v>129</v>
      </c>
      <c r="AR127" t="s">
        <v>129</v>
      </c>
      <c r="AS127" t="s">
        <v>129</v>
      </c>
      <c r="AT127" t="s">
        <v>129</v>
      </c>
      <c r="AU127" t="s">
        <v>130</v>
      </c>
      <c r="AW127" t="s">
        <v>132</v>
      </c>
      <c r="BE127" t="s">
        <v>513</v>
      </c>
      <c r="BF127" t="s">
        <v>129</v>
      </c>
      <c r="BH127">
        <v>33</v>
      </c>
      <c r="BI127" t="s">
        <v>280</v>
      </c>
      <c r="BK127">
        <v>600</v>
      </c>
      <c r="BL127">
        <v>740</v>
      </c>
      <c r="BM127">
        <v>200</v>
      </c>
      <c r="BN127">
        <v>14</v>
      </c>
      <c r="BO127">
        <v>17</v>
      </c>
      <c r="BP127">
        <v>700</v>
      </c>
      <c r="BQ127">
        <v>820</v>
      </c>
      <c r="BR127">
        <v>310</v>
      </c>
    </row>
    <row r="128" spans="1:71" x14ac:dyDescent="0.25">
      <c r="A128" t="s">
        <v>1217</v>
      </c>
      <c r="B128" t="s">
        <v>109</v>
      </c>
      <c r="C128" t="s">
        <v>1100</v>
      </c>
      <c r="D128" t="s">
        <v>1218</v>
      </c>
      <c r="E128" t="s">
        <v>4383</v>
      </c>
      <c r="F128" t="s">
        <v>1206</v>
      </c>
      <c r="G128" t="s">
        <v>177</v>
      </c>
      <c r="H128">
        <v>118800</v>
      </c>
      <c r="I128" t="s">
        <v>1207</v>
      </c>
      <c r="J128" t="s">
        <v>1219</v>
      </c>
      <c r="K128" t="s">
        <v>1220</v>
      </c>
      <c r="L128" t="s">
        <v>117</v>
      </c>
      <c r="M128">
        <v>4</v>
      </c>
      <c r="N128">
        <v>4</v>
      </c>
      <c r="O128" t="s">
        <v>444</v>
      </c>
      <c r="P128" t="s">
        <v>444</v>
      </c>
      <c r="S128">
        <v>22</v>
      </c>
      <c r="T128">
        <v>44</v>
      </c>
      <c r="AD128">
        <v>22</v>
      </c>
      <c r="AI128" t="s">
        <v>1221</v>
      </c>
      <c r="AJ128">
        <v>220</v>
      </c>
      <c r="AN128" t="s">
        <v>126</v>
      </c>
      <c r="AO128" t="s">
        <v>170</v>
      </c>
      <c r="AP128" t="s">
        <v>1211</v>
      </c>
      <c r="AQ128" t="s">
        <v>129</v>
      </c>
      <c r="AR128" t="s">
        <v>129</v>
      </c>
      <c r="AS128" t="s">
        <v>129</v>
      </c>
      <c r="AT128" t="s">
        <v>129</v>
      </c>
      <c r="AU128" t="s">
        <v>130</v>
      </c>
      <c r="AW128" t="s">
        <v>132</v>
      </c>
      <c r="BE128" t="s">
        <v>1222</v>
      </c>
      <c r="BF128" t="s">
        <v>129</v>
      </c>
      <c r="BH128">
        <v>38</v>
      </c>
      <c r="BI128" t="s">
        <v>135</v>
      </c>
      <c r="BK128">
        <v>600</v>
      </c>
      <c r="BL128">
        <v>740</v>
      </c>
      <c r="BM128">
        <v>200</v>
      </c>
      <c r="BN128">
        <v>14</v>
      </c>
      <c r="BO128">
        <v>17</v>
      </c>
      <c r="BP128">
        <v>700</v>
      </c>
      <c r="BQ128">
        <v>820</v>
      </c>
      <c r="BR128">
        <v>310</v>
      </c>
    </row>
    <row r="129" spans="1:101" x14ac:dyDescent="0.25">
      <c r="A129" t="s">
        <v>1223</v>
      </c>
      <c r="B129" t="s">
        <v>109</v>
      </c>
      <c r="C129" t="s">
        <v>1100</v>
      </c>
      <c r="D129" t="s">
        <v>1224</v>
      </c>
      <c r="E129" t="s">
        <v>4384</v>
      </c>
      <c r="F129" t="s">
        <v>1073</v>
      </c>
      <c r="G129" t="s">
        <v>177</v>
      </c>
      <c r="H129">
        <v>293000</v>
      </c>
      <c r="I129" t="s">
        <v>1074</v>
      </c>
      <c r="J129" t="s">
        <v>1225</v>
      </c>
      <c r="K129" t="s">
        <v>496</v>
      </c>
      <c r="L129" t="s">
        <v>117</v>
      </c>
      <c r="M129" t="s">
        <v>264</v>
      </c>
      <c r="N129">
        <v>14</v>
      </c>
      <c r="O129" t="s">
        <v>1226</v>
      </c>
      <c r="P129" t="s">
        <v>1227</v>
      </c>
      <c r="Q129">
        <v>75</v>
      </c>
      <c r="R129">
        <v>30</v>
      </c>
      <c r="U129" t="s">
        <v>1079</v>
      </c>
      <c r="V129">
        <v>54</v>
      </c>
      <c r="W129">
        <v>54</v>
      </c>
      <c r="X129">
        <v>-15</v>
      </c>
      <c r="Y129">
        <v>46</v>
      </c>
      <c r="Z129">
        <v>-15</v>
      </c>
      <c r="AA129">
        <v>24</v>
      </c>
      <c r="AE129" t="s">
        <v>1228</v>
      </c>
      <c r="AF129" t="s">
        <v>1229</v>
      </c>
      <c r="AK129" t="s">
        <v>689</v>
      </c>
      <c r="AL129" t="s">
        <v>690</v>
      </c>
      <c r="AM129">
        <v>380</v>
      </c>
      <c r="AN129" t="s">
        <v>127</v>
      </c>
      <c r="AO129" t="s">
        <v>433</v>
      </c>
      <c r="AQ129" t="s">
        <v>129</v>
      </c>
      <c r="AR129" t="s">
        <v>129</v>
      </c>
      <c r="AS129" t="s">
        <v>129</v>
      </c>
      <c r="AT129" t="s">
        <v>129</v>
      </c>
      <c r="AU129" t="s">
        <v>130</v>
      </c>
      <c r="AV129" t="s">
        <v>535</v>
      </c>
      <c r="AW129" t="s">
        <v>132</v>
      </c>
      <c r="AX129">
        <v>16</v>
      </c>
      <c r="BE129" t="s">
        <v>1230</v>
      </c>
      <c r="BF129" t="s">
        <v>129</v>
      </c>
      <c r="BI129" t="s">
        <v>586</v>
      </c>
      <c r="BK129">
        <v>1290</v>
      </c>
      <c r="BL129">
        <v>900</v>
      </c>
      <c r="BM129">
        <v>330</v>
      </c>
      <c r="BN129">
        <v>104</v>
      </c>
      <c r="BO129">
        <v>114</v>
      </c>
      <c r="BP129">
        <v>1460</v>
      </c>
      <c r="BQ129">
        <v>1050</v>
      </c>
      <c r="BR129">
        <v>445</v>
      </c>
    </row>
    <row r="130" spans="1:101" x14ac:dyDescent="0.25">
      <c r="A130" t="s">
        <v>1231</v>
      </c>
      <c r="B130" t="s">
        <v>109</v>
      </c>
      <c r="C130" t="s">
        <v>1100</v>
      </c>
      <c r="D130" t="s">
        <v>1232</v>
      </c>
      <c r="E130" t="s">
        <v>4384</v>
      </c>
      <c r="F130" t="s">
        <v>1233</v>
      </c>
      <c r="G130" t="s">
        <v>177</v>
      </c>
      <c r="H130">
        <v>138700</v>
      </c>
      <c r="I130" t="s">
        <v>1234</v>
      </c>
      <c r="J130" t="s">
        <v>1235</v>
      </c>
      <c r="K130" t="s">
        <v>496</v>
      </c>
      <c r="L130" t="s">
        <v>117</v>
      </c>
      <c r="M130" t="s">
        <v>1236</v>
      </c>
      <c r="N130" t="s">
        <v>1237</v>
      </c>
      <c r="O130" t="s">
        <v>154</v>
      </c>
      <c r="P130" t="s">
        <v>1238</v>
      </c>
      <c r="Q130">
        <v>30</v>
      </c>
      <c r="R130">
        <v>15</v>
      </c>
      <c r="U130">
        <v>2</v>
      </c>
      <c r="X130">
        <v>-10</v>
      </c>
      <c r="Y130">
        <v>46</v>
      </c>
      <c r="Z130">
        <v>-15</v>
      </c>
      <c r="AA130">
        <v>24</v>
      </c>
      <c r="AG130" t="s">
        <v>1239</v>
      </c>
      <c r="AH130" t="s">
        <v>1240</v>
      </c>
      <c r="AN130" t="s">
        <v>1241</v>
      </c>
      <c r="AO130" t="s">
        <v>1242</v>
      </c>
      <c r="AQ130" t="s">
        <v>129</v>
      </c>
      <c r="AR130" t="s">
        <v>129</v>
      </c>
      <c r="AS130" t="s">
        <v>129</v>
      </c>
      <c r="AT130" t="s">
        <v>129</v>
      </c>
      <c r="AU130" t="s">
        <v>187</v>
      </c>
      <c r="AV130" t="s">
        <v>131</v>
      </c>
      <c r="AW130" t="s">
        <v>132</v>
      </c>
      <c r="AX130">
        <v>16</v>
      </c>
      <c r="AY130">
        <v>20</v>
      </c>
      <c r="AZ130">
        <v>10</v>
      </c>
      <c r="BE130" t="s">
        <v>1243</v>
      </c>
      <c r="BF130" t="s">
        <v>129</v>
      </c>
      <c r="BI130" t="s">
        <v>135</v>
      </c>
      <c r="BK130">
        <v>542</v>
      </c>
      <c r="BL130">
        <v>799</v>
      </c>
      <c r="BM130">
        <v>290</v>
      </c>
      <c r="BN130">
        <v>33</v>
      </c>
      <c r="BO130">
        <v>37</v>
      </c>
      <c r="BP130">
        <v>602</v>
      </c>
      <c r="BQ130">
        <v>940</v>
      </c>
      <c r="BR130">
        <v>375</v>
      </c>
    </row>
    <row r="131" spans="1:101" x14ac:dyDescent="0.25">
      <c r="A131" t="s">
        <v>1244</v>
      </c>
      <c r="B131" t="s">
        <v>109</v>
      </c>
      <c r="C131" t="s">
        <v>1100</v>
      </c>
      <c r="D131" t="s">
        <v>1245</v>
      </c>
      <c r="E131" t="s">
        <v>4384</v>
      </c>
      <c r="F131" t="s">
        <v>1233</v>
      </c>
      <c r="G131" t="s">
        <v>177</v>
      </c>
      <c r="H131">
        <v>181400</v>
      </c>
      <c r="I131" t="s">
        <v>1234</v>
      </c>
      <c r="J131" t="s">
        <v>1235</v>
      </c>
      <c r="K131" t="s">
        <v>496</v>
      </c>
      <c r="L131" t="s">
        <v>117</v>
      </c>
      <c r="M131" t="s">
        <v>1246</v>
      </c>
      <c r="N131" t="s">
        <v>1247</v>
      </c>
      <c r="O131" t="s">
        <v>1248</v>
      </c>
      <c r="P131" t="s">
        <v>456</v>
      </c>
      <c r="Q131">
        <v>30</v>
      </c>
      <c r="R131">
        <v>15</v>
      </c>
      <c r="U131">
        <v>2</v>
      </c>
      <c r="X131">
        <v>-10</v>
      </c>
      <c r="Y131">
        <v>46</v>
      </c>
      <c r="Z131">
        <v>-15</v>
      </c>
      <c r="AA131">
        <v>24</v>
      </c>
      <c r="AG131" t="s">
        <v>1249</v>
      </c>
      <c r="AH131" t="s">
        <v>1240</v>
      </c>
      <c r="AN131" t="s">
        <v>1241</v>
      </c>
      <c r="AO131" t="s">
        <v>1242</v>
      </c>
      <c r="AQ131" t="s">
        <v>129</v>
      </c>
      <c r="AR131" t="s">
        <v>129</v>
      </c>
      <c r="AS131" t="s">
        <v>129</v>
      </c>
      <c r="AT131" t="s">
        <v>129</v>
      </c>
      <c r="AU131" t="s">
        <v>187</v>
      </c>
      <c r="AV131" t="s">
        <v>131</v>
      </c>
      <c r="AW131" t="s">
        <v>132</v>
      </c>
      <c r="AX131">
        <v>16</v>
      </c>
      <c r="AY131">
        <v>20</v>
      </c>
      <c r="AZ131">
        <v>10</v>
      </c>
      <c r="BE131" t="s">
        <v>1250</v>
      </c>
      <c r="BF131" t="s">
        <v>129</v>
      </c>
      <c r="BI131" t="s">
        <v>135</v>
      </c>
      <c r="BK131">
        <v>632</v>
      </c>
      <c r="BL131">
        <v>799</v>
      </c>
      <c r="BM131">
        <v>290</v>
      </c>
      <c r="BN131">
        <v>37</v>
      </c>
      <c r="BO131">
        <v>41</v>
      </c>
      <c r="BP131">
        <v>692</v>
      </c>
      <c r="BQ131">
        <v>940</v>
      </c>
      <c r="BR131">
        <v>375</v>
      </c>
    </row>
    <row r="132" spans="1:101" x14ac:dyDescent="0.25">
      <c r="A132" t="s">
        <v>1251</v>
      </c>
      <c r="B132" t="s">
        <v>109</v>
      </c>
      <c r="C132" t="s">
        <v>1100</v>
      </c>
      <c r="D132" t="s">
        <v>1252</v>
      </c>
      <c r="E132" t="s">
        <v>4384</v>
      </c>
      <c r="F132" t="s">
        <v>1233</v>
      </c>
      <c r="G132" t="s">
        <v>177</v>
      </c>
      <c r="H132">
        <v>199200</v>
      </c>
      <c r="I132" t="s">
        <v>1234</v>
      </c>
      <c r="J132" t="s">
        <v>1235</v>
      </c>
      <c r="K132" t="s">
        <v>496</v>
      </c>
      <c r="L132" t="s">
        <v>117</v>
      </c>
      <c r="M132" t="s">
        <v>1253</v>
      </c>
      <c r="N132" t="s">
        <v>1254</v>
      </c>
      <c r="O132" t="s">
        <v>1255</v>
      </c>
      <c r="P132" t="s">
        <v>1256</v>
      </c>
      <c r="Q132">
        <v>50</v>
      </c>
      <c r="R132">
        <v>15</v>
      </c>
      <c r="U132">
        <v>3</v>
      </c>
      <c r="X132">
        <v>-10</v>
      </c>
      <c r="Y132">
        <v>46</v>
      </c>
      <c r="Z132">
        <v>-15</v>
      </c>
      <c r="AA132">
        <v>24</v>
      </c>
      <c r="AG132" t="s">
        <v>1249</v>
      </c>
      <c r="AH132" t="s">
        <v>1240</v>
      </c>
      <c r="AN132" t="s">
        <v>1257</v>
      </c>
      <c r="AO132" t="s">
        <v>1258</v>
      </c>
      <c r="AQ132" t="s">
        <v>129</v>
      </c>
      <c r="AR132" t="s">
        <v>129</v>
      </c>
      <c r="AS132" t="s">
        <v>129</v>
      </c>
      <c r="AT132" t="s">
        <v>129</v>
      </c>
      <c r="AU132" t="s">
        <v>187</v>
      </c>
      <c r="AV132" t="s">
        <v>312</v>
      </c>
      <c r="AW132" t="s">
        <v>132</v>
      </c>
      <c r="AX132">
        <v>16</v>
      </c>
      <c r="AY132">
        <v>25</v>
      </c>
      <c r="AZ132">
        <v>10</v>
      </c>
      <c r="BE132" t="s">
        <v>1259</v>
      </c>
      <c r="BF132" t="s">
        <v>129</v>
      </c>
      <c r="BI132" t="s">
        <v>135</v>
      </c>
      <c r="BK132">
        <v>716</v>
      </c>
      <c r="BL132">
        <v>820</v>
      </c>
      <c r="BM132">
        <v>315</v>
      </c>
      <c r="BN132">
        <v>46</v>
      </c>
      <c r="BO132">
        <v>55</v>
      </c>
      <c r="BP132">
        <v>890</v>
      </c>
      <c r="BQ132">
        <v>1027</v>
      </c>
      <c r="BR132">
        <v>415</v>
      </c>
    </row>
    <row r="133" spans="1:101" x14ac:dyDescent="0.25">
      <c r="A133" t="s">
        <v>1260</v>
      </c>
      <c r="B133" t="s">
        <v>109</v>
      </c>
      <c r="C133" t="s">
        <v>1100</v>
      </c>
      <c r="D133" t="s">
        <v>1261</v>
      </c>
      <c r="E133" t="s">
        <v>4384</v>
      </c>
      <c r="F133" t="s">
        <v>1233</v>
      </c>
      <c r="G133" t="s">
        <v>177</v>
      </c>
      <c r="H133">
        <v>232400</v>
      </c>
      <c r="I133" t="s">
        <v>1234</v>
      </c>
      <c r="J133" t="s">
        <v>1235</v>
      </c>
      <c r="K133" t="s">
        <v>496</v>
      </c>
      <c r="L133" t="s">
        <v>117</v>
      </c>
      <c r="M133" t="s">
        <v>1262</v>
      </c>
      <c r="N133" t="s">
        <v>1263</v>
      </c>
      <c r="O133" t="s">
        <v>1264</v>
      </c>
      <c r="P133" t="s">
        <v>1265</v>
      </c>
      <c r="Q133">
        <v>50</v>
      </c>
      <c r="R133">
        <v>15</v>
      </c>
      <c r="U133">
        <v>3</v>
      </c>
      <c r="X133">
        <v>-10</v>
      </c>
      <c r="Y133">
        <v>46</v>
      </c>
      <c r="Z133">
        <v>-15</v>
      </c>
      <c r="AA133">
        <v>24</v>
      </c>
      <c r="AG133" t="s">
        <v>379</v>
      </c>
      <c r="AH133" t="s">
        <v>1266</v>
      </c>
      <c r="AN133" t="s">
        <v>1257</v>
      </c>
      <c r="AO133" t="s">
        <v>1267</v>
      </c>
      <c r="AQ133" t="s">
        <v>129</v>
      </c>
      <c r="AR133" t="s">
        <v>129</v>
      </c>
      <c r="AS133" t="s">
        <v>129</v>
      </c>
      <c r="AT133" t="s">
        <v>129</v>
      </c>
      <c r="AU133" t="s">
        <v>187</v>
      </c>
      <c r="AV133" t="s">
        <v>312</v>
      </c>
      <c r="AW133" t="s">
        <v>132</v>
      </c>
      <c r="AX133">
        <v>20</v>
      </c>
      <c r="AY133">
        <v>25</v>
      </c>
      <c r="AZ133">
        <v>10</v>
      </c>
      <c r="BE133" t="s">
        <v>1268</v>
      </c>
      <c r="BF133" t="s">
        <v>129</v>
      </c>
      <c r="BI133" t="s">
        <v>135</v>
      </c>
      <c r="BK133">
        <v>716</v>
      </c>
      <c r="BL133">
        <v>820</v>
      </c>
      <c r="BM133">
        <v>315</v>
      </c>
      <c r="BN133">
        <v>46</v>
      </c>
      <c r="BO133">
        <v>55</v>
      </c>
      <c r="BP133">
        <v>890</v>
      </c>
      <c r="BQ133">
        <v>1027</v>
      </c>
      <c r="BR133">
        <v>415</v>
      </c>
    </row>
    <row r="134" spans="1:101" x14ac:dyDescent="0.25">
      <c r="A134" t="s">
        <v>1269</v>
      </c>
      <c r="B134" t="s">
        <v>109</v>
      </c>
      <c r="C134" t="s">
        <v>1100</v>
      </c>
      <c r="D134" t="s">
        <v>1270</v>
      </c>
      <c r="E134" t="s">
        <v>4384</v>
      </c>
      <c r="F134" t="s">
        <v>1233</v>
      </c>
      <c r="G134" t="s">
        <v>177</v>
      </c>
      <c r="H134">
        <v>317900</v>
      </c>
      <c r="I134" t="s">
        <v>1234</v>
      </c>
      <c r="J134" t="s">
        <v>1235</v>
      </c>
      <c r="K134" t="s">
        <v>496</v>
      </c>
      <c r="L134" t="s">
        <v>117</v>
      </c>
      <c r="M134" t="s">
        <v>1271</v>
      </c>
      <c r="N134" t="s">
        <v>1272</v>
      </c>
      <c r="O134" t="s">
        <v>1273</v>
      </c>
      <c r="P134" t="s">
        <v>1274</v>
      </c>
      <c r="Q134">
        <v>70</v>
      </c>
      <c r="R134">
        <v>15</v>
      </c>
      <c r="U134">
        <v>4</v>
      </c>
      <c r="X134">
        <v>-10</v>
      </c>
      <c r="Y134">
        <v>46</v>
      </c>
      <c r="Z134">
        <v>-15</v>
      </c>
      <c r="AA134">
        <v>24</v>
      </c>
      <c r="AG134" t="s">
        <v>379</v>
      </c>
      <c r="AH134" t="s">
        <v>1266</v>
      </c>
      <c r="AN134" t="s">
        <v>1275</v>
      </c>
      <c r="AO134" t="s">
        <v>1276</v>
      </c>
      <c r="AQ134" t="s">
        <v>129</v>
      </c>
      <c r="AR134" t="s">
        <v>129</v>
      </c>
      <c r="AS134" t="s">
        <v>129</v>
      </c>
      <c r="AT134" t="s">
        <v>129</v>
      </c>
      <c r="AU134" t="s">
        <v>187</v>
      </c>
      <c r="AV134" t="s">
        <v>312</v>
      </c>
      <c r="AW134" t="s">
        <v>132</v>
      </c>
      <c r="AX134">
        <v>25</v>
      </c>
      <c r="AY134">
        <v>25</v>
      </c>
      <c r="AZ134">
        <v>10</v>
      </c>
      <c r="BE134" t="s">
        <v>1277</v>
      </c>
      <c r="BF134" t="s">
        <v>129</v>
      </c>
      <c r="BI134" t="s">
        <v>135</v>
      </c>
      <c r="BK134">
        <v>884</v>
      </c>
      <c r="BL134">
        <v>820</v>
      </c>
      <c r="BM134">
        <v>315</v>
      </c>
      <c r="BN134">
        <v>55</v>
      </c>
      <c r="BO134">
        <v>64</v>
      </c>
      <c r="BP134">
        <v>1058</v>
      </c>
      <c r="BQ134">
        <v>1027</v>
      </c>
      <c r="BR134">
        <v>445</v>
      </c>
    </row>
    <row r="135" spans="1:101" x14ac:dyDescent="0.25">
      <c r="A135" t="s">
        <v>1278</v>
      </c>
      <c r="B135" t="s">
        <v>109</v>
      </c>
      <c r="C135" t="s">
        <v>1100</v>
      </c>
      <c r="D135" t="s">
        <v>1279</v>
      </c>
      <c r="E135" t="s">
        <v>4384</v>
      </c>
      <c r="F135" t="s">
        <v>1233</v>
      </c>
      <c r="G135" t="s">
        <v>177</v>
      </c>
      <c r="H135">
        <v>348500</v>
      </c>
      <c r="I135" t="s">
        <v>1234</v>
      </c>
      <c r="J135" t="s">
        <v>1235</v>
      </c>
      <c r="K135" t="s">
        <v>496</v>
      </c>
      <c r="L135" t="s">
        <v>117</v>
      </c>
      <c r="M135" t="s">
        <v>1280</v>
      </c>
      <c r="N135" t="s">
        <v>1281</v>
      </c>
      <c r="O135" t="s">
        <v>142</v>
      </c>
      <c r="P135" t="s">
        <v>1282</v>
      </c>
      <c r="Q135">
        <v>75</v>
      </c>
      <c r="R135">
        <v>15</v>
      </c>
      <c r="U135">
        <v>5</v>
      </c>
      <c r="X135">
        <v>-10</v>
      </c>
      <c r="Y135">
        <v>24</v>
      </c>
      <c r="Z135">
        <v>-15</v>
      </c>
      <c r="AA135">
        <v>24</v>
      </c>
      <c r="AG135" t="s">
        <v>379</v>
      </c>
      <c r="AH135" t="s">
        <v>1266</v>
      </c>
      <c r="AN135" t="s">
        <v>1283</v>
      </c>
      <c r="AO135" t="s">
        <v>1284</v>
      </c>
      <c r="AQ135" t="s">
        <v>129</v>
      </c>
      <c r="AR135" t="s">
        <v>129</v>
      </c>
      <c r="AS135" t="s">
        <v>129</v>
      </c>
      <c r="AT135" t="s">
        <v>129</v>
      </c>
      <c r="AU135" t="s">
        <v>187</v>
      </c>
      <c r="AV135" t="s">
        <v>312</v>
      </c>
      <c r="AW135" t="s">
        <v>132</v>
      </c>
      <c r="AX135">
        <v>25</v>
      </c>
      <c r="AY135">
        <v>25</v>
      </c>
      <c r="AZ135">
        <v>10</v>
      </c>
      <c r="BE135" t="s">
        <v>1285</v>
      </c>
      <c r="BF135" t="s">
        <v>129</v>
      </c>
      <c r="BI135" t="s">
        <v>135</v>
      </c>
      <c r="BK135">
        <v>884</v>
      </c>
      <c r="BL135">
        <v>820</v>
      </c>
      <c r="BM135">
        <v>315</v>
      </c>
      <c r="BN135">
        <v>59</v>
      </c>
      <c r="BO135">
        <v>69</v>
      </c>
      <c r="BP135">
        <v>1058</v>
      </c>
      <c r="BQ135">
        <v>1027</v>
      </c>
      <c r="BR135">
        <v>445</v>
      </c>
    </row>
    <row r="136" spans="1:101" x14ac:dyDescent="0.25">
      <c r="A136" t="s">
        <v>1286</v>
      </c>
      <c r="B136" t="s">
        <v>109</v>
      </c>
      <c r="C136" t="s">
        <v>1100</v>
      </c>
      <c r="D136" t="s">
        <v>1287</v>
      </c>
      <c r="E136" t="s">
        <v>4384</v>
      </c>
      <c r="F136" t="s">
        <v>1288</v>
      </c>
      <c r="G136" t="s">
        <v>113</v>
      </c>
      <c r="H136">
        <v>138700</v>
      </c>
      <c r="I136" t="s">
        <v>1289</v>
      </c>
      <c r="J136" t="s">
        <v>1290</v>
      </c>
      <c r="K136" t="s">
        <v>496</v>
      </c>
      <c r="L136" t="s">
        <v>117</v>
      </c>
      <c r="M136" t="s">
        <v>1291</v>
      </c>
      <c r="N136" t="s">
        <v>1292</v>
      </c>
      <c r="O136" t="s">
        <v>1293</v>
      </c>
      <c r="P136" t="s">
        <v>1294</v>
      </c>
      <c r="Q136">
        <v>30</v>
      </c>
      <c r="R136">
        <v>15</v>
      </c>
      <c r="U136">
        <v>2</v>
      </c>
      <c r="X136">
        <v>10</v>
      </c>
      <c r="Y136">
        <v>46</v>
      </c>
      <c r="Z136">
        <v>-15</v>
      </c>
      <c r="AA136">
        <v>24</v>
      </c>
      <c r="AG136" t="s">
        <v>1295</v>
      </c>
      <c r="AH136" t="s">
        <v>1296</v>
      </c>
      <c r="AK136" t="s">
        <v>1297</v>
      </c>
      <c r="AL136" t="s">
        <v>690</v>
      </c>
      <c r="AM136">
        <v>220</v>
      </c>
      <c r="AN136" t="s">
        <v>1298</v>
      </c>
      <c r="AO136" t="s">
        <v>1299</v>
      </c>
      <c r="AP136" t="s">
        <v>1300</v>
      </c>
      <c r="AQ136" t="s">
        <v>129</v>
      </c>
      <c r="AR136" t="s">
        <v>129</v>
      </c>
      <c r="AS136" t="s">
        <v>129</v>
      </c>
      <c r="AT136" t="s">
        <v>129</v>
      </c>
      <c r="AU136" t="s">
        <v>1301</v>
      </c>
      <c r="AV136" t="s">
        <v>312</v>
      </c>
      <c r="AW136" t="s">
        <v>132</v>
      </c>
      <c r="AX136">
        <v>16</v>
      </c>
      <c r="AY136">
        <v>20</v>
      </c>
      <c r="AZ136">
        <v>10</v>
      </c>
      <c r="BE136" t="s">
        <v>1302</v>
      </c>
      <c r="BF136" t="s">
        <v>129</v>
      </c>
      <c r="BG136" t="s">
        <v>134</v>
      </c>
      <c r="BI136" t="s">
        <v>280</v>
      </c>
      <c r="BK136">
        <v>540</v>
      </c>
      <c r="BL136">
        <v>790</v>
      </c>
      <c r="BM136">
        <v>290</v>
      </c>
      <c r="BN136">
        <v>37</v>
      </c>
      <c r="BO136">
        <v>41</v>
      </c>
      <c r="BP136">
        <v>648</v>
      </c>
      <c r="BQ136">
        <v>910</v>
      </c>
      <c r="BR136">
        <v>380</v>
      </c>
    </row>
    <row r="137" spans="1:101" x14ac:dyDescent="0.25">
      <c r="A137" t="s">
        <v>1303</v>
      </c>
      <c r="B137" t="s">
        <v>109</v>
      </c>
      <c r="C137" t="s">
        <v>1100</v>
      </c>
      <c r="D137" t="s">
        <v>1304</v>
      </c>
      <c r="E137" t="s">
        <v>4384</v>
      </c>
      <c r="F137" t="s">
        <v>1288</v>
      </c>
      <c r="G137" t="s">
        <v>113</v>
      </c>
      <c r="H137">
        <v>181400</v>
      </c>
      <c r="I137" t="s">
        <v>1289</v>
      </c>
      <c r="J137" t="s">
        <v>1305</v>
      </c>
      <c r="K137" t="s">
        <v>496</v>
      </c>
      <c r="L137" t="s">
        <v>117</v>
      </c>
      <c r="M137" t="s">
        <v>1306</v>
      </c>
      <c r="N137" t="s">
        <v>1307</v>
      </c>
      <c r="O137" t="s">
        <v>1308</v>
      </c>
      <c r="P137" t="s">
        <v>457</v>
      </c>
      <c r="Q137">
        <v>30</v>
      </c>
      <c r="R137">
        <v>15</v>
      </c>
      <c r="U137">
        <v>2</v>
      </c>
      <c r="X137">
        <v>10</v>
      </c>
      <c r="Y137">
        <v>46</v>
      </c>
      <c r="Z137">
        <v>-15</v>
      </c>
      <c r="AA137">
        <v>24</v>
      </c>
      <c r="AG137" t="s">
        <v>1309</v>
      </c>
      <c r="AH137" t="s">
        <v>1296</v>
      </c>
      <c r="AK137" t="s">
        <v>1310</v>
      </c>
      <c r="AL137" t="s">
        <v>415</v>
      </c>
      <c r="AM137">
        <v>220</v>
      </c>
      <c r="AN137" t="s">
        <v>1298</v>
      </c>
      <c r="AO137" t="s">
        <v>1299</v>
      </c>
      <c r="AP137" t="s">
        <v>1300</v>
      </c>
      <c r="AQ137" t="s">
        <v>129</v>
      </c>
      <c r="AR137" t="s">
        <v>129</v>
      </c>
      <c r="AS137" t="s">
        <v>129</v>
      </c>
      <c r="AT137" t="s">
        <v>129</v>
      </c>
      <c r="AU137" t="s">
        <v>1301</v>
      </c>
      <c r="AV137" t="s">
        <v>312</v>
      </c>
      <c r="AW137" t="s">
        <v>132</v>
      </c>
      <c r="AX137">
        <v>20</v>
      </c>
      <c r="AY137">
        <v>20</v>
      </c>
      <c r="AZ137">
        <v>10</v>
      </c>
      <c r="BE137" t="s">
        <v>1311</v>
      </c>
      <c r="BF137" t="s">
        <v>129</v>
      </c>
      <c r="BG137" t="s">
        <v>134</v>
      </c>
      <c r="BI137" t="s">
        <v>280</v>
      </c>
      <c r="BK137">
        <v>540</v>
      </c>
      <c r="BL137">
        <v>790</v>
      </c>
      <c r="BM137">
        <v>290</v>
      </c>
      <c r="BN137">
        <v>38</v>
      </c>
      <c r="BO137">
        <v>42</v>
      </c>
      <c r="BP137">
        <v>648</v>
      </c>
      <c r="BQ137">
        <v>910</v>
      </c>
      <c r="BR137">
        <v>380</v>
      </c>
    </row>
    <row r="138" spans="1:101" x14ac:dyDescent="0.25">
      <c r="A138" t="s">
        <v>1312</v>
      </c>
      <c r="B138" t="s">
        <v>109</v>
      </c>
      <c r="C138" t="s">
        <v>1100</v>
      </c>
      <c r="D138" t="s">
        <v>1313</v>
      </c>
      <c r="E138" t="s">
        <v>4384</v>
      </c>
      <c r="F138" t="s">
        <v>1288</v>
      </c>
      <c r="G138" t="s">
        <v>113</v>
      </c>
      <c r="H138">
        <v>199200</v>
      </c>
      <c r="I138" t="s">
        <v>1289</v>
      </c>
      <c r="J138" t="s">
        <v>1314</v>
      </c>
      <c r="K138" t="s">
        <v>496</v>
      </c>
      <c r="L138" t="s">
        <v>117</v>
      </c>
      <c r="M138" t="s">
        <v>1315</v>
      </c>
      <c r="N138" t="s">
        <v>1316</v>
      </c>
      <c r="O138" t="s">
        <v>1317</v>
      </c>
      <c r="P138" t="s">
        <v>1318</v>
      </c>
      <c r="Q138">
        <v>50</v>
      </c>
      <c r="R138">
        <v>15</v>
      </c>
      <c r="U138">
        <v>3</v>
      </c>
      <c r="X138">
        <v>-10</v>
      </c>
      <c r="Y138">
        <v>46</v>
      </c>
      <c r="Z138">
        <v>-15</v>
      </c>
      <c r="AA138">
        <v>24</v>
      </c>
      <c r="AG138" t="s">
        <v>1319</v>
      </c>
      <c r="AH138" t="s">
        <v>1320</v>
      </c>
      <c r="AK138" t="s">
        <v>1321</v>
      </c>
      <c r="AL138" t="s">
        <v>690</v>
      </c>
      <c r="AM138">
        <v>220</v>
      </c>
      <c r="AN138" t="s">
        <v>1322</v>
      </c>
      <c r="AO138" t="s">
        <v>1323</v>
      </c>
      <c r="AP138" t="s">
        <v>1300</v>
      </c>
      <c r="AQ138" t="s">
        <v>129</v>
      </c>
      <c r="AR138" t="s">
        <v>129</v>
      </c>
      <c r="AS138" t="s">
        <v>129</v>
      </c>
      <c r="AT138" t="s">
        <v>129</v>
      </c>
      <c r="AU138" t="s">
        <v>1301</v>
      </c>
      <c r="AV138" t="s">
        <v>312</v>
      </c>
      <c r="AW138" t="s">
        <v>132</v>
      </c>
      <c r="AX138">
        <v>25</v>
      </c>
      <c r="AY138">
        <v>25</v>
      </c>
      <c r="AZ138">
        <v>10</v>
      </c>
      <c r="BE138" t="s">
        <v>1324</v>
      </c>
      <c r="BF138" t="s">
        <v>129</v>
      </c>
      <c r="BG138" t="s">
        <v>134</v>
      </c>
      <c r="BI138" t="s">
        <v>280</v>
      </c>
      <c r="BK138">
        <v>700</v>
      </c>
      <c r="BL138">
        <v>900</v>
      </c>
      <c r="BM138">
        <v>330</v>
      </c>
      <c r="BN138">
        <v>55</v>
      </c>
      <c r="BO138">
        <v>63</v>
      </c>
      <c r="BP138">
        <v>865</v>
      </c>
      <c r="BQ138">
        <v>1050</v>
      </c>
      <c r="BR138">
        <v>445</v>
      </c>
    </row>
    <row r="139" spans="1:101" x14ac:dyDescent="0.25">
      <c r="A139" t="s">
        <v>1325</v>
      </c>
      <c r="B139" t="s">
        <v>109</v>
      </c>
      <c r="C139" t="s">
        <v>1100</v>
      </c>
      <c r="D139" t="s">
        <v>1326</v>
      </c>
      <c r="E139" t="s">
        <v>4384</v>
      </c>
      <c r="F139" t="s">
        <v>1288</v>
      </c>
      <c r="G139" t="s">
        <v>113</v>
      </c>
      <c r="H139">
        <v>232400</v>
      </c>
      <c r="I139" t="s">
        <v>1289</v>
      </c>
      <c r="J139" t="s">
        <v>1327</v>
      </c>
      <c r="K139" t="s">
        <v>496</v>
      </c>
      <c r="L139" t="s">
        <v>117</v>
      </c>
      <c r="M139" t="s">
        <v>1328</v>
      </c>
      <c r="N139" t="s">
        <v>1329</v>
      </c>
      <c r="O139" t="s">
        <v>1330</v>
      </c>
      <c r="P139">
        <v>2</v>
      </c>
      <c r="Q139">
        <v>50</v>
      </c>
      <c r="R139">
        <v>15</v>
      </c>
      <c r="U139">
        <v>3</v>
      </c>
      <c r="X139">
        <v>-10</v>
      </c>
      <c r="Y139">
        <v>46</v>
      </c>
      <c r="Z139">
        <v>-15</v>
      </c>
      <c r="AA139">
        <v>24</v>
      </c>
      <c r="AG139" t="s">
        <v>1331</v>
      </c>
      <c r="AH139" t="s">
        <v>1332</v>
      </c>
      <c r="AK139" t="s">
        <v>1333</v>
      </c>
      <c r="AL139" t="s">
        <v>690</v>
      </c>
      <c r="AM139">
        <v>220</v>
      </c>
      <c r="AN139" t="s">
        <v>1322</v>
      </c>
      <c r="AO139" t="s">
        <v>1334</v>
      </c>
      <c r="AP139" t="s">
        <v>1300</v>
      </c>
      <c r="AQ139" t="s">
        <v>129</v>
      </c>
      <c r="AR139" t="s">
        <v>129</v>
      </c>
      <c r="AS139" t="s">
        <v>129</v>
      </c>
      <c r="AT139" t="s">
        <v>129</v>
      </c>
      <c r="AU139" t="s">
        <v>1301</v>
      </c>
      <c r="AV139" t="s">
        <v>398</v>
      </c>
      <c r="AW139" t="s">
        <v>132</v>
      </c>
      <c r="AX139">
        <v>25</v>
      </c>
      <c r="AY139">
        <v>25</v>
      </c>
      <c r="AZ139">
        <v>10</v>
      </c>
      <c r="BE139" t="s">
        <v>1335</v>
      </c>
      <c r="BF139" t="s">
        <v>129</v>
      </c>
      <c r="BG139" t="s">
        <v>134</v>
      </c>
      <c r="BI139" t="s">
        <v>280</v>
      </c>
      <c r="BK139">
        <v>700</v>
      </c>
      <c r="BL139">
        <v>900</v>
      </c>
      <c r="BM139">
        <v>330</v>
      </c>
      <c r="BN139">
        <v>55</v>
      </c>
      <c r="BO139">
        <v>63</v>
      </c>
      <c r="BP139">
        <v>865</v>
      </c>
      <c r="BQ139">
        <v>1050</v>
      </c>
      <c r="BR139">
        <v>445</v>
      </c>
    </row>
    <row r="140" spans="1:101" x14ac:dyDescent="0.25">
      <c r="A140" t="s">
        <v>1336</v>
      </c>
      <c r="B140" t="s">
        <v>109</v>
      </c>
      <c r="C140" t="s">
        <v>1100</v>
      </c>
      <c r="D140" t="s">
        <v>1337</v>
      </c>
      <c r="E140" t="s">
        <v>4384</v>
      </c>
      <c r="F140" t="s">
        <v>1288</v>
      </c>
      <c r="G140" t="s">
        <v>113</v>
      </c>
      <c r="H140">
        <v>317900</v>
      </c>
      <c r="I140" t="s">
        <v>1289</v>
      </c>
      <c r="J140" t="s">
        <v>1338</v>
      </c>
      <c r="K140" t="s">
        <v>496</v>
      </c>
      <c r="L140" t="s">
        <v>117</v>
      </c>
      <c r="M140" t="s">
        <v>1339</v>
      </c>
      <c r="N140" t="s">
        <v>1340</v>
      </c>
      <c r="O140" t="s">
        <v>1341</v>
      </c>
      <c r="P140" t="s">
        <v>1342</v>
      </c>
      <c r="Q140">
        <v>70</v>
      </c>
      <c r="R140">
        <v>15</v>
      </c>
      <c r="U140">
        <v>4</v>
      </c>
      <c r="X140">
        <v>-10</v>
      </c>
      <c r="Y140">
        <v>46</v>
      </c>
      <c r="Z140">
        <v>-10</v>
      </c>
      <c r="AA140">
        <v>24</v>
      </c>
      <c r="AG140" t="s">
        <v>1343</v>
      </c>
      <c r="AH140" t="s">
        <v>1344</v>
      </c>
      <c r="AK140" t="s">
        <v>1345</v>
      </c>
      <c r="AL140" t="s">
        <v>1346</v>
      </c>
      <c r="AM140">
        <v>220</v>
      </c>
      <c r="AN140" t="s">
        <v>1347</v>
      </c>
      <c r="AO140" t="s">
        <v>1348</v>
      </c>
      <c r="AP140" t="s">
        <v>1349</v>
      </c>
      <c r="AQ140" t="s">
        <v>129</v>
      </c>
      <c r="AR140" t="s">
        <v>129</v>
      </c>
      <c r="AS140" t="s">
        <v>129</v>
      </c>
      <c r="AT140" t="s">
        <v>129</v>
      </c>
      <c r="AU140" t="s">
        <v>1301</v>
      </c>
      <c r="AV140" t="s">
        <v>398</v>
      </c>
      <c r="AW140" t="s">
        <v>132</v>
      </c>
      <c r="AX140">
        <v>25</v>
      </c>
      <c r="AY140">
        <v>25</v>
      </c>
      <c r="AZ140">
        <v>10</v>
      </c>
      <c r="BE140" t="s">
        <v>1350</v>
      </c>
      <c r="BF140" t="s">
        <v>129</v>
      </c>
      <c r="BG140" t="s">
        <v>134</v>
      </c>
      <c r="BI140" t="s">
        <v>280</v>
      </c>
      <c r="BK140">
        <v>830</v>
      </c>
      <c r="BL140">
        <v>900</v>
      </c>
      <c r="BM140">
        <v>330</v>
      </c>
      <c r="BN140">
        <v>68</v>
      </c>
      <c r="BO140">
        <v>76</v>
      </c>
      <c r="BP140">
        <v>1000</v>
      </c>
      <c r="BQ140">
        <v>1050</v>
      </c>
      <c r="BR140">
        <v>445</v>
      </c>
    </row>
    <row r="141" spans="1:101" x14ac:dyDescent="0.25">
      <c r="A141" t="s">
        <v>1351</v>
      </c>
      <c r="B141" t="s">
        <v>109</v>
      </c>
      <c r="C141" t="s">
        <v>1100</v>
      </c>
      <c r="D141" t="s">
        <v>1352</v>
      </c>
      <c r="E141" t="s">
        <v>4384</v>
      </c>
      <c r="F141" t="s">
        <v>1288</v>
      </c>
      <c r="G141" t="s">
        <v>113</v>
      </c>
      <c r="H141">
        <v>348500</v>
      </c>
      <c r="I141" t="s">
        <v>1289</v>
      </c>
      <c r="J141" t="s">
        <v>1353</v>
      </c>
      <c r="K141" t="s">
        <v>496</v>
      </c>
      <c r="L141" t="s">
        <v>117</v>
      </c>
      <c r="M141" t="s">
        <v>1354</v>
      </c>
      <c r="N141" t="s">
        <v>1355</v>
      </c>
      <c r="O141" t="s">
        <v>427</v>
      </c>
      <c r="P141" t="s">
        <v>1356</v>
      </c>
      <c r="Q141">
        <v>80</v>
      </c>
      <c r="R141">
        <v>15</v>
      </c>
      <c r="U141">
        <v>5</v>
      </c>
      <c r="X141">
        <v>-10</v>
      </c>
      <c r="Y141">
        <v>46</v>
      </c>
      <c r="Z141">
        <v>-15</v>
      </c>
      <c r="AA141">
        <v>24</v>
      </c>
      <c r="AG141" t="s">
        <v>1357</v>
      </c>
      <c r="AH141" t="s">
        <v>1358</v>
      </c>
      <c r="AK141" t="s">
        <v>1359</v>
      </c>
      <c r="AL141" t="s">
        <v>415</v>
      </c>
      <c r="AM141">
        <v>220</v>
      </c>
      <c r="AN141" t="s">
        <v>1360</v>
      </c>
      <c r="AO141" t="s">
        <v>1361</v>
      </c>
      <c r="AP141" t="s">
        <v>1300</v>
      </c>
      <c r="AQ141" t="s">
        <v>129</v>
      </c>
      <c r="AR141" t="s">
        <v>129</v>
      </c>
      <c r="AS141" t="s">
        <v>129</v>
      </c>
      <c r="AT141" t="s">
        <v>129</v>
      </c>
      <c r="AU141" t="s">
        <v>1301</v>
      </c>
      <c r="AV141" t="s">
        <v>398</v>
      </c>
      <c r="AW141" t="s">
        <v>132</v>
      </c>
      <c r="AX141">
        <v>25</v>
      </c>
      <c r="AY141">
        <v>25</v>
      </c>
      <c r="AZ141">
        <v>10</v>
      </c>
      <c r="BE141" t="s">
        <v>1362</v>
      </c>
      <c r="BF141" t="s">
        <v>129</v>
      </c>
      <c r="BG141" t="s">
        <v>134</v>
      </c>
      <c r="BI141" t="s">
        <v>280</v>
      </c>
      <c r="BK141">
        <v>998</v>
      </c>
      <c r="BL141">
        <v>970</v>
      </c>
      <c r="BM141">
        <v>370</v>
      </c>
      <c r="BN141">
        <v>94</v>
      </c>
      <c r="BO141">
        <v>104</v>
      </c>
      <c r="BP141">
        <v>1162</v>
      </c>
      <c r="BQ141">
        <v>1150</v>
      </c>
      <c r="BR141">
        <v>478</v>
      </c>
    </row>
    <row r="142" spans="1:101" x14ac:dyDescent="0.25">
      <c r="A142" t="s">
        <v>1363</v>
      </c>
      <c r="B142" t="s">
        <v>109</v>
      </c>
      <c r="C142" t="s">
        <v>1100</v>
      </c>
      <c r="D142" t="s">
        <v>1364</v>
      </c>
      <c r="E142" t="s">
        <v>4384</v>
      </c>
      <c r="F142" t="s">
        <v>1288</v>
      </c>
      <c r="G142" t="s">
        <v>177</v>
      </c>
      <c r="H142">
        <v>385700</v>
      </c>
      <c r="I142" t="s">
        <v>1289</v>
      </c>
      <c r="J142" t="s">
        <v>1365</v>
      </c>
      <c r="K142" t="s">
        <v>496</v>
      </c>
      <c r="L142" t="s">
        <v>117</v>
      </c>
      <c r="M142" t="s">
        <v>1366</v>
      </c>
      <c r="N142" t="s">
        <v>1367</v>
      </c>
      <c r="O142" t="s">
        <v>1368</v>
      </c>
      <c r="P142" t="s">
        <v>1369</v>
      </c>
      <c r="Q142">
        <v>80</v>
      </c>
      <c r="R142">
        <v>15</v>
      </c>
      <c r="U142">
        <v>6</v>
      </c>
      <c r="X142">
        <v>-10</v>
      </c>
      <c r="Y142">
        <v>46</v>
      </c>
      <c r="Z142">
        <v>-15</v>
      </c>
      <c r="AA142">
        <v>24</v>
      </c>
      <c r="AE142" t="s">
        <v>1370</v>
      </c>
      <c r="AF142" t="s">
        <v>1371</v>
      </c>
      <c r="AK142" t="s">
        <v>1372</v>
      </c>
      <c r="AL142" t="s">
        <v>415</v>
      </c>
      <c r="AM142">
        <v>230</v>
      </c>
      <c r="AN142" t="s">
        <v>1373</v>
      </c>
      <c r="AO142" t="s">
        <v>1374</v>
      </c>
      <c r="AP142" t="s">
        <v>1300</v>
      </c>
      <c r="AQ142" t="s">
        <v>129</v>
      </c>
      <c r="AR142" t="s">
        <v>129</v>
      </c>
      <c r="AS142" t="s">
        <v>129</v>
      </c>
      <c r="AT142" t="s">
        <v>129</v>
      </c>
      <c r="AU142" t="s">
        <v>1301</v>
      </c>
      <c r="AV142" t="s">
        <v>398</v>
      </c>
      <c r="AW142" t="s">
        <v>132</v>
      </c>
      <c r="AX142">
        <v>25</v>
      </c>
      <c r="AY142">
        <v>25</v>
      </c>
      <c r="AZ142">
        <v>10</v>
      </c>
      <c r="BE142" t="s">
        <v>1375</v>
      </c>
      <c r="BF142" t="s">
        <v>129</v>
      </c>
      <c r="BI142" t="s">
        <v>135</v>
      </c>
      <c r="BK142">
        <v>998</v>
      </c>
      <c r="BL142">
        <v>970</v>
      </c>
      <c r="BM142">
        <v>370</v>
      </c>
      <c r="BN142">
        <v>94</v>
      </c>
      <c r="BO142">
        <v>105</v>
      </c>
      <c r="BP142">
        <v>1162</v>
      </c>
      <c r="BQ142">
        <v>1150</v>
      </c>
      <c r="BR142">
        <v>478</v>
      </c>
    </row>
    <row r="143" spans="1:101" x14ac:dyDescent="0.25">
      <c r="A143" t="s">
        <v>1376</v>
      </c>
      <c r="B143" t="s">
        <v>109</v>
      </c>
      <c r="C143" t="s">
        <v>1100</v>
      </c>
      <c r="D143" t="s">
        <v>1377</v>
      </c>
      <c r="E143" t="s">
        <v>4384</v>
      </c>
      <c r="F143" t="s">
        <v>1378</v>
      </c>
      <c r="G143" t="s">
        <v>177</v>
      </c>
      <c r="H143">
        <v>391000</v>
      </c>
      <c r="I143" t="s">
        <v>1379</v>
      </c>
      <c r="J143" t="s">
        <v>1380</v>
      </c>
      <c r="K143" t="s">
        <v>496</v>
      </c>
      <c r="L143" t="s">
        <v>117</v>
      </c>
      <c r="M143">
        <v>14</v>
      </c>
      <c r="N143">
        <v>16</v>
      </c>
      <c r="O143" t="s">
        <v>1381</v>
      </c>
      <c r="P143" t="s">
        <v>1382</v>
      </c>
      <c r="Q143">
        <v>115</v>
      </c>
      <c r="R143">
        <v>30</v>
      </c>
      <c r="U143">
        <v>8</v>
      </c>
      <c r="X143">
        <v>-5</v>
      </c>
      <c r="Y143">
        <v>46</v>
      </c>
      <c r="Z143">
        <v>-15</v>
      </c>
      <c r="AA143">
        <v>24</v>
      </c>
      <c r="AE143" t="s">
        <v>1383</v>
      </c>
      <c r="AF143" t="s">
        <v>1384</v>
      </c>
      <c r="AK143" t="s">
        <v>1385</v>
      </c>
      <c r="AL143" t="s">
        <v>1386</v>
      </c>
      <c r="AM143">
        <v>220</v>
      </c>
      <c r="AN143" t="s">
        <v>127</v>
      </c>
      <c r="AO143" t="s">
        <v>433</v>
      </c>
      <c r="AP143" t="s">
        <v>1300</v>
      </c>
      <c r="AQ143" t="s">
        <v>129</v>
      </c>
      <c r="AR143" t="s">
        <v>129</v>
      </c>
      <c r="AS143" t="s">
        <v>129</v>
      </c>
      <c r="AT143" t="s">
        <v>129</v>
      </c>
      <c r="AU143" t="s">
        <v>1301</v>
      </c>
      <c r="AV143" t="s">
        <v>704</v>
      </c>
      <c r="AW143" t="s">
        <v>132</v>
      </c>
      <c r="AX143">
        <v>32</v>
      </c>
      <c r="AY143">
        <v>15</v>
      </c>
      <c r="AZ143">
        <v>15</v>
      </c>
      <c r="BE143" t="s">
        <v>1387</v>
      </c>
      <c r="BF143" t="s">
        <v>129</v>
      </c>
      <c r="BI143" t="s">
        <v>280</v>
      </c>
      <c r="BK143">
        <v>914</v>
      </c>
      <c r="BL143">
        <v>970</v>
      </c>
      <c r="BM143">
        <v>370</v>
      </c>
      <c r="BN143">
        <v>98</v>
      </c>
      <c r="BO143">
        <v>106</v>
      </c>
      <c r="BP143">
        <v>1048</v>
      </c>
      <c r="BQ143">
        <v>1064</v>
      </c>
      <c r="BR143">
        <v>479</v>
      </c>
    </row>
    <row r="144" spans="1:101" x14ac:dyDescent="0.25">
      <c r="A144" t="s">
        <v>1406</v>
      </c>
      <c r="B144" t="s">
        <v>1403</v>
      </c>
      <c r="C144" t="s">
        <v>110</v>
      </c>
      <c r="D144" t="s">
        <v>1407</v>
      </c>
      <c r="E144" t="s">
        <v>4380</v>
      </c>
      <c r="F144" t="s">
        <v>1408</v>
      </c>
      <c r="G144" t="s">
        <v>177</v>
      </c>
      <c r="H144">
        <v>39800</v>
      </c>
      <c r="I144" t="s">
        <v>1409</v>
      </c>
      <c r="J144" t="s">
        <v>1410</v>
      </c>
      <c r="K144" t="s">
        <v>1411</v>
      </c>
      <c r="L144" t="s">
        <v>117</v>
      </c>
      <c r="M144" t="s">
        <v>1412</v>
      </c>
      <c r="N144" t="s">
        <v>1413</v>
      </c>
      <c r="O144" t="s">
        <v>1414</v>
      </c>
      <c r="P144" t="s">
        <v>1415</v>
      </c>
      <c r="Q144">
        <v>25</v>
      </c>
      <c r="R144">
        <v>10</v>
      </c>
      <c r="U144">
        <v>1</v>
      </c>
      <c r="Y144">
        <v>50</v>
      </c>
      <c r="Z144">
        <v>-15</v>
      </c>
      <c r="AA144">
        <v>30</v>
      </c>
      <c r="AD144">
        <v>12</v>
      </c>
      <c r="AE144" t="s">
        <v>870</v>
      </c>
      <c r="AF144" t="s">
        <v>871</v>
      </c>
      <c r="AL144" t="s">
        <v>1416</v>
      </c>
      <c r="AN144" t="s">
        <v>126</v>
      </c>
      <c r="AO144" t="s">
        <v>127</v>
      </c>
      <c r="AP144">
        <v>16</v>
      </c>
      <c r="AQ144" t="s">
        <v>129</v>
      </c>
      <c r="AR144" t="s">
        <v>129</v>
      </c>
      <c r="AS144" t="s">
        <v>129</v>
      </c>
      <c r="AT144" t="s">
        <v>129</v>
      </c>
      <c r="AU144" t="s">
        <v>130</v>
      </c>
      <c r="AV144" t="s">
        <v>131</v>
      </c>
      <c r="AW144" t="s">
        <v>132</v>
      </c>
      <c r="AX144">
        <v>16</v>
      </c>
      <c r="BE144" t="s">
        <v>1417</v>
      </c>
      <c r="BF144" t="s">
        <v>129</v>
      </c>
      <c r="BH144">
        <v>21</v>
      </c>
      <c r="BI144" t="s">
        <v>280</v>
      </c>
      <c r="BS144" t="s">
        <v>1418</v>
      </c>
      <c r="CH144">
        <v>434</v>
      </c>
      <c r="CI144">
        <v>505</v>
      </c>
      <c r="CJ144">
        <v>681</v>
      </c>
      <c r="CK144">
        <v>795</v>
      </c>
      <c r="CL144">
        <v>285</v>
      </c>
      <c r="CM144">
        <v>345</v>
      </c>
      <c r="CN144" s="2" t="s">
        <v>1419</v>
      </c>
      <c r="CO144" t="s">
        <v>1420</v>
      </c>
      <c r="CP144" s="2">
        <v>285</v>
      </c>
      <c r="CQ144">
        <v>365</v>
      </c>
      <c r="CR144">
        <v>715</v>
      </c>
      <c r="CS144">
        <v>780</v>
      </c>
      <c r="CT144">
        <v>194</v>
      </c>
      <c r="CU144">
        <v>270</v>
      </c>
      <c r="CV144" t="s">
        <v>1421</v>
      </c>
      <c r="CW144" t="s">
        <v>1422</v>
      </c>
    </row>
    <row r="145" spans="1:101" x14ac:dyDescent="0.25">
      <c r="A145" t="s">
        <v>1423</v>
      </c>
      <c r="B145" t="s">
        <v>1403</v>
      </c>
      <c r="C145" t="s">
        <v>110</v>
      </c>
      <c r="D145" t="s">
        <v>1424</v>
      </c>
      <c r="E145" t="s">
        <v>4380</v>
      </c>
      <c r="F145" t="s">
        <v>1408</v>
      </c>
      <c r="G145" t="s">
        <v>177</v>
      </c>
      <c r="H145">
        <v>39800</v>
      </c>
      <c r="I145" t="s">
        <v>1425</v>
      </c>
      <c r="J145" t="s">
        <v>1426</v>
      </c>
      <c r="K145" t="s">
        <v>1427</v>
      </c>
      <c r="L145" t="s">
        <v>117</v>
      </c>
      <c r="M145" t="s">
        <v>1428</v>
      </c>
      <c r="N145" t="s">
        <v>1429</v>
      </c>
      <c r="O145" t="s">
        <v>1430</v>
      </c>
      <c r="P145" t="s">
        <v>1431</v>
      </c>
      <c r="Q145">
        <v>25</v>
      </c>
      <c r="R145">
        <v>10</v>
      </c>
      <c r="U145">
        <v>1</v>
      </c>
      <c r="Y145">
        <v>50</v>
      </c>
      <c r="Z145">
        <v>-15</v>
      </c>
      <c r="AA145">
        <v>24</v>
      </c>
      <c r="AD145">
        <v>10</v>
      </c>
      <c r="AE145" t="s">
        <v>870</v>
      </c>
      <c r="AF145" t="s">
        <v>871</v>
      </c>
      <c r="AL145" t="s">
        <v>1416</v>
      </c>
      <c r="AN145" t="s">
        <v>126</v>
      </c>
      <c r="AO145" t="s">
        <v>127</v>
      </c>
      <c r="AP145">
        <v>16</v>
      </c>
      <c r="AQ145" t="s">
        <v>129</v>
      </c>
      <c r="AR145" t="s">
        <v>129</v>
      </c>
      <c r="AS145" t="s">
        <v>129</v>
      </c>
      <c r="AT145" t="s">
        <v>129</v>
      </c>
      <c r="AU145" t="s">
        <v>130</v>
      </c>
      <c r="AV145" t="s">
        <v>131</v>
      </c>
      <c r="AW145" t="s">
        <v>132</v>
      </c>
      <c r="AX145">
        <v>16</v>
      </c>
      <c r="BE145" t="s">
        <v>1432</v>
      </c>
      <c r="BF145" t="s">
        <v>129</v>
      </c>
      <c r="BH145">
        <v>21</v>
      </c>
      <c r="BI145" t="s">
        <v>280</v>
      </c>
      <c r="BS145" t="s">
        <v>1433</v>
      </c>
      <c r="CH145">
        <v>495</v>
      </c>
      <c r="CI145">
        <v>540</v>
      </c>
      <c r="CJ145">
        <v>720</v>
      </c>
      <c r="CK145">
        <v>835</v>
      </c>
      <c r="CL145">
        <v>270</v>
      </c>
      <c r="CM145">
        <v>300</v>
      </c>
      <c r="CN145" s="2" t="s">
        <v>1434</v>
      </c>
      <c r="CO145" t="s">
        <v>1435</v>
      </c>
      <c r="CP145" s="2">
        <v>285</v>
      </c>
      <c r="CQ145">
        <v>365</v>
      </c>
      <c r="CR145">
        <v>715</v>
      </c>
      <c r="CS145">
        <v>780</v>
      </c>
      <c r="CT145">
        <v>194</v>
      </c>
      <c r="CU145">
        <v>270</v>
      </c>
      <c r="CV145" t="s">
        <v>1400</v>
      </c>
      <c r="CW145" t="s">
        <v>247</v>
      </c>
    </row>
    <row r="146" spans="1:101" x14ac:dyDescent="0.25">
      <c r="A146" t="s">
        <v>1436</v>
      </c>
      <c r="B146" t="s">
        <v>1403</v>
      </c>
      <c r="C146" t="s">
        <v>110</v>
      </c>
      <c r="D146" t="s">
        <v>1437</v>
      </c>
      <c r="E146" t="s">
        <v>4380</v>
      </c>
      <c r="F146" t="s">
        <v>1408</v>
      </c>
      <c r="G146" t="s">
        <v>177</v>
      </c>
      <c r="H146">
        <v>41100</v>
      </c>
      <c r="I146" t="s">
        <v>1438</v>
      </c>
      <c r="J146" t="s">
        <v>1410</v>
      </c>
      <c r="K146" t="s">
        <v>1411</v>
      </c>
      <c r="L146" t="s">
        <v>117</v>
      </c>
      <c r="M146" t="s">
        <v>1439</v>
      </c>
      <c r="N146" t="s">
        <v>1440</v>
      </c>
      <c r="O146" t="s">
        <v>1414</v>
      </c>
      <c r="P146" t="s">
        <v>1415</v>
      </c>
      <c r="Q146">
        <v>25</v>
      </c>
      <c r="R146">
        <v>10</v>
      </c>
      <c r="U146">
        <v>1</v>
      </c>
      <c r="Y146">
        <v>50</v>
      </c>
      <c r="Z146">
        <v>-15</v>
      </c>
      <c r="AA146">
        <v>30</v>
      </c>
      <c r="AD146">
        <v>12</v>
      </c>
      <c r="AE146" t="s">
        <v>870</v>
      </c>
      <c r="AF146" t="s">
        <v>871</v>
      </c>
      <c r="AL146" t="s">
        <v>1416</v>
      </c>
      <c r="AN146" t="s">
        <v>126</v>
      </c>
      <c r="AO146" t="s">
        <v>127</v>
      </c>
      <c r="AP146">
        <v>16</v>
      </c>
      <c r="AQ146" t="s">
        <v>129</v>
      </c>
      <c r="AR146" t="s">
        <v>129</v>
      </c>
      <c r="AS146" t="s">
        <v>129</v>
      </c>
      <c r="AT146" t="s">
        <v>129</v>
      </c>
      <c r="AU146" t="s">
        <v>130</v>
      </c>
      <c r="AV146" t="s">
        <v>131</v>
      </c>
      <c r="AW146" t="s">
        <v>132</v>
      </c>
      <c r="AX146">
        <v>16</v>
      </c>
      <c r="BE146" t="s">
        <v>1417</v>
      </c>
      <c r="BF146" t="s">
        <v>129</v>
      </c>
      <c r="BH146">
        <v>26</v>
      </c>
      <c r="BI146" t="s">
        <v>280</v>
      </c>
      <c r="BS146" t="s">
        <v>1418</v>
      </c>
      <c r="CH146">
        <v>434</v>
      </c>
      <c r="CI146">
        <v>505</v>
      </c>
      <c r="CJ146">
        <v>681</v>
      </c>
      <c r="CK146">
        <v>795</v>
      </c>
      <c r="CL146">
        <v>285</v>
      </c>
      <c r="CM146">
        <v>345</v>
      </c>
      <c r="CN146" s="2" t="s">
        <v>1419</v>
      </c>
      <c r="CO146" t="s">
        <v>1420</v>
      </c>
      <c r="CP146" s="2">
        <v>285</v>
      </c>
      <c r="CQ146">
        <v>365</v>
      </c>
      <c r="CR146">
        <v>715</v>
      </c>
      <c r="CS146">
        <v>780</v>
      </c>
      <c r="CT146">
        <v>194</v>
      </c>
      <c r="CU146">
        <v>270</v>
      </c>
      <c r="CV146" t="s">
        <v>1421</v>
      </c>
      <c r="CW146" t="s">
        <v>1422</v>
      </c>
    </row>
    <row r="147" spans="1:101" x14ac:dyDescent="0.25">
      <c r="A147" t="s">
        <v>1441</v>
      </c>
      <c r="B147" t="s">
        <v>1403</v>
      </c>
      <c r="C147" t="s">
        <v>110</v>
      </c>
      <c r="D147" t="s">
        <v>1442</v>
      </c>
      <c r="E147" t="s">
        <v>4380</v>
      </c>
      <c r="F147" t="s">
        <v>1408</v>
      </c>
      <c r="G147" t="s">
        <v>177</v>
      </c>
      <c r="H147">
        <v>41100</v>
      </c>
      <c r="I147" t="s">
        <v>1425</v>
      </c>
      <c r="J147" t="s">
        <v>1443</v>
      </c>
      <c r="K147" t="s">
        <v>1444</v>
      </c>
      <c r="L147" t="s">
        <v>117</v>
      </c>
      <c r="M147" t="s">
        <v>1439</v>
      </c>
      <c r="N147" t="s">
        <v>1445</v>
      </c>
      <c r="O147" t="s">
        <v>1414</v>
      </c>
      <c r="P147" t="s">
        <v>1446</v>
      </c>
      <c r="Q147">
        <v>25</v>
      </c>
      <c r="R147">
        <v>10</v>
      </c>
      <c r="U147">
        <v>1</v>
      </c>
      <c r="Y147">
        <v>50</v>
      </c>
      <c r="Z147">
        <v>-15</v>
      </c>
      <c r="AA147">
        <v>24</v>
      </c>
      <c r="AD147">
        <v>12</v>
      </c>
      <c r="AE147" t="s">
        <v>870</v>
      </c>
      <c r="AF147" t="s">
        <v>871</v>
      </c>
      <c r="AL147" t="s">
        <v>1416</v>
      </c>
      <c r="AN147" t="s">
        <v>126</v>
      </c>
      <c r="AO147" t="s">
        <v>127</v>
      </c>
      <c r="AP147">
        <v>16</v>
      </c>
      <c r="AQ147" t="s">
        <v>129</v>
      </c>
      <c r="AR147" t="s">
        <v>129</v>
      </c>
      <c r="AS147" t="s">
        <v>129</v>
      </c>
      <c r="AT147" t="s">
        <v>129</v>
      </c>
      <c r="AU147" t="s">
        <v>130</v>
      </c>
      <c r="AV147" t="s">
        <v>131</v>
      </c>
      <c r="AW147" t="s">
        <v>132</v>
      </c>
      <c r="AX147">
        <v>16</v>
      </c>
      <c r="BE147" t="s">
        <v>1447</v>
      </c>
      <c r="BF147" t="s">
        <v>129</v>
      </c>
      <c r="BH147">
        <v>26</v>
      </c>
      <c r="BI147" t="s">
        <v>280</v>
      </c>
      <c r="BS147" t="s">
        <v>1433</v>
      </c>
      <c r="CH147">
        <v>495</v>
      </c>
      <c r="CI147">
        <v>540</v>
      </c>
      <c r="CJ147">
        <v>720</v>
      </c>
      <c r="CK147">
        <v>835</v>
      </c>
      <c r="CL147">
        <v>270</v>
      </c>
      <c r="CM147">
        <v>300</v>
      </c>
      <c r="CN147" s="2" t="s">
        <v>1434</v>
      </c>
      <c r="CO147" t="s">
        <v>1435</v>
      </c>
      <c r="CP147" s="2">
        <v>285</v>
      </c>
      <c r="CQ147">
        <v>365</v>
      </c>
      <c r="CR147">
        <v>715</v>
      </c>
      <c r="CS147">
        <v>780</v>
      </c>
      <c r="CT147">
        <v>194</v>
      </c>
      <c r="CU147">
        <v>270</v>
      </c>
      <c r="CV147" t="s">
        <v>1400</v>
      </c>
      <c r="CW147" t="s">
        <v>247</v>
      </c>
    </row>
    <row r="148" spans="1:101" x14ac:dyDescent="0.25">
      <c r="A148" t="s">
        <v>1448</v>
      </c>
      <c r="B148" t="s">
        <v>1403</v>
      </c>
      <c r="C148" t="s">
        <v>110</v>
      </c>
      <c r="D148" t="s">
        <v>1449</v>
      </c>
      <c r="E148" t="s">
        <v>4380</v>
      </c>
      <c r="F148" t="s">
        <v>1408</v>
      </c>
      <c r="G148" t="s">
        <v>113</v>
      </c>
      <c r="H148">
        <v>47300</v>
      </c>
      <c r="I148" t="s">
        <v>1450</v>
      </c>
      <c r="J148" t="s">
        <v>1410</v>
      </c>
      <c r="K148" t="s">
        <v>1411</v>
      </c>
      <c r="L148" t="s">
        <v>117</v>
      </c>
      <c r="M148" t="s">
        <v>1451</v>
      </c>
      <c r="N148" t="s">
        <v>1452</v>
      </c>
      <c r="O148" t="s">
        <v>1453</v>
      </c>
      <c r="P148" t="s">
        <v>1454</v>
      </c>
      <c r="Q148">
        <v>25</v>
      </c>
      <c r="R148">
        <v>10</v>
      </c>
      <c r="U148">
        <v>1</v>
      </c>
      <c r="Y148">
        <v>50</v>
      </c>
      <c r="Z148">
        <v>-15</v>
      </c>
      <c r="AA148">
        <v>30</v>
      </c>
      <c r="AD148">
        <v>15</v>
      </c>
      <c r="AE148" t="s">
        <v>870</v>
      </c>
      <c r="AF148" t="s">
        <v>871</v>
      </c>
      <c r="AL148" t="s">
        <v>1416</v>
      </c>
      <c r="AN148" t="s">
        <v>126</v>
      </c>
      <c r="AO148" t="s">
        <v>127</v>
      </c>
      <c r="AP148">
        <v>16</v>
      </c>
      <c r="AQ148" t="s">
        <v>129</v>
      </c>
      <c r="AR148" t="s">
        <v>129</v>
      </c>
      <c r="AS148" t="s">
        <v>129</v>
      </c>
      <c r="AT148" t="s">
        <v>129</v>
      </c>
      <c r="AU148" t="s">
        <v>130</v>
      </c>
      <c r="AV148" t="s">
        <v>131</v>
      </c>
      <c r="AW148" t="s">
        <v>132</v>
      </c>
      <c r="AX148">
        <v>16</v>
      </c>
      <c r="BE148" t="s">
        <v>1455</v>
      </c>
      <c r="BF148" t="s">
        <v>129</v>
      </c>
      <c r="BH148">
        <v>32</v>
      </c>
      <c r="BI148" t="s">
        <v>280</v>
      </c>
      <c r="BS148" t="s">
        <v>1456</v>
      </c>
      <c r="CH148">
        <v>550</v>
      </c>
      <c r="CI148">
        <v>615</v>
      </c>
      <c r="CJ148">
        <v>700</v>
      </c>
      <c r="CK148">
        <v>815</v>
      </c>
      <c r="CL148">
        <v>275</v>
      </c>
      <c r="CM148">
        <v>325</v>
      </c>
      <c r="CN148" s="2" t="s">
        <v>1457</v>
      </c>
      <c r="CO148" t="s">
        <v>1458</v>
      </c>
      <c r="CP148" s="2">
        <v>285</v>
      </c>
      <c r="CQ148">
        <v>360</v>
      </c>
      <c r="CR148">
        <v>715</v>
      </c>
      <c r="CS148">
        <v>780</v>
      </c>
      <c r="CT148">
        <v>194</v>
      </c>
      <c r="CU148">
        <v>270</v>
      </c>
      <c r="CV148" t="s">
        <v>1421</v>
      </c>
      <c r="CW148" t="s">
        <v>1422</v>
      </c>
    </row>
    <row r="149" spans="1:101" x14ac:dyDescent="0.25">
      <c r="A149" t="s">
        <v>1459</v>
      </c>
      <c r="B149" t="s">
        <v>1403</v>
      </c>
      <c r="C149" t="s">
        <v>110</v>
      </c>
      <c r="D149" t="s">
        <v>1460</v>
      </c>
      <c r="E149" t="s">
        <v>4380</v>
      </c>
      <c r="F149" t="s">
        <v>1408</v>
      </c>
      <c r="G149" t="s">
        <v>177</v>
      </c>
      <c r="H149">
        <v>47300</v>
      </c>
      <c r="I149" t="s">
        <v>1461</v>
      </c>
      <c r="J149" t="s">
        <v>1410</v>
      </c>
      <c r="K149" t="s">
        <v>1411</v>
      </c>
      <c r="L149" t="s">
        <v>117</v>
      </c>
      <c r="M149" t="s">
        <v>1462</v>
      </c>
      <c r="N149" t="s">
        <v>1463</v>
      </c>
      <c r="O149" t="s">
        <v>1464</v>
      </c>
      <c r="P149" t="s">
        <v>1465</v>
      </c>
      <c r="Q149">
        <v>25</v>
      </c>
      <c r="R149">
        <v>10</v>
      </c>
      <c r="U149">
        <v>1</v>
      </c>
      <c r="Y149">
        <v>50</v>
      </c>
      <c r="Z149">
        <v>-15</v>
      </c>
      <c r="AA149">
        <v>30</v>
      </c>
      <c r="AD149">
        <v>15</v>
      </c>
      <c r="AE149" t="s">
        <v>870</v>
      </c>
      <c r="AF149" t="s">
        <v>871</v>
      </c>
      <c r="AL149" t="s">
        <v>1416</v>
      </c>
      <c r="AN149" t="s">
        <v>126</v>
      </c>
      <c r="AO149" t="s">
        <v>127</v>
      </c>
      <c r="AP149">
        <v>16</v>
      </c>
      <c r="AQ149" t="s">
        <v>129</v>
      </c>
      <c r="AR149" t="s">
        <v>129</v>
      </c>
      <c r="AS149" t="s">
        <v>129</v>
      </c>
      <c r="AT149" t="s">
        <v>129</v>
      </c>
      <c r="AU149" t="s">
        <v>130</v>
      </c>
      <c r="AV149" t="s">
        <v>131</v>
      </c>
      <c r="AW149" t="s">
        <v>132</v>
      </c>
      <c r="AX149">
        <v>16</v>
      </c>
      <c r="BE149" t="s">
        <v>1466</v>
      </c>
      <c r="BF149" t="s">
        <v>129</v>
      </c>
      <c r="BH149">
        <v>34</v>
      </c>
      <c r="BI149" t="s">
        <v>280</v>
      </c>
      <c r="BS149" t="s">
        <v>1467</v>
      </c>
      <c r="CH149">
        <v>495</v>
      </c>
      <c r="CI149">
        <v>540</v>
      </c>
      <c r="CJ149">
        <v>720</v>
      </c>
      <c r="CK149">
        <v>835</v>
      </c>
      <c r="CL149">
        <v>270</v>
      </c>
      <c r="CM149">
        <v>300</v>
      </c>
      <c r="CN149" s="2" t="s">
        <v>1468</v>
      </c>
      <c r="CO149" t="s">
        <v>1469</v>
      </c>
      <c r="CP149" s="2">
        <v>285</v>
      </c>
      <c r="CQ149">
        <v>365</v>
      </c>
      <c r="CR149">
        <v>715</v>
      </c>
      <c r="CS149">
        <v>780</v>
      </c>
      <c r="CT149">
        <v>194</v>
      </c>
      <c r="CU149">
        <v>270</v>
      </c>
      <c r="CV149" t="s">
        <v>1421</v>
      </c>
      <c r="CW149" t="s">
        <v>1422</v>
      </c>
    </row>
    <row r="150" spans="1:101" x14ac:dyDescent="0.25">
      <c r="A150" t="s">
        <v>1470</v>
      </c>
      <c r="B150" t="s">
        <v>1403</v>
      </c>
      <c r="C150" t="s">
        <v>110</v>
      </c>
      <c r="D150" t="s">
        <v>1471</v>
      </c>
      <c r="E150" t="s">
        <v>4380</v>
      </c>
      <c r="F150" t="s">
        <v>1472</v>
      </c>
      <c r="G150" t="s">
        <v>177</v>
      </c>
      <c r="H150">
        <v>26400</v>
      </c>
      <c r="I150" t="s">
        <v>1473</v>
      </c>
      <c r="J150" t="s">
        <v>1474</v>
      </c>
      <c r="K150" t="s">
        <v>1475</v>
      </c>
      <c r="L150" t="s">
        <v>129</v>
      </c>
      <c r="M150" t="s">
        <v>1476</v>
      </c>
      <c r="N150" t="s">
        <v>1477</v>
      </c>
      <c r="O150" t="s">
        <v>119</v>
      </c>
      <c r="P150" t="s">
        <v>1478</v>
      </c>
      <c r="Q150">
        <v>20</v>
      </c>
      <c r="R150">
        <v>8</v>
      </c>
      <c r="U150">
        <v>1</v>
      </c>
      <c r="X150">
        <v>18</v>
      </c>
      <c r="Y150">
        <v>43</v>
      </c>
      <c r="Z150">
        <v>-7</v>
      </c>
      <c r="AA150">
        <v>24</v>
      </c>
      <c r="AD150">
        <v>10</v>
      </c>
      <c r="AE150" t="s">
        <v>870</v>
      </c>
      <c r="AF150" t="s">
        <v>871</v>
      </c>
      <c r="AL150" t="s">
        <v>1416</v>
      </c>
      <c r="AN150" t="s">
        <v>126</v>
      </c>
      <c r="AO150" t="s">
        <v>127</v>
      </c>
      <c r="AP150">
        <v>17</v>
      </c>
      <c r="AQ150" t="s">
        <v>129</v>
      </c>
      <c r="AR150" t="s">
        <v>129</v>
      </c>
      <c r="AS150" t="s">
        <v>129</v>
      </c>
      <c r="AT150" t="s">
        <v>129</v>
      </c>
      <c r="AU150" t="s">
        <v>130</v>
      </c>
      <c r="AV150" t="s">
        <v>131</v>
      </c>
      <c r="AW150" t="s">
        <v>1479</v>
      </c>
      <c r="AX150">
        <v>16</v>
      </c>
      <c r="BE150" t="s">
        <v>1480</v>
      </c>
      <c r="BF150" t="s">
        <v>129</v>
      </c>
      <c r="BH150">
        <v>22</v>
      </c>
      <c r="BI150" t="s">
        <v>280</v>
      </c>
      <c r="BS150" t="s">
        <v>1481</v>
      </c>
      <c r="CH150">
        <v>550</v>
      </c>
      <c r="CI150">
        <v>625</v>
      </c>
      <c r="CJ150">
        <v>700</v>
      </c>
      <c r="CK150">
        <v>815</v>
      </c>
      <c r="CL150">
        <v>275</v>
      </c>
      <c r="CM150">
        <v>325</v>
      </c>
      <c r="CN150" s="2" t="s">
        <v>1482</v>
      </c>
      <c r="CO150" t="s">
        <v>1483</v>
      </c>
      <c r="CP150" s="2">
        <v>290</v>
      </c>
      <c r="CQ150">
        <v>375</v>
      </c>
      <c r="CR150">
        <v>722</v>
      </c>
      <c r="CS150">
        <v>790</v>
      </c>
      <c r="CT150">
        <v>187</v>
      </c>
      <c r="CU150">
        <v>270</v>
      </c>
      <c r="CV150" t="s">
        <v>1484</v>
      </c>
      <c r="CW150" t="s">
        <v>1485</v>
      </c>
    </row>
    <row r="151" spans="1:101" x14ac:dyDescent="0.25">
      <c r="A151" t="s">
        <v>1486</v>
      </c>
      <c r="B151" t="s">
        <v>1403</v>
      </c>
      <c r="C151" t="s">
        <v>110</v>
      </c>
      <c r="D151" t="s">
        <v>1487</v>
      </c>
      <c r="E151" t="s">
        <v>4380</v>
      </c>
      <c r="F151" t="s">
        <v>1472</v>
      </c>
      <c r="G151" t="s">
        <v>177</v>
      </c>
      <c r="H151">
        <v>26400</v>
      </c>
      <c r="I151" t="s">
        <v>1488</v>
      </c>
      <c r="J151" t="s">
        <v>1489</v>
      </c>
      <c r="K151" t="s">
        <v>1490</v>
      </c>
      <c r="L151" t="s">
        <v>129</v>
      </c>
      <c r="M151" t="s">
        <v>1491</v>
      </c>
      <c r="N151" t="s">
        <v>1491</v>
      </c>
      <c r="O151" t="s">
        <v>1492</v>
      </c>
      <c r="P151" t="s">
        <v>1493</v>
      </c>
      <c r="Q151">
        <v>20</v>
      </c>
      <c r="R151">
        <v>8</v>
      </c>
      <c r="U151">
        <v>1</v>
      </c>
      <c r="X151">
        <v>18</v>
      </c>
      <c r="Y151">
        <v>43</v>
      </c>
      <c r="Z151">
        <v>-7</v>
      </c>
      <c r="AA151">
        <v>24</v>
      </c>
      <c r="AE151" t="s">
        <v>870</v>
      </c>
      <c r="AF151" t="s">
        <v>871</v>
      </c>
      <c r="AL151" t="s">
        <v>1416</v>
      </c>
      <c r="AN151" t="s">
        <v>126</v>
      </c>
      <c r="AO151" t="s">
        <v>127</v>
      </c>
      <c r="AP151">
        <v>17</v>
      </c>
      <c r="AQ151" t="s">
        <v>129</v>
      </c>
      <c r="AR151" t="s">
        <v>129</v>
      </c>
      <c r="AS151" t="s">
        <v>129</v>
      </c>
      <c r="AT151" t="s">
        <v>129</v>
      </c>
      <c r="AU151" t="s">
        <v>130</v>
      </c>
      <c r="AV151" t="s">
        <v>131</v>
      </c>
      <c r="AW151" t="s">
        <v>1494</v>
      </c>
      <c r="AX151">
        <v>16</v>
      </c>
      <c r="BE151" t="s">
        <v>1495</v>
      </c>
      <c r="BF151" t="s">
        <v>129</v>
      </c>
      <c r="BH151">
        <v>23</v>
      </c>
      <c r="BI151" t="s">
        <v>280</v>
      </c>
      <c r="BS151" t="s">
        <v>1496</v>
      </c>
      <c r="CH151">
        <v>495</v>
      </c>
      <c r="CI151">
        <v>540</v>
      </c>
      <c r="CJ151">
        <v>720</v>
      </c>
      <c r="CK151">
        <v>835</v>
      </c>
      <c r="CL151">
        <v>270</v>
      </c>
      <c r="CM151">
        <v>300</v>
      </c>
      <c r="CN151" s="2" t="s">
        <v>1497</v>
      </c>
      <c r="CO151" t="s">
        <v>1498</v>
      </c>
      <c r="CP151" s="2">
        <v>290</v>
      </c>
      <c r="CQ151">
        <v>375</v>
      </c>
      <c r="CR151">
        <v>722</v>
      </c>
      <c r="CS151">
        <v>790</v>
      </c>
      <c r="CT151">
        <v>187</v>
      </c>
      <c r="CU151">
        <v>270</v>
      </c>
      <c r="CV151" t="s">
        <v>514</v>
      </c>
      <c r="CW151" t="s">
        <v>1499</v>
      </c>
    </row>
    <row r="152" spans="1:101" x14ac:dyDescent="0.25">
      <c r="A152" t="s">
        <v>1500</v>
      </c>
      <c r="B152" t="s">
        <v>1403</v>
      </c>
      <c r="C152" t="s">
        <v>110</v>
      </c>
      <c r="D152" t="s">
        <v>1501</v>
      </c>
      <c r="E152" t="s">
        <v>4380</v>
      </c>
      <c r="F152" t="s">
        <v>1472</v>
      </c>
      <c r="G152" t="s">
        <v>177</v>
      </c>
      <c r="H152">
        <v>30300</v>
      </c>
      <c r="I152" t="s">
        <v>1502</v>
      </c>
      <c r="J152" t="s">
        <v>1503</v>
      </c>
      <c r="K152" t="s">
        <v>1504</v>
      </c>
      <c r="L152" t="s">
        <v>129</v>
      </c>
      <c r="M152" t="s">
        <v>1505</v>
      </c>
      <c r="N152" t="s">
        <v>1506</v>
      </c>
      <c r="O152" t="s">
        <v>1507</v>
      </c>
      <c r="P152" t="s">
        <v>1508</v>
      </c>
      <c r="Q152">
        <v>20</v>
      </c>
      <c r="R152">
        <v>8</v>
      </c>
      <c r="U152">
        <v>1</v>
      </c>
      <c r="X152">
        <v>18</v>
      </c>
      <c r="Y152">
        <v>43</v>
      </c>
      <c r="Z152">
        <v>-7</v>
      </c>
      <c r="AA152">
        <v>24</v>
      </c>
      <c r="AE152" t="s">
        <v>870</v>
      </c>
      <c r="AF152" t="s">
        <v>871</v>
      </c>
      <c r="AL152" t="s">
        <v>1416</v>
      </c>
      <c r="AN152" t="s">
        <v>126</v>
      </c>
      <c r="AO152" t="s">
        <v>127</v>
      </c>
      <c r="AP152">
        <v>17</v>
      </c>
      <c r="AQ152" t="s">
        <v>129</v>
      </c>
      <c r="AR152" t="s">
        <v>129</v>
      </c>
      <c r="AS152" t="s">
        <v>129</v>
      </c>
      <c r="AT152" t="s">
        <v>129</v>
      </c>
      <c r="AU152" t="s">
        <v>130</v>
      </c>
      <c r="AV152" t="s">
        <v>131</v>
      </c>
      <c r="AW152" t="s">
        <v>1509</v>
      </c>
      <c r="AX152">
        <v>16</v>
      </c>
      <c r="BE152" t="s">
        <v>1510</v>
      </c>
      <c r="BF152" t="s">
        <v>129</v>
      </c>
      <c r="BH152">
        <v>26</v>
      </c>
      <c r="BI152" t="s">
        <v>280</v>
      </c>
      <c r="BS152" t="s">
        <v>1511</v>
      </c>
      <c r="CH152">
        <v>495</v>
      </c>
      <c r="CI152">
        <v>540</v>
      </c>
      <c r="CJ152">
        <v>720</v>
      </c>
      <c r="CK152">
        <v>835</v>
      </c>
      <c r="CL152">
        <v>270</v>
      </c>
      <c r="CM152">
        <v>300</v>
      </c>
      <c r="CN152" s="2" t="s">
        <v>1512</v>
      </c>
      <c r="CO152" t="s">
        <v>1513</v>
      </c>
      <c r="CP152" s="2">
        <v>290</v>
      </c>
      <c r="CQ152">
        <v>375</v>
      </c>
      <c r="CR152">
        <v>722</v>
      </c>
      <c r="CS152">
        <v>790</v>
      </c>
      <c r="CT152">
        <v>187</v>
      </c>
      <c r="CU152">
        <v>270</v>
      </c>
      <c r="CV152" t="s">
        <v>512</v>
      </c>
      <c r="CW152" t="s">
        <v>1514</v>
      </c>
    </row>
    <row r="153" spans="1:101" x14ac:dyDescent="0.25">
      <c r="A153" t="s">
        <v>1515</v>
      </c>
      <c r="B153" t="s">
        <v>1403</v>
      </c>
      <c r="C153" t="s">
        <v>110</v>
      </c>
      <c r="D153" t="s">
        <v>1516</v>
      </c>
      <c r="E153" t="s">
        <v>4380</v>
      </c>
      <c r="F153" t="s">
        <v>1472</v>
      </c>
      <c r="G153" t="s">
        <v>177</v>
      </c>
      <c r="H153">
        <v>37100</v>
      </c>
      <c r="I153" t="s">
        <v>1517</v>
      </c>
      <c r="J153" t="s">
        <v>1474</v>
      </c>
      <c r="K153" t="s">
        <v>1518</v>
      </c>
      <c r="L153" t="s">
        <v>129</v>
      </c>
      <c r="M153" t="s">
        <v>1519</v>
      </c>
      <c r="N153" t="s">
        <v>1520</v>
      </c>
      <c r="O153" t="s">
        <v>1521</v>
      </c>
      <c r="P153" t="s">
        <v>1522</v>
      </c>
      <c r="Q153">
        <v>20</v>
      </c>
      <c r="R153">
        <v>8</v>
      </c>
      <c r="U153">
        <v>1</v>
      </c>
      <c r="X153">
        <v>18</v>
      </c>
      <c r="Y153">
        <v>43</v>
      </c>
      <c r="Z153">
        <v>-7</v>
      </c>
      <c r="AA153">
        <v>24</v>
      </c>
      <c r="AC153" t="s">
        <v>1523</v>
      </c>
      <c r="AD153">
        <v>16</v>
      </c>
      <c r="AE153" t="s">
        <v>870</v>
      </c>
      <c r="AF153" t="s">
        <v>871</v>
      </c>
      <c r="AI153" t="s">
        <v>1524</v>
      </c>
      <c r="AJ153">
        <v>220</v>
      </c>
      <c r="AK153" t="s">
        <v>1525</v>
      </c>
      <c r="AL153" t="s">
        <v>1416</v>
      </c>
      <c r="AM153">
        <v>220</v>
      </c>
      <c r="AN153" t="s">
        <v>126</v>
      </c>
      <c r="AO153" t="s">
        <v>170</v>
      </c>
      <c r="AP153">
        <v>17</v>
      </c>
      <c r="AQ153" t="s">
        <v>117</v>
      </c>
      <c r="AR153" t="s">
        <v>129</v>
      </c>
      <c r="AS153" t="s">
        <v>129</v>
      </c>
      <c r="AT153" t="s">
        <v>129</v>
      </c>
      <c r="AU153" t="s">
        <v>130</v>
      </c>
      <c r="AV153" t="s">
        <v>131</v>
      </c>
      <c r="AW153" t="s">
        <v>1509</v>
      </c>
      <c r="AX153">
        <v>16</v>
      </c>
      <c r="BE153" t="s">
        <v>1526</v>
      </c>
      <c r="BF153" t="s">
        <v>129</v>
      </c>
      <c r="BH153">
        <v>35</v>
      </c>
      <c r="BI153" t="s">
        <v>280</v>
      </c>
      <c r="BS153" t="s">
        <v>1527</v>
      </c>
      <c r="CH153">
        <v>555</v>
      </c>
      <c r="CI153">
        <v>595</v>
      </c>
      <c r="CJ153">
        <v>770</v>
      </c>
      <c r="CK153">
        <v>900</v>
      </c>
      <c r="CL153">
        <v>300</v>
      </c>
      <c r="CM153">
        <v>345</v>
      </c>
      <c r="CN153" s="2" t="s">
        <v>1528</v>
      </c>
      <c r="CO153" t="s">
        <v>1529</v>
      </c>
      <c r="CP153" s="2">
        <v>297</v>
      </c>
      <c r="CQ153">
        <v>380</v>
      </c>
      <c r="CR153">
        <v>802</v>
      </c>
      <c r="CS153">
        <v>875</v>
      </c>
      <c r="CT153">
        <v>189</v>
      </c>
      <c r="CU153">
        <v>285</v>
      </c>
      <c r="CV153" t="s">
        <v>1530</v>
      </c>
      <c r="CW153">
        <v>11</v>
      </c>
    </row>
    <row r="154" spans="1:101" x14ac:dyDescent="0.25">
      <c r="A154" t="s">
        <v>1531</v>
      </c>
      <c r="B154" t="s">
        <v>1403</v>
      </c>
      <c r="C154" t="s">
        <v>110</v>
      </c>
      <c r="D154" t="s">
        <v>1532</v>
      </c>
      <c r="E154" t="s">
        <v>4380</v>
      </c>
      <c r="F154" t="s">
        <v>1472</v>
      </c>
      <c r="G154" t="s">
        <v>177</v>
      </c>
      <c r="H154">
        <v>55900</v>
      </c>
      <c r="I154" t="s">
        <v>1533</v>
      </c>
      <c r="J154" t="s">
        <v>1474</v>
      </c>
      <c r="K154" t="s">
        <v>1534</v>
      </c>
      <c r="L154" t="s">
        <v>129</v>
      </c>
      <c r="M154" t="s">
        <v>1535</v>
      </c>
      <c r="N154" t="s">
        <v>1536</v>
      </c>
      <c r="O154" t="s">
        <v>1537</v>
      </c>
      <c r="P154" t="s">
        <v>1538</v>
      </c>
      <c r="Q154">
        <v>25</v>
      </c>
      <c r="R154">
        <v>10</v>
      </c>
      <c r="U154">
        <v>1</v>
      </c>
      <c r="X154">
        <v>18</v>
      </c>
      <c r="Y154">
        <v>43</v>
      </c>
      <c r="Z154">
        <v>-7</v>
      </c>
      <c r="AA154">
        <v>24</v>
      </c>
      <c r="AC154" t="s">
        <v>1539</v>
      </c>
      <c r="AD154">
        <v>24</v>
      </c>
      <c r="AE154" t="s">
        <v>870</v>
      </c>
      <c r="AF154" t="s">
        <v>871</v>
      </c>
      <c r="AI154" t="s">
        <v>1540</v>
      </c>
      <c r="AJ154">
        <v>220</v>
      </c>
      <c r="AK154" t="s">
        <v>1541</v>
      </c>
      <c r="AL154" t="s">
        <v>1416</v>
      </c>
      <c r="AM154">
        <v>220</v>
      </c>
      <c r="AN154" t="s">
        <v>126</v>
      </c>
      <c r="AO154" t="s">
        <v>170</v>
      </c>
      <c r="AP154">
        <v>17</v>
      </c>
      <c r="AQ154" t="s">
        <v>117</v>
      </c>
      <c r="AR154" t="s">
        <v>129</v>
      </c>
      <c r="AS154" t="s">
        <v>129</v>
      </c>
      <c r="AT154" t="s">
        <v>129</v>
      </c>
      <c r="AU154" t="s">
        <v>130</v>
      </c>
      <c r="AV154" t="s">
        <v>131</v>
      </c>
      <c r="AW154" t="s">
        <v>1509</v>
      </c>
      <c r="AX154">
        <v>16</v>
      </c>
      <c r="BE154" t="s">
        <v>1542</v>
      </c>
      <c r="BF154" t="s">
        <v>129</v>
      </c>
      <c r="BH154">
        <v>53</v>
      </c>
      <c r="BI154" t="s">
        <v>280</v>
      </c>
      <c r="BS154" t="s">
        <v>1543</v>
      </c>
      <c r="CH154">
        <v>555</v>
      </c>
      <c r="CI154">
        <v>625</v>
      </c>
      <c r="CJ154">
        <v>770</v>
      </c>
      <c r="CK154">
        <v>900</v>
      </c>
      <c r="CL154">
        <v>300</v>
      </c>
      <c r="CM154">
        <v>348</v>
      </c>
      <c r="CN154" s="2" t="s">
        <v>1544</v>
      </c>
      <c r="CO154">
        <v>40</v>
      </c>
      <c r="CP154" s="2">
        <v>319</v>
      </c>
      <c r="CQ154">
        <v>410</v>
      </c>
      <c r="CR154">
        <v>965</v>
      </c>
      <c r="CS154">
        <v>1045</v>
      </c>
      <c r="CT154">
        <v>215</v>
      </c>
      <c r="CU154">
        <v>305</v>
      </c>
      <c r="CV154" t="s">
        <v>1545</v>
      </c>
      <c r="CW154" t="s">
        <v>1546</v>
      </c>
    </row>
    <row r="155" spans="1:101" x14ac:dyDescent="0.25">
      <c r="A155" t="s">
        <v>1547</v>
      </c>
      <c r="B155" t="s">
        <v>1403</v>
      </c>
      <c r="C155" t="s">
        <v>110</v>
      </c>
      <c r="D155" t="s">
        <v>1548</v>
      </c>
      <c r="E155" t="s">
        <v>4380</v>
      </c>
      <c r="F155" t="s">
        <v>1472</v>
      </c>
      <c r="G155" t="s">
        <v>177</v>
      </c>
      <c r="H155">
        <v>73500</v>
      </c>
      <c r="I155" t="s">
        <v>1549</v>
      </c>
      <c r="J155" t="s">
        <v>1474</v>
      </c>
      <c r="K155" t="s">
        <v>1550</v>
      </c>
      <c r="L155" t="s">
        <v>129</v>
      </c>
      <c r="M155" t="s">
        <v>1551</v>
      </c>
      <c r="N155" t="s">
        <v>1552</v>
      </c>
      <c r="O155" t="s">
        <v>1553</v>
      </c>
      <c r="P155" t="s">
        <v>1554</v>
      </c>
      <c r="Q155">
        <v>25</v>
      </c>
      <c r="R155">
        <v>10</v>
      </c>
      <c r="U155">
        <v>1</v>
      </c>
      <c r="X155">
        <v>18</v>
      </c>
      <c r="Y155">
        <v>43</v>
      </c>
      <c r="Z155">
        <v>-7</v>
      </c>
      <c r="AA155">
        <v>24</v>
      </c>
      <c r="AC155" t="s">
        <v>1555</v>
      </c>
      <c r="AD155">
        <v>32</v>
      </c>
      <c r="AE155" t="s">
        <v>544</v>
      </c>
      <c r="AF155" t="s">
        <v>1556</v>
      </c>
      <c r="AI155" t="s">
        <v>1557</v>
      </c>
      <c r="AJ155">
        <v>220</v>
      </c>
      <c r="AK155" t="s">
        <v>1558</v>
      </c>
      <c r="AL155" t="s">
        <v>1416</v>
      </c>
      <c r="AM155">
        <v>22</v>
      </c>
      <c r="AN155" t="s">
        <v>127</v>
      </c>
      <c r="AO155" t="s">
        <v>1559</v>
      </c>
      <c r="AP155">
        <v>17</v>
      </c>
      <c r="AQ155" t="s">
        <v>117</v>
      </c>
      <c r="AR155" t="s">
        <v>129</v>
      </c>
      <c r="AS155" t="s">
        <v>129</v>
      </c>
      <c r="AT155" t="s">
        <v>129</v>
      </c>
      <c r="AU155" t="s">
        <v>130</v>
      </c>
      <c r="AV155" t="s">
        <v>312</v>
      </c>
      <c r="AW155" t="s">
        <v>1560</v>
      </c>
      <c r="AX155">
        <v>20</v>
      </c>
      <c r="BE155" t="s">
        <v>1561</v>
      </c>
      <c r="BF155" t="s">
        <v>129</v>
      </c>
      <c r="BH155">
        <v>70</v>
      </c>
      <c r="BI155" t="s">
        <v>280</v>
      </c>
      <c r="BS155" t="s">
        <v>1562</v>
      </c>
      <c r="CH155">
        <v>702</v>
      </c>
      <c r="CI155">
        <v>775</v>
      </c>
      <c r="CJ155">
        <v>845</v>
      </c>
      <c r="CK155">
        <v>965</v>
      </c>
      <c r="CL155">
        <v>363</v>
      </c>
      <c r="CM155">
        <v>395</v>
      </c>
      <c r="CN155" s="2" t="s">
        <v>1563</v>
      </c>
      <c r="CO155" t="s">
        <v>1564</v>
      </c>
      <c r="CP155" s="2">
        <v>335</v>
      </c>
      <c r="CQ155">
        <v>415</v>
      </c>
      <c r="CR155">
        <v>1080</v>
      </c>
      <c r="CS155">
        <v>1155</v>
      </c>
      <c r="CT155">
        <v>226</v>
      </c>
      <c r="CU155">
        <v>320</v>
      </c>
      <c r="CV155">
        <v>14</v>
      </c>
      <c r="CW155" t="s">
        <v>1565</v>
      </c>
    </row>
    <row r="156" spans="1:101" x14ac:dyDescent="0.25">
      <c r="A156" t="s">
        <v>1566</v>
      </c>
      <c r="B156" t="s">
        <v>1403</v>
      </c>
      <c r="C156" t="s">
        <v>110</v>
      </c>
      <c r="D156" t="s">
        <v>1567</v>
      </c>
      <c r="E156" t="s">
        <v>4380</v>
      </c>
      <c r="F156" t="s">
        <v>1472</v>
      </c>
      <c r="G156" t="s">
        <v>113</v>
      </c>
      <c r="H156">
        <v>103700</v>
      </c>
      <c r="I156" t="s">
        <v>1549</v>
      </c>
      <c r="J156" t="s">
        <v>1474</v>
      </c>
      <c r="K156" t="s">
        <v>1568</v>
      </c>
      <c r="L156" t="s">
        <v>129</v>
      </c>
      <c r="M156" t="s">
        <v>1569</v>
      </c>
      <c r="N156" t="s">
        <v>1570</v>
      </c>
      <c r="O156" t="s">
        <v>1571</v>
      </c>
      <c r="P156" t="s">
        <v>1572</v>
      </c>
      <c r="Q156">
        <v>25</v>
      </c>
      <c r="R156">
        <v>10</v>
      </c>
      <c r="U156">
        <v>1</v>
      </c>
      <c r="X156">
        <v>18</v>
      </c>
      <c r="Y156">
        <v>54</v>
      </c>
      <c r="Z156">
        <v>-7</v>
      </c>
      <c r="AA156">
        <v>24</v>
      </c>
      <c r="AC156" t="s">
        <v>1573</v>
      </c>
      <c r="AD156">
        <v>36</v>
      </c>
      <c r="AE156" t="s">
        <v>870</v>
      </c>
      <c r="AF156" t="s">
        <v>871</v>
      </c>
      <c r="AI156" t="s">
        <v>1574</v>
      </c>
      <c r="AJ156">
        <v>220</v>
      </c>
      <c r="AK156" t="s">
        <v>1575</v>
      </c>
      <c r="AL156" t="s">
        <v>1416</v>
      </c>
      <c r="AM156">
        <v>220</v>
      </c>
      <c r="AN156" t="s">
        <v>127</v>
      </c>
      <c r="AO156" t="s">
        <v>1559</v>
      </c>
      <c r="AP156">
        <v>17</v>
      </c>
      <c r="AQ156" t="s">
        <v>117</v>
      </c>
      <c r="AR156" t="s">
        <v>129</v>
      </c>
      <c r="AS156" t="s">
        <v>129</v>
      </c>
      <c r="AT156" t="s">
        <v>129</v>
      </c>
      <c r="AU156" t="s">
        <v>130</v>
      </c>
      <c r="AV156" t="s">
        <v>312</v>
      </c>
      <c r="AW156" t="s">
        <v>1560</v>
      </c>
      <c r="AX156">
        <v>20</v>
      </c>
      <c r="BE156" t="s">
        <v>1576</v>
      </c>
      <c r="BF156" t="s">
        <v>129</v>
      </c>
      <c r="BH156">
        <v>82</v>
      </c>
      <c r="BI156" t="s">
        <v>280</v>
      </c>
      <c r="BS156" t="s">
        <v>1577</v>
      </c>
      <c r="CH156">
        <v>810</v>
      </c>
      <c r="CI156">
        <v>885</v>
      </c>
      <c r="CJ156">
        <v>946</v>
      </c>
      <c r="CK156">
        <v>1090</v>
      </c>
      <c r="CL156">
        <v>410</v>
      </c>
      <c r="CM156">
        <v>500</v>
      </c>
      <c r="CN156" s="2" t="s">
        <v>1578</v>
      </c>
      <c r="CO156" t="s">
        <v>1579</v>
      </c>
      <c r="CP156" s="2">
        <v>362</v>
      </c>
      <c r="CQ156">
        <v>450</v>
      </c>
      <c r="CR156">
        <v>1259</v>
      </c>
      <c r="CS156">
        <v>1340</v>
      </c>
      <c r="CT156">
        <v>282</v>
      </c>
      <c r="CU156">
        <v>385</v>
      </c>
      <c r="CV156" t="s">
        <v>1580</v>
      </c>
      <c r="CW156" t="s">
        <v>1581</v>
      </c>
    </row>
    <row r="157" spans="1:101" x14ac:dyDescent="0.25">
      <c r="A157" t="s">
        <v>1582</v>
      </c>
      <c r="B157" t="s">
        <v>1403</v>
      </c>
      <c r="C157" t="s">
        <v>110</v>
      </c>
      <c r="D157" t="s">
        <v>1583</v>
      </c>
      <c r="E157" t="s">
        <v>4380</v>
      </c>
      <c r="F157" t="s">
        <v>1472</v>
      </c>
      <c r="G157" t="s">
        <v>113</v>
      </c>
      <c r="H157">
        <v>139800</v>
      </c>
      <c r="I157" t="s">
        <v>1584</v>
      </c>
      <c r="J157" t="s">
        <v>1474</v>
      </c>
      <c r="K157" t="s">
        <v>1585</v>
      </c>
      <c r="L157" t="s">
        <v>129</v>
      </c>
      <c r="M157" t="s">
        <v>1586</v>
      </c>
      <c r="N157" t="s">
        <v>1587</v>
      </c>
      <c r="O157" t="s">
        <v>1588</v>
      </c>
      <c r="P157" t="s">
        <v>1589</v>
      </c>
      <c r="Q157">
        <v>25</v>
      </c>
      <c r="R157">
        <v>10</v>
      </c>
      <c r="U157">
        <v>1</v>
      </c>
      <c r="X157">
        <v>18</v>
      </c>
      <c r="Y157">
        <v>43</v>
      </c>
      <c r="Z157">
        <v>-7</v>
      </c>
      <c r="AA157">
        <v>24</v>
      </c>
      <c r="AC157" t="s">
        <v>1590</v>
      </c>
      <c r="AD157">
        <v>45</v>
      </c>
      <c r="AE157" t="s">
        <v>870</v>
      </c>
      <c r="AF157" t="s">
        <v>1591</v>
      </c>
      <c r="AI157" t="s">
        <v>1592</v>
      </c>
      <c r="AJ157">
        <v>220</v>
      </c>
      <c r="AK157" t="s">
        <v>1593</v>
      </c>
      <c r="AL157" t="s">
        <v>1416</v>
      </c>
      <c r="AM157" t="s">
        <v>1594</v>
      </c>
      <c r="AN157" t="s">
        <v>127</v>
      </c>
      <c r="AO157" t="s">
        <v>1559</v>
      </c>
      <c r="AP157">
        <v>17</v>
      </c>
      <c r="AQ157" t="s">
        <v>117</v>
      </c>
      <c r="AR157" t="s">
        <v>129</v>
      </c>
      <c r="AS157" t="s">
        <v>129</v>
      </c>
      <c r="AT157" t="s">
        <v>129</v>
      </c>
      <c r="AU157" t="s">
        <v>130</v>
      </c>
      <c r="AV157" t="s">
        <v>398</v>
      </c>
      <c r="AW157" t="s">
        <v>1560</v>
      </c>
      <c r="AX157">
        <v>25</v>
      </c>
      <c r="BE157" t="s">
        <v>1595</v>
      </c>
      <c r="BF157" t="s">
        <v>129</v>
      </c>
      <c r="BH157">
        <v>100</v>
      </c>
      <c r="BI157" t="s">
        <v>280</v>
      </c>
      <c r="BS157" t="s">
        <v>1596</v>
      </c>
      <c r="CH157">
        <v>810</v>
      </c>
      <c r="CI157">
        <v>885</v>
      </c>
      <c r="CJ157">
        <v>946</v>
      </c>
      <c r="CK157">
        <v>1090</v>
      </c>
      <c r="CL157">
        <v>410</v>
      </c>
      <c r="CM157">
        <v>500</v>
      </c>
      <c r="CN157" s="2">
        <v>70</v>
      </c>
      <c r="CO157" t="s">
        <v>1597</v>
      </c>
      <c r="CP157" s="2">
        <v>362</v>
      </c>
      <c r="CQ157">
        <v>450</v>
      </c>
      <c r="CR157">
        <v>1260</v>
      </c>
      <c r="CS157">
        <v>1340</v>
      </c>
      <c r="CT157">
        <v>283</v>
      </c>
      <c r="CU157">
        <v>385</v>
      </c>
      <c r="CV157" t="s">
        <v>1598</v>
      </c>
      <c r="CW157" t="s">
        <v>1599</v>
      </c>
    </row>
    <row r="158" spans="1:101" x14ac:dyDescent="0.25">
      <c r="A158" t="s">
        <v>1600</v>
      </c>
      <c r="B158" t="s">
        <v>1403</v>
      </c>
      <c r="C158" t="s">
        <v>110</v>
      </c>
      <c r="D158" t="s">
        <v>1601</v>
      </c>
      <c r="E158" t="s">
        <v>4380</v>
      </c>
      <c r="F158" t="s">
        <v>1602</v>
      </c>
      <c r="G158" t="s">
        <v>113</v>
      </c>
      <c r="H158">
        <v>26400</v>
      </c>
      <c r="J158" t="s">
        <v>1603</v>
      </c>
      <c r="K158" t="s">
        <v>1604</v>
      </c>
      <c r="L158" t="s">
        <v>129</v>
      </c>
      <c r="M158" t="s">
        <v>1273</v>
      </c>
      <c r="N158" t="s">
        <v>1477</v>
      </c>
      <c r="O158" t="s">
        <v>1605</v>
      </c>
      <c r="P158" t="s">
        <v>1478</v>
      </c>
      <c r="Q158">
        <v>20</v>
      </c>
      <c r="R158">
        <v>8</v>
      </c>
      <c r="X158">
        <v>18</v>
      </c>
      <c r="Y158">
        <v>43</v>
      </c>
      <c r="Z158">
        <v>-7</v>
      </c>
      <c r="AA158">
        <v>24</v>
      </c>
      <c r="AE158" t="s">
        <v>870</v>
      </c>
      <c r="AF158" t="s">
        <v>871</v>
      </c>
      <c r="AL158" t="s">
        <v>1416</v>
      </c>
      <c r="AN158" t="s">
        <v>126</v>
      </c>
      <c r="AO158" t="s">
        <v>127</v>
      </c>
      <c r="AP158">
        <v>16</v>
      </c>
      <c r="AQ158" t="s">
        <v>129</v>
      </c>
      <c r="AR158" t="s">
        <v>129</v>
      </c>
      <c r="AS158" t="s">
        <v>129</v>
      </c>
      <c r="AT158" t="s">
        <v>129</v>
      </c>
      <c r="AU158" t="s">
        <v>187</v>
      </c>
      <c r="AV158" t="s">
        <v>131</v>
      </c>
      <c r="AW158" t="s">
        <v>1479</v>
      </c>
      <c r="AX158">
        <v>16</v>
      </c>
      <c r="BE158" t="s">
        <v>1606</v>
      </c>
      <c r="BF158" t="s">
        <v>129</v>
      </c>
      <c r="BH158">
        <v>14</v>
      </c>
      <c r="BI158" t="s">
        <v>280</v>
      </c>
      <c r="BS158" t="s">
        <v>1607</v>
      </c>
      <c r="CH158">
        <v>495</v>
      </c>
      <c r="CI158">
        <v>540</v>
      </c>
      <c r="CJ158">
        <v>720</v>
      </c>
      <c r="CK158">
        <v>835</v>
      </c>
      <c r="CL158">
        <v>270</v>
      </c>
      <c r="CM158">
        <v>300</v>
      </c>
      <c r="CN158" s="2" t="s">
        <v>1482</v>
      </c>
      <c r="CO158" t="s">
        <v>1608</v>
      </c>
      <c r="CP158" s="2">
        <v>290</v>
      </c>
      <c r="CQ158">
        <v>375</v>
      </c>
      <c r="CR158">
        <v>722</v>
      </c>
      <c r="CS158">
        <v>790</v>
      </c>
      <c r="CT158">
        <v>187</v>
      </c>
      <c r="CU158">
        <v>270</v>
      </c>
      <c r="CV158" t="s">
        <v>514</v>
      </c>
      <c r="CW158" t="s">
        <v>1499</v>
      </c>
    </row>
    <row r="159" spans="1:101" x14ac:dyDescent="0.25">
      <c r="A159" t="s">
        <v>1609</v>
      </c>
      <c r="B159" t="s">
        <v>1403</v>
      </c>
      <c r="C159" t="s">
        <v>110</v>
      </c>
      <c r="D159" t="s">
        <v>1610</v>
      </c>
      <c r="E159" t="s">
        <v>4380</v>
      </c>
      <c r="F159" t="s">
        <v>1602</v>
      </c>
      <c r="G159" t="s">
        <v>113</v>
      </c>
      <c r="H159">
        <v>30300</v>
      </c>
      <c r="J159" t="s">
        <v>1611</v>
      </c>
      <c r="K159" t="s">
        <v>1612</v>
      </c>
      <c r="L159" t="s">
        <v>129</v>
      </c>
      <c r="M159" t="s">
        <v>1505</v>
      </c>
      <c r="N159" t="s">
        <v>1505</v>
      </c>
      <c r="O159" t="s">
        <v>1507</v>
      </c>
      <c r="P159" t="s">
        <v>1613</v>
      </c>
      <c r="Q159">
        <v>20</v>
      </c>
      <c r="R159">
        <v>8</v>
      </c>
      <c r="X159">
        <v>18</v>
      </c>
      <c r="Y159">
        <v>43</v>
      </c>
      <c r="Z159">
        <v>-7</v>
      </c>
      <c r="AA159">
        <v>24</v>
      </c>
      <c r="AE159" t="s">
        <v>870</v>
      </c>
      <c r="AF159" t="s">
        <v>871</v>
      </c>
      <c r="AL159" t="s">
        <v>1416</v>
      </c>
      <c r="AN159" t="s">
        <v>126</v>
      </c>
      <c r="AO159" t="s">
        <v>127</v>
      </c>
      <c r="AP159">
        <v>16</v>
      </c>
      <c r="AQ159" t="s">
        <v>129</v>
      </c>
      <c r="AR159" t="s">
        <v>129</v>
      </c>
      <c r="AS159" t="s">
        <v>129</v>
      </c>
      <c r="AT159" t="s">
        <v>129</v>
      </c>
      <c r="AU159" t="s">
        <v>187</v>
      </c>
      <c r="AV159" t="s">
        <v>131</v>
      </c>
      <c r="AW159" t="s">
        <v>1479</v>
      </c>
      <c r="AX159">
        <v>16</v>
      </c>
      <c r="BE159" t="s">
        <v>1614</v>
      </c>
      <c r="BF159" t="s">
        <v>129</v>
      </c>
      <c r="BH159">
        <v>18</v>
      </c>
      <c r="BI159" t="s">
        <v>280</v>
      </c>
      <c r="BS159" t="s">
        <v>1607</v>
      </c>
      <c r="CH159">
        <v>495</v>
      </c>
      <c r="CI159">
        <v>540</v>
      </c>
      <c r="CJ159">
        <v>720</v>
      </c>
      <c r="CK159">
        <v>835</v>
      </c>
      <c r="CL159">
        <v>270</v>
      </c>
      <c r="CM159">
        <v>300</v>
      </c>
      <c r="CN159" s="2" t="s">
        <v>1615</v>
      </c>
      <c r="CO159">
        <v>26</v>
      </c>
      <c r="CP159" s="2">
        <v>290</v>
      </c>
      <c r="CQ159">
        <v>375</v>
      </c>
      <c r="CR159">
        <v>722</v>
      </c>
      <c r="CS159">
        <v>790</v>
      </c>
      <c r="CT159">
        <v>187</v>
      </c>
      <c r="CU159">
        <v>270</v>
      </c>
      <c r="CV159" t="s">
        <v>514</v>
      </c>
      <c r="CW159" t="s">
        <v>1499</v>
      </c>
    </row>
    <row r="160" spans="1:101" x14ac:dyDescent="0.25">
      <c r="A160" t="s">
        <v>1616</v>
      </c>
      <c r="B160" t="s">
        <v>1403</v>
      </c>
      <c r="C160" t="s">
        <v>110</v>
      </c>
      <c r="D160" t="s">
        <v>1617</v>
      </c>
      <c r="E160" t="s">
        <v>4380</v>
      </c>
      <c r="F160" t="s">
        <v>1602</v>
      </c>
      <c r="G160" t="s">
        <v>113</v>
      </c>
      <c r="H160">
        <v>37100</v>
      </c>
      <c r="J160" t="s">
        <v>1618</v>
      </c>
      <c r="K160" t="s">
        <v>1619</v>
      </c>
      <c r="L160" t="s">
        <v>129</v>
      </c>
      <c r="M160" t="s">
        <v>1519</v>
      </c>
      <c r="N160" t="s">
        <v>1620</v>
      </c>
      <c r="O160" t="s">
        <v>1621</v>
      </c>
      <c r="P160" t="s">
        <v>1622</v>
      </c>
      <c r="Q160">
        <v>20</v>
      </c>
      <c r="R160">
        <v>8</v>
      </c>
      <c r="X160">
        <v>18</v>
      </c>
      <c r="Y160">
        <v>43</v>
      </c>
      <c r="Z160">
        <v>-7</v>
      </c>
      <c r="AA160">
        <v>24</v>
      </c>
      <c r="AE160" t="s">
        <v>870</v>
      </c>
      <c r="AF160" t="s">
        <v>871</v>
      </c>
      <c r="AL160" t="s">
        <v>1416</v>
      </c>
      <c r="AN160" t="s">
        <v>126</v>
      </c>
      <c r="AO160" t="s">
        <v>170</v>
      </c>
      <c r="AP160">
        <v>16</v>
      </c>
      <c r="AQ160" t="s">
        <v>129</v>
      </c>
      <c r="AR160" t="s">
        <v>129</v>
      </c>
      <c r="AS160" t="s">
        <v>129</v>
      </c>
      <c r="AT160" t="s">
        <v>129</v>
      </c>
      <c r="AU160" t="s">
        <v>187</v>
      </c>
      <c r="AV160" t="s">
        <v>131</v>
      </c>
      <c r="AW160" t="s">
        <v>1479</v>
      </c>
      <c r="AX160">
        <v>16</v>
      </c>
      <c r="BE160" t="s">
        <v>1623</v>
      </c>
      <c r="BF160" t="s">
        <v>129</v>
      </c>
      <c r="BH160">
        <v>23</v>
      </c>
      <c r="BI160" t="s">
        <v>280</v>
      </c>
      <c r="BS160" t="s">
        <v>1624</v>
      </c>
      <c r="CH160">
        <v>495</v>
      </c>
      <c r="CI160">
        <v>540</v>
      </c>
      <c r="CJ160">
        <v>720</v>
      </c>
      <c r="CK160">
        <v>835</v>
      </c>
      <c r="CL160">
        <v>270</v>
      </c>
      <c r="CM160">
        <v>300</v>
      </c>
      <c r="CN160" s="2">
        <v>26</v>
      </c>
      <c r="CO160" t="s">
        <v>1625</v>
      </c>
      <c r="CP160" s="2">
        <v>297</v>
      </c>
      <c r="CQ160">
        <v>380</v>
      </c>
      <c r="CR160">
        <v>802</v>
      </c>
      <c r="CS160">
        <v>875</v>
      </c>
      <c r="CT160">
        <v>189</v>
      </c>
      <c r="CU160">
        <v>285</v>
      </c>
      <c r="CV160">
        <v>9</v>
      </c>
      <c r="CW160" t="s">
        <v>1626</v>
      </c>
    </row>
    <row r="161" spans="1:101" x14ac:dyDescent="0.25">
      <c r="A161" t="s">
        <v>1627</v>
      </c>
      <c r="B161" t="s">
        <v>1403</v>
      </c>
      <c r="C161" t="s">
        <v>110</v>
      </c>
      <c r="D161" t="s">
        <v>1628</v>
      </c>
      <c r="E161" t="s">
        <v>4380</v>
      </c>
      <c r="F161" t="s">
        <v>1602</v>
      </c>
      <c r="G161" t="s">
        <v>113</v>
      </c>
      <c r="H161">
        <v>55900</v>
      </c>
      <c r="J161" t="s">
        <v>1629</v>
      </c>
      <c r="K161" t="s">
        <v>1630</v>
      </c>
      <c r="L161" t="s">
        <v>129</v>
      </c>
      <c r="M161" t="s">
        <v>1535</v>
      </c>
      <c r="N161" t="s">
        <v>1631</v>
      </c>
      <c r="O161" t="s">
        <v>1632</v>
      </c>
      <c r="P161" t="s">
        <v>1633</v>
      </c>
      <c r="Q161">
        <v>25</v>
      </c>
      <c r="R161">
        <v>10</v>
      </c>
      <c r="X161">
        <v>18</v>
      </c>
      <c r="Y161">
        <v>43</v>
      </c>
      <c r="Z161">
        <v>-7</v>
      </c>
      <c r="AA161">
        <v>24</v>
      </c>
      <c r="AE161" t="s">
        <v>870</v>
      </c>
      <c r="AF161" t="s">
        <v>871</v>
      </c>
      <c r="AL161" t="s">
        <v>1416</v>
      </c>
      <c r="AN161" t="s">
        <v>126</v>
      </c>
      <c r="AO161" t="s">
        <v>170</v>
      </c>
      <c r="AP161">
        <v>16</v>
      </c>
      <c r="AQ161" t="s">
        <v>129</v>
      </c>
      <c r="AR161" t="s">
        <v>129</v>
      </c>
      <c r="AS161" t="s">
        <v>129</v>
      </c>
      <c r="AT161" t="s">
        <v>129</v>
      </c>
      <c r="AU161" t="s">
        <v>187</v>
      </c>
      <c r="AV161" t="s">
        <v>312</v>
      </c>
      <c r="AW161" t="s">
        <v>535</v>
      </c>
      <c r="AX161">
        <v>16</v>
      </c>
      <c r="BE161" t="s">
        <v>1634</v>
      </c>
      <c r="BF161" t="s">
        <v>129</v>
      </c>
      <c r="BH161">
        <v>35</v>
      </c>
      <c r="BI161" t="s">
        <v>280</v>
      </c>
      <c r="BS161" t="s">
        <v>1635</v>
      </c>
      <c r="CH161">
        <v>555</v>
      </c>
      <c r="CI161">
        <v>610</v>
      </c>
      <c r="CJ161">
        <v>765</v>
      </c>
      <c r="CK161">
        <v>887</v>
      </c>
      <c r="CL161">
        <v>303</v>
      </c>
      <c r="CM161">
        <v>337</v>
      </c>
      <c r="CN161" s="2" t="s">
        <v>1636</v>
      </c>
      <c r="CO161">
        <v>37</v>
      </c>
      <c r="CP161" s="2">
        <v>319</v>
      </c>
      <c r="CQ161">
        <v>410</v>
      </c>
      <c r="CR161">
        <v>965</v>
      </c>
      <c r="CS161">
        <v>1045</v>
      </c>
      <c r="CT161">
        <v>215</v>
      </c>
      <c r="CU161">
        <v>305</v>
      </c>
      <c r="CV161" t="s">
        <v>1637</v>
      </c>
      <c r="CW161" t="s">
        <v>1638</v>
      </c>
    </row>
    <row r="162" spans="1:101" x14ac:dyDescent="0.25">
      <c r="A162" t="s">
        <v>1639</v>
      </c>
      <c r="B162" t="s">
        <v>1403</v>
      </c>
      <c r="C162" t="s">
        <v>110</v>
      </c>
      <c r="D162" t="s">
        <v>1640</v>
      </c>
      <c r="E162" t="s">
        <v>4380</v>
      </c>
      <c r="F162" t="s">
        <v>1602</v>
      </c>
      <c r="G162" t="s">
        <v>113</v>
      </c>
      <c r="H162">
        <v>73500</v>
      </c>
      <c r="J162" t="s">
        <v>1641</v>
      </c>
      <c r="K162" t="s">
        <v>1642</v>
      </c>
      <c r="L162" t="s">
        <v>129</v>
      </c>
      <c r="M162" t="s">
        <v>1551</v>
      </c>
      <c r="N162" t="s">
        <v>1643</v>
      </c>
      <c r="O162" t="s">
        <v>1644</v>
      </c>
      <c r="P162" t="s">
        <v>1645</v>
      </c>
      <c r="Q162">
        <v>25</v>
      </c>
      <c r="R162">
        <v>10</v>
      </c>
      <c r="X162">
        <v>18</v>
      </c>
      <c r="Y162">
        <v>43</v>
      </c>
      <c r="Z162">
        <v>-7</v>
      </c>
      <c r="AA162">
        <v>24</v>
      </c>
      <c r="AE162" t="s">
        <v>870</v>
      </c>
      <c r="AF162" t="s">
        <v>871</v>
      </c>
      <c r="AL162" t="s">
        <v>1416</v>
      </c>
      <c r="AN162" t="s">
        <v>127</v>
      </c>
      <c r="AO162" t="s">
        <v>1559</v>
      </c>
      <c r="AP162">
        <v>16</v>
      </c>
      <c r="AQ162" t="s">
        <v>129</v>
      </c>
      <c r="AR162" t="s">
        <v>129</v>
      </c>
      <c r="AS162" t="s">
        <v>129</v>
      </c>
      <c r="AT162" t="s">
        <v>129</v>
      </c>
      <c r="AU162" t="s">
        <v>187</v>
      </c>
      <c r="AV162" t="s">
        <v>312</v>
      </c>
      <c r="AW162" t="s">
        <v>535</v>
      </c>
      <c r="AX162">
        <v>20</v>
      </c>
      <c r="BE162" t="s">
        <v>1646</v>
      </c>
      <c r="BF162" t="s">
        <v>129</v>
      </c>
      <c r="BH162">
        <v>47</v>
      </c>
      <c r="BI162" t="s">
        <v>280</v>
      </c>
      <c r="BS162" t="s">
        <v>1647</v>
      </c>
      <c r="CH162">
        <v>673</v>
      </c>
      <c r="CI162">
        <v>740</v>
      </c>
      <c r="CJ162">
        <v>890</v>
      </c>
      <c r="CK162">
        <v>995</v>
      </c>
      <c r="CL162">
        <v>342</v>
      </c>
      <c r="CM162">
        <v>398</v>
      </c>
      <c r="CN162" s="2" t="s">
        <v>1648</v>
      </c>
      <c r="CO162" t="s">
        <v>1649</v>
      </c>
      <c r="CP162" s="2">
        <v>335</v>
      </c>
      <c r="CQ162">
        <v>320</v>
      </c>
      <c r="CR162">
        <v>1080</v>
      </c>
      <c r="CS162">
        <v>1155</v>
      </c>
      <c r="CT162">
        <v>226</v>
      </c>
      <c r="CU162">
        <v>415</v>
      </c>
      <c r="CV162">
        <v>15</v>
      </c>
      <c r="CW162" t="s">
        <v>1650</v>
      </c>
    </row>
    <row r="163" spans="1:101" x14ac:dyDescent="0.25">
      <c r="A163" t="s">
        <v>1651</v>
      </c>
      <c r="B163" t="s">
        <v>1403</v>
      </c>
      <c r="C163" t="s">
        <v>110</v>
      </c>
      <c r="D163" t="s">
        <v>1652</v>
      </c>
      <c r="E163" t="s">
        <v>4380</v>
      </c>
      <c r="F163" t="s">
        <v>1653</v>
      </c>
      <c r="G163" t="s">
        <v>113</v>
      </c>
      <c r="H163">
        <v>53200</v>
      </c>
      <c r="I163" t="s">
        <v>1654</v>
      </c>
      <c r="J163" t="s">
        <v>1655</v>
      </c>
      <c r="K163" t="s">
        <v>1656</v>
      </c>
      <c r="L163" t="s">
        <v>117</v>
      </c>
      <c r="M163" t="s">
        <v>1657</v>
      </c>
      <c r="N163" t="s">
        <v>1658</v>
      </c>
      <c r="O163" t="s">
        <v>1659</v>
      </c>
      <c r="P163" t="s">
        <v>1660</v>
      </c>
      <c r="Q163">
        <v>25</v>
      </c>
      <c r="R163">
        <v>10</v>
      </c>
      <c r="X163">
        <v>-15</v>
      </c>
      <c r="Y163">
        <v>50</v>
      </c>
      <c r="Z163">
        <v>-15</v>
      </c>
      <c r="AA163">
        <v>30</v>
      </c>
      <c r="AG163" t="s">
        <v>627</v>
      </c>
      <c r="AH163" t="s">
        <v>157</v>
      </c>
      <c r="AL163" t="s">
        <v>1416</v>
      </c>
      <c r="AN163" t="s">
        <v>126</v>
      </c>
      <c r="AO163" t="s">
        <v>127</v>
      </c>
      <c r="AP163">
        <v>16</v>
      </c>
      <c r="AQ163" t="s">
        <v>129</v>
      </c>
      <c r="AR163" t="s">
        <v>129</v>
      </c>
      <c r="AS163" t="s">
        <v>129</v>
      </c>
      <c r="AT163" t="s">
        <v>129</v>
      </c>
      <c r="AU163" t="s">
        <v>130</v>
      </c>
      <c r="AV163" t="s">
        <v>131</v>
      </c>
      <c r="AW163" t="s">
        <v>1479</v>
      </c>
      <c r="AX163">
        <v>16</v>
      </c>
      <c r="BE163" t="s">
        <v>1661</v>
      </c>
      <c r="BF163" t="s">
        <v>129</v>
      </c>
      <c r="BH163">
        <v>26</v>
      </c>
      <c r="BI163" t="s">
        <v>280</v>
      </c>
      <c r="BS163" t="s">
        <v>1662</v>
      </c>
      <c r="CH163">
        <v>554</v>
      </c>
      <c r="CI163">
        <v>625</v>
      </c>
      <c r="CJ163">
        <v>800</v>
      </c>
      <c r="CK163">
        <v>920</v>
      </c>
      <c r="CL163">
        <v>333</v>
      </c>
      <c r="CM163">
        <v>390</v>
      </c>
      <c r="CN163" s="2" t="s">
        <v>1663</v>
      </c>
      <c r="CO163" t="s">
        <v>1664</v>
      </c>
      <c r="CP163" s="2">
        <v>297</v>
      </c>
      <c r="CQ163">
        <v>375</v>
      </c>
      <c r="CR163">
        <v>802</v>
      </c>
      <c r="CS163">
        <v>875</v>
      </c>
      <c r="CT163">
        <v>189</v>
      </c>
      <c r="CU163">
        <v>285</v>
      </c>
      <c r="CV163" t="s">
        <v>512</v>
      </c>
      <c r="CW163" t="s">
        <v>1665</v>
      </c>
    </row>
    <row r="164" spans="1:101" x14ac:dyDescent="0.25">
      <c r="A164" t="s">
        <v>1666</v>
      </c>
      <c r="B164" t="s">
        <v>1403</v>
      </c>
      <c r="C164" t="s">
        <v>110</v>
      </c>
      <c r="D164" t="s">
        <v>1667</v>
      </c>
      <c r="E164" t="s">
        <v>4380</v>
      </c>
      <c r="F164" t="s">
        <v>1653</v>
      </c>
      <c r="G164" t="s">
        <v>113</v>
      </c>
      <c r="H164">
        <v>61200</v>
      </c>
      <c r="I164" t="s">
        <v>1668</v>
      </c>
      <c r="J164" t="s">
        <v>1669</v>
      </c>
      <c r="K164" t="s">
        <v>1670</v>
      </c>
      <c r="L164" t="s">
        <v>117</v>
      </c>
      <c r="M164" t="s">
        <v>1671</v>
      </c>
      <c r="N164" t="s">
        <v>1672</v>
      </c>
      <c r="O164" t="s">
        <v>1673</v>
      </c>
      <c r="P164" t="s">
        <v>1674</v>
      </c>
      <c r="Q164">
        <v>25</v>
      </c>
      <c r="R164">
        <v>10</v>
      </c>
      <c r="U164">
        <v>1</v>
      </c>
      <c r="X164">
        <v>-15</v>
      </c>
      <c r="Y164">
        <v>50</v>
      </c>
      <c r="Z164">
        <v>-15</v>
      </c>
      <c r="AA164">
        <v>30</v>
      </c>
      <c r="AC164" t="s">
        <v>1675</v>
      </c>
      <c r="AD164">
        <v>16</v>
      </c>
      <c r="AG164" t="s">
        <v>627</v>
      </c>
      <c r="AH164" t="s">
        <v>157</v>
      </c>
      <c r="AI164" t="s">
        <v>1676</v>
      </c>
      <c r="AJ164">
        <v>220</v>
      </c>
      <c r="AK164" t="s">
        <v>1677</v>
      </c>
      <c r="AL164" t="s">
        <v>1416</v>
      </c>
      <c r="AM164">
        <v>220</v>
      </c>
      <c r="AN164" t="s">
        <v>126</v>
      </c>
      <c r="AO164" t="s">
        <v>127</v>
      </c>
      <c r="AP164">
        <v>16</v>
      </c>
      <c r="AQ164" t="s">
        <v>129</v>
      </c>
      <c r="AR164" t="s">
        <v>129</v>
      </c>
      <c r="AS164" t="s">
        <v>129</v>
      </c>
      <c r="AT164" t="s">
        <v>129</v>
      </c>
      <c r="AU164" t="s">
        <v>130</v>
      </c>
      <c r="AV164" t="s">
        <v>131</v>
      </c>
      <c r="AW164" t="s">
        <v>1479</v>
      </c>
      <c r="AX164">
        <v>16</v>
      </c>
      <c r="BE164" t="s">
        <v>1678</v>
      </c>
      <c r="BF164" t="s">
        <v>129</v>
      </c>
      <c r="BG164" t="s">
        <v>440</v>
      </c>
      <c r="BH164">
        <v>35</v>
      </c>
      <c r="BI164" t="s">
        <v>280</v>
      </c>
      <c r="BS164" t="s">
        <v>1662</v>
      </c>
      <c r="CH164">
        <v>554</v>
      </c>
      <c r="CI164">
        <v>625</v>
      </c>
      <c r="CJ164">
        <v>800</v>
      </c>
      <c r="CK164">
        <v>920</v>
      </c>
      <c r="CL164">
        <v>333</v>
      </c>
      <c r="CM164">
        <v>390</v>
      </c>
      <c r="CN164" s="2" t="s">
        <v>1663</v>
      </c>
      <c r="CO164" t="s">
        <v>1664</v>
      </c>
      <c r="CP164" s="2">
        <v>297</v>
      </c>
      <c r="CQ164">
        <v>375</v>
      </c>
      <c r="CR164">
        <v>802</v>
      </c>
      <c r="CS164">
        <v>875</v>
      </c>
      <c r="CT164">
        <v>189</v>
      </c>
      <c r="CU164">
        <v>285</v>
      </c>
      <c r="CV164" t="s">
        <v>512</v>
      </c>
      <c r="CW164" t="s">
        <v>1665</v>
      </c>
    </row>
    <row r="165" spans="1:101" x14ac:dyDescent="0.25">
      <c r="A165" t="s">
        <v>1679</v>
      </c>
      <c r="B165" t="s">
        <v>1403</v>
      </c>
      <c r="C165" t="s">
        <v>110</v>
      </c>
      <c r="D165" t="s">
        <v>1680</v>
      </c>
      <c r="E165" t="s">
        <v>4380</v>
      </c>
      <c r="F165" t="s">
        <v>1681</v>
      </c>
      <c r="G165" t="s">
        <v>113</v>
      </c>
      <c r="H165">
        <v>39300</v>
      </c>
      <c r="I165" t="s">
        <v>1682</v>
      </c>
      <c r="J165" t="s">
        <v>1683</v>
      </c>
      <c r="K165" t="s">
        <v>1684</v>
      </c>
      <c r="L165" t="s">
        <v>117</v>
      </c>
      <c r="M165" t="s">
        <v>1685</v>
      </c>
      <c r="N165" t="s">
        <v>1686</v>
      </c>
      <c r="O165" t="s">
        <v>1687</v>
      </c>
      <c r="P165" t="s">
        <v>1688</v>
      </c>
      <c r="Q165">
        <v>15</v>
      </c>
      <c r="R165">
        <v>10</v>
      </c>
      <c r="X165">
        <v>-15</v>
      </c>
      <c r="Y165">
        <v>43</v>
      </c>
      <c r="Z165">
        <v>-15</v>
      </c>
      <c r="AA165">
        <v>24</v>
      </c>
      <c r="AE165" t="s">
        <v>1689</v>
      </c>
      <c r="AF165" t="s">
        <v>1690</v>
      </c>
      <c r="AL165" t="s">
        <v>1691</v>
      </c>
      <c r="AN165" t="s">
        <v>126</v>
      </c>
      <c r="AO165" t="s">
        <v>127</v>
      </c>
      <c r="AP165">
        <v>17</v>
      </c>
      <c r="AQ165" t="s">
        <v>129</v>
      </c>
      <c r="AR165" t="s">
        <v>129</v>
      </c>
      <c r="AS165" t="s">
        <v>129</v>
      </c>
      <c r="AT165" t="s">
        <v>129</v>
      </c>
      <c r="AU165" t="s">
        <v>187</v>
      </c>
      <c r="AV165" t="s">
        <v>131</v>
      </c>
      <c r="AW165" t="s">
        <v>132</v>
      </c>
      <c r="AX165">
        <v>10</v>
      </c>
      <c r="BE165" t="s">
        <v>1692</v>
      </c>
      <c r="BF165" t="s">
        <v>129</v>
      </c>
      <c r="BH165">
        <v>27</v>
      </c>
      <c r="BI165" t="s">
        <v>280</v>
      </c>
      <c r="BS165" t="s">
        <v>1693</v>
      </c>
      <c r="CH165">
        <v>450</v>
      </c>
      <c r="CI165">
        <v>500</v>
      </c>
      <c r="CJ165">
        <v>710</v>
      </c>
      <c r="CK165">
        <v>761</v>
      </c>
      <c r="CL165">
        <v>293</v>
      </c>
      <c r="CM165">
        <v>327</v>
      </c>
      <c r="CN165" s="2">
        <v>21</v>
      </c>
      <c r="CO165">
        <v>23</v>
      </c>
      <c r="CP165" s="2">
        <v>270</v>
      </c>
      <c r="CQ165">
        <v>334</v>
      </c>
      <c r="CR165">
        <v>713</v>
      </c>
      <c r="CS165">
        <v>760</v>
      </c>
      <c r="CT165">
        <v>195</v>
      </c>
      <c r="CU165">
        <v>259</v>
      </c>
      <c r="CV165" t="s">
        <v>514</v>
      </c>
      <c r="CW165" t="s">
        <v>1694</v>
      </c>
    </row>
    <row r="166" spans="1:101" x14ac:dyDescent="0.25">
      <c r="A166" t="s">
        <v>1695</v>
      </c>
      <c r="B166" t="s">
        <v>1403</v>
      </c>
      <c r="C166" t="s">
        <v>110</v>
      </c>
      <c r="D166" t="s">
        <v>1696</v>
      </c>
      <c r="E166" t="s">
        <v>4380</v>
      </c>
      <c r="F166" t="s">
        <v>1681</v>
      </c>
      <c r="G166" t="s">
        <v>113</v>
      </c>
      <c r="H166">
        <v>44600</v>
      </c>
      <c r="I166" t="s">
        <v>1682</v>
      </c>
      <c r="J166" t="s">
        <v>1683</v>
      </c>
      <c r="K166" t="s">
        <v>1684</v>
      </c>
      <c r="L166" t="s">
        <v>117</v>
      </c>
      <c r="M166" t="s">
        <v>775</v>
      </c>
      <c r="N166" t="s">
        <v>1024</v>
      </c>
      <c r="O166" t="s">
        <v>1697</v>
      </c>
      <c r="P166" t="s">
        <v>1698</v>
      </c>
      <c r="Q166">
        <v>15</v>
      </c>
      <c r="R166">
        <v>10</v>
      </c>
      <c r="X166">
        <v>-15</v>
      </c>
      <c r="Y166">
        <v>43</v>
      </c>
      <c r="Z166">
        <v>-15</v>
      </c>
      <c r="AA166">
        <v>24</v>
      </c>
      <c r="AE166" t="s">
        <v>1699</v>
      </c>
      <c r="AF166" t="s">
        <v>687</v>
      </c>
      <c r="AL166" t="s">
        <v>1691</v>
      </c>
      <c r="AN166" t="s">
        <v>126</v>
      </c>
      <c r="AO166" t="s">
        <v>127</v>
      </c>
      <c r="AP166">
        <v>17</v>
      </c>
      <c r="AQ166" t="s">
        <v>129</v>
      </c>
      <c r="AR166" t="s">
        <v>129</v>
      </c>
      <c r="AS166" t="s">
        <v>129</v>
      </c>
      <c r="AT166" t="s">
        <v>129</v>
      </c>
      <c r="AU166" t="s">
        <v>187</v>
      </c>
      <c r="AV166" t="s">
        <v>131</v>
      </c>
      <c r="AW166" t="s">
        <v>132</v>
      </c>
      <c r="AX166">
        <v>10</v>
      </c>
      <c r="BE166" t="s">
        <v>1700</v>
      </c>
      <c r="BF166" t="s">
        <v>129</v>
      </c>
      <c r="BH166">
        <v>35</v>
      </c>
      <c r="BI166" t="s">
        <v>280</v>
      </c>
      <c r="BS166" t="s">
        <v>1701</v>
      </c>
      <c r="CH166">
        <v>550</v>
      </c>
      <c r="CI166">
        <v>590</v>
      </c>
      <c r="CJ166">
        <v>732</v>
      </c>
      <c r="CK166">
        <v>791</v>
      </c>
      <c r="CL166">
        <v>330</v>
      </c>
      <c r="CM166">
        <v>373</v>
      </c>
      <c r="CN166" s="2" t="s">
        <v>1702</v>
      </c>
      <c r="CO166">
        <v>28</v>
      </c>
      <c r="CP166" s="2">
        <v>275</v>
      </c>
      <c r="CQ166">
        <v>339</v>
      </c>
      <c r="CR166">
        <v>790</v>
      </c>
      <c r="CS166">
        <v>850</v>
      </c>
      <c r="CT166">
        <v>200</v>
      </c>
      <c r="CU166">
        <v>262</v>
      </c>
      <c r="CV166">
        <v>9</v>
      </c>
      <c r="CW166">
        <v>11</v>
      </c>
    </row>
    <row r="167" spans="1:101" x14ac:dyDescent="0.25">
      <c r="A167" t="s">
        <v>1703</v>
      </c>
      <c r="B167" t="s">
        <v>1403</v>
      </c>
      <c r="C167" t="s">
        <v>110</v>
      </c>
      <c r="D167" t="s">
        <v>1704</v>
      </c>
      <c r="E167" t="s">
        <v>4380</v>
      </c>
      <c r="F167" t="s">
        <v>1681</v>
      </c>
      <c r="G167" t="s">
        <v>113</v>
      </c>
      <c r="H167">
        <v>66700</v>
      </c>
      <c r="I167" t="s">
        <v>1682</v>
      </c>
      <c r="J167" t="s">
        <v>1683</v>
      </c>
      <c r="K167" t="s">
        <v>1684</v>
      </c>
      <c r="L167" t="s">
        <v>117</v>
      </c>
      <c r="M167" t="s">
        <v>1705</v>
      </c>
      <c r="N167" t="s">
        <v>1706</v>
      </c>
      <c r="O167" t="s">
        <v>1707</v>
      </c>
      <c r="P167" t="s">
        <v>1708</v>
      </c>
      <c r="Q167">
        <v>25</v>
      </c>
      <c r="R167">
        <v>10</v>
      </c>
      <c r="X167">
        <v>-15</v>
      </c>
      <c r="Y167">
        <v>43</v>
      </c>
      <c r="Z167">
        <v>-15</v>
      </c>
      <c r="AA167">
        <v>24</v>
      </c>
      <c r="AE167" t="s">
        <v>1689</v>
      </c>
      <c r="AF167" t="s">
        <v>1709</v>
      </c>
      <c r="AL167" t="s">
        <v>1691</v>
      </c>
      <c r="AN167" t="s">
        <v>126</v>
      </c>
      <c r="AO167" t="s">
        <v>127</v>
      </c>
      <c r="AP167">
        <v>17</v>
      </c>
      <c r="AQ167" t="s">
        <v>129</v>
      </c>
      <c r="AR167" t="s">
        <v>129</v>
      </c>
      <c r="AS167" t="s">
        <v>129</v>
      </c>
      <c r="AT167" t="s">
        <v>129</v>
      </c>
      <c r="AU167" t="s">
        <v>187</v>
      </c>
      <c r="AV167" t="s">
        <v>312</v>
      </c>
      <c r="AW167" t="s">
        <v>132</v>
      </c>
      <c r="AX167">
        <v>16</v>
      </c>
      <c r="BE167" t="s">
        <v>1710</v>
      </c>
      <c r="BF167" t="s">
        <v>129</v>
      </c>
      <c r="BH167">
        <v>46</v>
      </c>
      <c r="BI167" t="s">
        <v>280</v>
      </c>
      <c r="BS167" t="s">
        <v>1711</v>
      </c>
      <c r="CH167">
        <v>550</v>
      </c>
      <c r="CI167">
        <v>590</v>
      </c>
      <c r="CJ167">
        <v>732</v>
      </c>
      <c r="CK167">
        <v>791</v>
      </c>
      <c r="CL167">
        <v>330</v>
      </c>
      <c r="CM167">
        <v>373</v>
      </c>
      <c r="CN167" s="2" t="s">
        <v>1498</v>
      </c>
      <c r="CO167">
        <v>29</v>
      </c>
      <c r="CP167" s="2">
        <v>300</v>
      </c>
      <c r="CQ167">
        <v>370</v>
      </c>
      <c r="CR167">
        <v>970</v>
      </c>
      <c r="CS167">
        <v>1020</v>
      </c>
      <c r="CT167">
        <v>224</v>
      </c>
      <c r="CU167">
        <v>294</v>
      </c>
      <c r="CV167" t="s">
        <v>1712</v>
      </c>
      <c r="CW167">
        <v>16</v>
      </c>
    </row>
    <row r="168" spans="1:101" x14ac:dyDescent="0.25">
      <c r="A168" t="s">
        <v>1713</v>
      </c>
      <c r="B168" t="s">
        <v>1403</v>
      </c>
      <c r="C168" t="s">
        <v>110</v>
      </c>
      <c r="D168" t="s">
        <v>1714</v>
      </c>
      <c r="E168" t="s">
        <v>4380</v>
      </c>
      <c r="F168" t="s">
        <v>1681</v>
      </c>
      <c r="G168" t="s">
        <v>113</v>
      </c>
      <c r="H168">
        <v>85600</v>
      </c>
      <c r="I168" t="s">
        <v>1682</v>
      </c>
      <c r="J168" t="s">
        <v>1683</v>
      </c>
      <c r="K168" t="s">
        <v>1684</v>
      </c>
      <c r="L168" t="s">
        <v>117</v>
      </c>
      <c r="M168" t="s">
        <v>1715</v>
      </c>
      <c r="N168" t="s">
        <v>1716</v>
      </c>
      <c r="O168" t="s">
        <v>1717</v>
      </c>
      <c r="P168" t="s">
        <v>1718</v>
      </c>
      <c r="Q168">
        <v>25</v>
      </c>
      <c r="R168">
        <v>10</v>
      </c>
      <c r="X168">
        <v>-15</v>
      </c>
      <c r="Y168">
        <v>43</v>
      </c>
      <c r="Z168">
        <v>-15</v>
      </c>
      <c r="AA168">
        <v>24</v>
      </c>
      <c r="AE168" t="s">
        <v>870</v>
      </c>
      <c r="AF168" t="s">
        <v>1690</v>
      </c>
      <c r="AL168" t="s">
        <v>1691</v>
      </c>
      <c r="AN168" t="s">
        <v>126</v>
      </c>
      <c r="AO168" t="s">
        <v>170</v>
      </c>
      <c r="AP168">
        <v>17</v>
      </c>
      <c r="AQ168" t="s">
        <v>129</v>
      </c>
      <c r="AR168" t="s">
        <v>129</v>
      </c>
      <c r="AS168" t="s">
        <v>129</v>
      </c>
      <c r="AT168" t="s">
        <v>129</v>
      </c>
      <c r="AU168" t="s">
        <v>187</v>
      </c>
      <c r="AV168" t="s">
        <v>312</v>
      </c>
      <c r="AW168" t="s">
        <v>132</v>
      </c>
      <c r="AX168">
        <v>20</v>
      </c>
      <c r="BE168" t="s">
        <v>1719</v>
      </c>
      <c r="BF168" t="s">
        <v>129</v>
      </c>
      <c r="BH168">
        <v>61</v>
      </c>
      <c r="BI168" t="s">
        <v>280</v>
      </c>
      <c r="BS168" t="s">
        <v>1720</v>
      </c>
      <c r="CH168">
        <v>555</v>
      </c>
      <c r="CI168">
        <v>591</v>
      </c>
      <c r="CJ168">
        <v>873</v>
      </c>
      <c r="CK168">
        <v>948</v>
      </c>
      <c r="CL168">
        <v>376</v>
      </c>
      <c r="CM168">
        <v>428</v>
      </c>
      <c r="CN168" s="2">
        <v>35</v>
      </c>
      <c r="CO168">
        <v>38</v>
      </c>
      <c r="CP168" s="2">
        <v>300</v>
      </c>
      <c r="CQ168">
        <v>370</v>
      </c>
      <c r="CR168">
        <v>970</v>
      </c>
      <c r="CS168">
        <v>1020</v>
      </c>
      <c r="CT168">
        <v>224</v>
      </c>
      <c r="CU168">
        <v>294</v>
      </c>
      <c r="CV168" t="s">
        <v>1712</v>
      </c>
      <c r="CW168">
        <v>16</v>
      </c>
    </row>
    <row r="169" spans="1:101" x14ac:dyDescent="0.25">
      <c r="A169" t="s">
        <v>1721</v>
      </c>
      <c r="B169" t="s">
        <v>1403</v>
      </c>
      <c r="C169" t="s">
        <v>110</v>
      </c>
      <c r="D169" t="s">
        <v>1722</v>
      </c>
      <c r="E169" t="s">
        <v>4380</v>
      </c>
      <c r="F169" t="s">
        <v>1723</v>
      </c>
      <c r="G169" t="s">
        <v>177</v>
      </c>
      <c r="H169">
        <v>43100</v>
      </c>
      <c r="I169" t="s">
        <v>1724</v>
      </c>
      <c r="J169" t="s">
        <v>1725</v>
      </c>
      <c r="K169" t="s">
        <v>1726</v>
      </c>
      <c r="L169" t="s">
        <v>117</v>
      </c>
      <c r="M169" t="s">
        <v>1727</v>
      </c>
      <c r="N169" t="s">
        <v>1728</v>
      </c>
      <c r="O169" t="s">
        <v>1729</v>
      </c>
      <c r="P169" t="s">
        <v>1730</v>
      </c>
      <c r="Q169">
        <v>25</v>
      </c>
      <c r="R169">
        <v>10</v>
      </c>
      <c r="X169">
        <v>-15</v>
      </c>
      <c r="Y169">
        <v>50</v>
      </c>
      <c r="Z169">
        <v>-15</v>
      </c>
      <c r="AA169">
        <v>24</v>
      </c>
      <c r="AG169" t="s">
        <v>618</v>
      </c>
      <c r="AH169" t="s">
        <v>157</v>
      </c>
      <c r="AL169" t="s">
        <v>1416</v>
      </c>
      <c r="AN169" t="s">
        <v>126</v>
      </c>
      <c r="AO169" t="s">
        <v>127</v>
      </c>
      <c r="AP169">
        <v>16</v>
      </c>
      <c r="AQ169" t="s">
        <v>129</v>
      </c>
      <c r="AR169" t="s">
        <v>129</v>
      </c>
      <c r="AS169" t="s">
        <v>129</v>
      </c>
      <c r="AT169" t="s">
        <v>129</v>
      </c>
      <c r="AU169" t="s">
        <v>187</v>
      </c>
      <c r="AV169" t="s">
        <v>131</v>
      </c>
      <c r="AW169" t="s">
        <v>1479</v>
      </c>
      <c r="AX169">
        <v>16</v>
      </c>
      <c r="BE169" t="s">
        <v>1731</v>
      </c>
      <c r="BF169" t="s">
        <v>129</v>
      </c>
      <c r="BH169">
        <v>26</v>
      </c>
      <c r="BI169" t="s">
        <v>280</v>
      </c>
      <c r="BS169" t="s">
        <v>1732</v>
      </c>
      <c r="CH169">
        <v>495</v>
      </c>
      <c r="CI169">
        <v>540</v>
      </c>
      <c r="CJ169">
        <v>720</v>
      </c>
      <c r="CK169">
        <v>835</v>
      </c>
      <c r="CL169">
        <v>462</v>
      </c>
      <c r="CM169">
        <v>300</v>
      </c>
      <c r="CN169" s="2" t="s">
        <v>1468</v>
      </c>
      <c r="CO169" t="s">
        <v>529</v>
      </c>
      <c r="CP169" s="2">
        <v>291</v>
      </c>
      <c r="CQ169">
        <v>375</v>
      </c>
      <c r="CR169">
        <v>726</v>
      </c>
      <c r="CS169">
        <v>790</v>
      </c>
      <c r="CT169">
        <v>210</v>
      </c>
      <c r="CU169">
        <v>270</v>
      </c>
      <c r="CV169" t="s">
        <v>1389</v>
      </c>
      <c r="CW169" t="s">
        <v>1733</v>
      </c>
    </row>
    <row r="170" spans="1:101" x14ac:dyDescent="0.25">
      <c r="A170" t="s">
        <v>1734</v>
      </c>
      <c r="B170" t="s">
        <v>1403</v>
      </c>
      <c r="C170" t="s">
        <v>110</v>
      </c>
      <c r="D170" t="s">
        <v>1735</v>
      </c>
      <c r="E170" t="s">
        <v>4380</v>
      </c>
      <c r="F170" t="s">
        <v>1723</v>
      </c>
      <c r="G170" t="s">
        <v>177</v>
      </c>
      <c r="H170">
        <v>48400</v>
      </c>
      <c r="I170" t="s">
        <v>1724</v>
      </c>
      <c r="J170" t="s">
        <v>1725</v>
      </c>
      <c r="K170" t="s">
        <v>1726</v>
      </c>
      <c r="L170" t="s">
        <v>117</v>
      </c>
      <c r="M170" t="s">
        <v>1736</v>
      </c>
      <c r="N170" t="s">
        <v>1737</v>
      </c>
      <c r="O170" t="s">
        <v>1738</v>
      </c>
      <c r="P170" t="s">
        <v>1739</v>
      </c>
      <c r="Q170">
        <v>25</v>
      </c>
      <c r="R170">
        <v>10</v>
      </c>
      <c r="X170">
        <v>-15</v>
      </c>
      <c r="Y170">
        <v>50</v>
      </c>
      <c r="Z170">
        <v>-15</v>
      </c>
      <c r="AA170">
        <v>24</v>
      </c>
      <c r="AG170" t="s">
        <v>653</v>
      </c>
      <c r="AH170" t="s">
        <v>157</v>
      </c>
      <c r="AL170" t="s">
        <v>1416</v>
      </c>
      <c r="AN170" t="s">
        <v>126</v>
      </c>
      <c r="AO170" t="s">
        <v>127</v>
      </c>
      <c r="AP170">
        <v>16</v>
      </c>
      <c r="AQ170" t="s">
        <v>129</v>
      </c>
      <c r="AR170" t="s">
        <v>129</v>
      </c>
      <c r="AS170" t="s">
        <v>129</v>
      </c>
      <c r="AT170" t="s">
        <v>129</v>
      </c>
      <c r="AU170" t="s">
        <v>187</v>
      </c>
      <c r="AV170" t="s">
        <v>131</v>
      </c>
      <c r="AW170" t="s">
        <v>1479</v>
      </c>
      <c r="AX170">
        <v>16</v>
      </c>
      <c r="BE170" t="s">
        <v>1740</v>
      </c>
      <c r="BF170" t="s">
        <v>129</v>
      </c>
      <c r="BH170">
        <v>35</v>
      </c>
      <c r="BI170" t="s">
        <v>280</v>
      </c>
      <c r="BS170" t="s">
        <v>1741</v>
      </c>
      <c r="CH170">
        <v>495</v>
      </c>
      <c r="CI170">
        <v>540</v>
      </c>
      <c r="CJ170">
        <v>720</v>
      </c>
      <c r="CK170">
        <v>835</v>
      </c>
      <c r="CL170">
        <v>270</v>
      </c>
      <c r="CM170">
        <v>300</v>
      </c>
      <c r="CN170" s="2" t="s">
        <v>1742</v>
      </c>
      <c r="CO170" t="s">
        <v>1702</v>
      </c>
      <c r="CP170" s="2">
        <v>295</v>
      </c>
      <c r="CQ170">
        <v>290</v>
      </c>
      <c r="CR170">
        <v>835</v>
      </c>
      <c r="CS170">
        <v>905</v>
      </c>
      <c r="CT170">
        <v>208</v>
      </c>
      <c r="CU170">
        <v>355</v>
      </c>
      <c r="CV170" t="s">
        <v>1743</v>
      </c>
      <c r="CW170">
        <v>11</v>
      </c>
    </row>
    <row r="171" spans="1:101" x14ac:dyDescent="0.25">
      <c r="A171" t="s">
        <v>1744</v>
      </c>
      <c r="B171" t="s">
        <v>1403</v>
      </c>
      <c r="C171" t="s">
        <v>110</v>
      </c>
      <c r="D171" t="s">
        <v>1745</v>
      </c>
      <c r="E171" t="s">
        <v>4380</v>
      </c>
      <c r="F171" t="s">
        <v>1723</v>
      </c>
      <c r="G171" t="s">
        <v>177</v>
      </c>
      <c r="H171">
        <v>75700</v>
      </c>
      <c r="I171" t="s">
        <v>1724</v>
      </c>
      <c r="J171" t="s">
        <v>1725</v>
      </c>
      <c r="K171" t="s">
        <v>1726</v>
      </c>
      <c r="L171" t="s">
        <v>117</v>
      </c>
      <c r="M171" t="s">
        <v>1746</v>
      </c>
      <c r="N171" t="s">
        <v>1747</v>
      </c>
      <c r="O171" t="s">
        <v>1748</v>
      </c>
      <c r="P171" t="s">
        <v>1749</v>
      </c>
      <c r="Q171">
        <v>30</v>
      </c>
      <c r="R171">
        <v>20</v>
      </c>
      <c r="X171">
        <v>-15</v>
      </c>
      <c r="Y171">
        <v>50</v>
      </c>
      <c r="Z171">
        <v>-15</v>
      </c>
      <c r="AA171">
        <v>24</v>
      </c>
      <c r="AG171" t="s">
        <v>146</v>
      </c>
      <c r="AH171" t="s">
        <v>157</v>
      </c>
      <c r="AL171" t="s">
        <v>1416</v>
      </c>
      <c r="AN171" t="s">
        <v>126</v>
      </c>
      <c r="AO171" t="s">
        <v>170</v>
      </c>
      <c r="AP171">
        <v>16</v>
      </c>
      <c r="AQ171" t="s">
        <v>129</v>
      </c>
      <c r="AR171" t="s">
        <v>129</v>
      </c>
      <c r="AS171" t="s">
        <v>129</v>
      </c>
      <c r="AT171" t="s">
        <v>129</v>
      </c>
      <c r="AU171" t="s">
        <v>187</v>
      </c>
      <c r="AV171" t="s">
        <v>131</v>
      </c>
      <c r="AW171" t="s">
        <v>1479</v>
      </c>
      <c r="AX171">
        <v>16</v>
      </c>
      <c r="BE171" t="s">
        <v>1750</v>
      </c>
      <c r="BF171" t="s">
        <v>129</v>
      </c>
      <c r="BH171">
        <v>53</v>
      </c>
      <c r="BI171" t="s">
        <v>280</v>
      </c>
      <c r="BS171" t="s">
        <v>1751</v>
      </c>
      <c r="CH171">
        <v>554</v>
      </c>
      <c r="CI171">
        <v>615</v>
      </c>
      <c r="CJ171">
        <v>874</v>
      </c>
      <c r="CK171">
        <v>915</v>
      </c>
      <c r="CL171">
        <v>330</v>
      </c>
      <c r="CM171">
        <v>370</v>
      </c>
      <c r="CN171" s="2" t="s">
        <v>1529</v>
      </c>
      <c r="CO171" t="s">
        <v>1752</v>
      </c>
      <c r="CP171" s="2">
        <v>320</v>
      </c>
      <c r="CQ171">
        <v>405</v>
      </c>
      <c r="CR171">
        <v>969</v>
      </c>
      <c r="CS171">
        <v>1045</v>
      </c>
      <c r="CT171">
        <v>241</v>
      </c>
      <c r="CU171">
        <v>315</v>
      </c>
      <c r="CV171" t="s">
        <v>1076</v>
      </c>
      <c r="CW171" t="s">
        <v>1753</v>
      </c>
    </row>
    <row r="172" spans="1:101" x14ac:dyDescent="0.25">
      <c r="A172" t="s">
        <v>1754</v>
      </c>
      <c r="B172" t="s">
        <v>1403</v>
      </c>
      <c r="C172" t="s">
        <v>110</v>
      </c>
      <c r="D172" t="s">
        <v>1755</v>
      </c>
      <c r="E172" t="s">
        <v>4380</v>
      </c>
      <c r="F172" t="s">
        <v>1723</v>
      </c>
      <c r="G172" t="s">
        <v>177</v>
      </c>
      <c r="H172">
        <v>95900</v>
      </c>
      <c r="I172" t="s">
        <v>1724</v>
      </c>
      <c r="J172" t="s">
        <v>1725</v>
      </c>
      <c r="K172" t="s">
        <v>1726</v>
      </c>
      <c r="L172" t="s">
        <v>117</v>
      </c>
      <c r="M172" t="s">
        <v>1756</v>
      </c>
      <c r="N172" t="s">
        <v>1757</v>
      </c>
      <c r="O172" t="s">
        <v>1758</v>
      </c>
      <c r="P172" t="s">
        <v>1759</v>
      </c>
      <c r="Q172">
        <v>50</v>
      </c>
      <c r="R172">
        <v>25</v>
      </c>
      <c r="X172">
        <v>-15</v>
      </c>
      <c r="Y172">
        <v>50</v>
      </c>
      <c r="Z172">
        <v>-15</v>
      </c>
      <c r="AA172">
        <v>24</v>
      </c>
      <c r="AG172" t="s">
        <v>966</v>
      </c>
      <c r="AH172" t="s">
        <v>157</v>
      </c>
      <c r="AL172" t="s">
        <v>1416</v>
      </c>
      <c r="AN172" t="s">
        <v>127</v>
      </c>
      <c r="AO172" t="s">
        <v>1559</v>
      </c>
      <c r="AP172">
        <v>16</v>
      </c>
      <c r="AQ172" t="s">
        <v>129</v>
      </c>
      <c r="AR172" t="s">
        <v>129</v>
      </c>
      <c r="AS172" t="s">
        <v>129</v>
      </c>
      <c r="AT172" t="s">
        <v>129</v>
      </c>
      <c r="AU172" t="s">
        <v>187</v>
      </c>
      <c r="AV172" t="s">
        <v>312</v>
      </c>
      <c r="AW172" t="s">
        <v>535</v>
      </c>
      <c r="AX172">
        <v>25</v>
      </c>
      <c r="BE172" t="s">
        <v>1760</v>
      </c>
      <c r="BF172" t="s">
        <v>129</v>
      </c>
      <c r="BH172">
        <v>70</v>
      </c>
      <c r="BI172" t="s">
        <v>280</v>
      </c>
      <c r="BS172" t="s">
        <v>1761</v>
      </c>
      <c r="CH172">
        <v>673</v>
      </c>
      <c r="CI172">
        <v>740</v>
      </c>
      <c r="CJ172">
        <v>955</v>
      </c>
      <c r="CK172">
        <v>995</v>
      </c>
      <c r="CL172">
        <v>342</v>
      </c>
      <c r="CM172">
        <v>398</v>
      </c>
      <c r="CN172" s="2" t="s">
        <v>1762</v>
      </c>
      <c r="CO172" t="s">
        <v>1763</v>
      </c>
      <c r="CP172" s="2">
        <v>336</v>
      </c>
      <c r="CQ172">
        <v>315</v>
      </c>
      <c r="CR172">
        <v>1083</v>
      </c>
      <c r="CS172">
        <v>1155</v>
      </c>
      <c r="CT172">
        <v>244</v>
      </c>
      <c r="CU172">
        <v>415</v>
      </c>
      <c r="CV172" t="s">
        <v>1764</v>
      </c>
      <c r="CW172" t="s">
        <v>1765</v>
      </c>
    </row>
    <row r="173" spans="1:101" x14ac:dyDescent="0.25">
      <c r="A173" t="s">
        <v>1766</v>
      </c>
      <c r="B173" t="s">
        <v>1403</v>
      </c>
      <c r="C173" t="s">
        <v>110</v>
      </c>
      <c r="D173" t="s">
        <v>1767</v>
      </c>
      <c r="E173" t="s">
        <v>4380</v>
      </c>
      <c r="F173" t="s">
        <v>1768</v>
      </c>
      <c r="G173" t="s">
        <v>177</v>
      </c>
      <c r="H173">
        <v>43100</v>
      </c>
      <c r="I173" t="s">
        <v>1769</v>
      </c>
      <c r="J173" t="s">
        <v>1770</v>
      </c>
      <c r="K173" t="s">
        <v>1771</v>
      </c>
      <c r="L173" t="s">
        <v>117</v>
      </c>
      <c r="M173" t="s">
        <v>1772</v>
      </c>
      <c r="N173" t="s">
        <v>1773</v>
      </c>
      <c r="O173" t="s">
        <v>1774</v>
      </c>
      <c r="P173" t="s">
        <v>1775</v>
      </c>
      <c r="Q173">
        <v>25</v>
      </c>
      <c r="R173">
        <v>10</v>
      </c>
      <c r="U173">
        <v>1</v>
      </c>
      <c r="X173">
        <v>-15</v>
      </c>
      <c r="Y173">
        <v>50</v>
      </c>
      <c r="Z173">
        <v>-15</v>
      </c>
      <c r="AA173">
        <v>30</v>
      </c>
      <c r="AG173" t="s">
        <v>121</v>
      </c>
      <c r="AH173" t="s">
        <v>157</v>
      </c>
      <c r="AL173" t="s">
        <v>1416</v>
      </c>
      <c r="AN173" t="s">
        <v>126</v>
      </c>
      <c r="AO173" t="s">
        <v>127</v>
      </c>
      <c r="AQ173" t="s">
        <v>129</v>
      </c>
      <c r="AR173" t="s">
        <v>129</v>
      </c>
      <c r="AS173" t="s">
        <v>129</v>
      </c>
      <c r="AT173" t="s">
        <v>129</v>
      </c>
      <c r="AU173" t="s">
        <v>187</v>
      </c>
      <c r="AV173" t="s">
        <v>131</v>
      </c>
      <c r="AW173" t="s">
        <v>1479</v>
      </c>
      <c r="AX173">
        <v>16</v>
      </c>
      <c r="BE173" t="s">
        <v>1776</v>
      </c>
      <c r="BF173" t="s">
        <v>129</v>
      </c>
      <c r="BH173">
        <v>26</v>
      </c>
      <c r="BI173" t="s">
        <v>280</v>
      </c>
      <c r="BS173" t="s">
        <v>1777</v>
      </c>
      <c r="CH173">
        <v>555</v>
      </c>
      <c r="CI173">
        <v>595</v>
      </c>
      <c r="CJ173">
        <v>770</v>
      </c>
      <c r="CK173">
        <v>900</v>
      </c>
      <c r="CL173">
        <v>300</v>
      </c>
      <c r="CM173">
        <v>345</v>
      </c>
      <c r="CN173" s="2" t="s">
        <v>1778</v>
      </c>
      <c r="CO173" t="s">
        <v>1663</v>
      </c>
      <c r="CP173" s="2">
        <v>302</v>
      </c>
      <c r="CQ173">
        <v>290</v>
      </c>
      <c r="CR173">
        <v>717</v>
      </c>
      <c r="CS173">
        <v>785</v>
      </c>
      <c r="CT173">
        <v>193</v>
      </c>
      <c r="CU173">
        <v>375</v>
      </c>
      <c r="CV173" t="s">
        <v>1389</v>
      </c>
      <c r="CW173" t="s">
        <v>1779</v>
      </c>
    </row>
    <row r="174" spans="1:101" x14ac:dyDescent="0.25">
      <c r="A174" t="s">
        <v>1780</v>
      </c>
      <c r="B174" t="s">
        <v>1403</v>
      </c>
      <c r="C174" t="s">
        <v>110</v>
      </c>
      <c r="D174" t="s">
        <v>1781</v>
      </c>
      <c r="E174" t="s">
        <v>4380</v>
      </c>
      <c r="F174" t="s">
        <v>1768</v>
      </c>
      <c r="G174" t="s">
        <v>177</v>
      </c>
      <c r="H174">
        <v>48400</v>
      </c>
      <c r="I174" t="s">
        <v>1769</v>
      </c>
      <c r="J174" t="s">
        <v>1770</v>
      </c>
      <c r="K174" t="s">
        <v>1771</v>
      </c>
      <c r="L174" t="s">
        <v>117</v>
      </c>
      <c r="M174" t="s">
        <v>1782</v>
      </c>
      <c r="N174" t="s">
        <v>1783</v>
      </c>
      <c r="O174" t="s">
        <v>1784</v>
      </c>
      <c r="P174" t="s">
        <v>1785</v>
      </c>
      <c r="Q174">
        <v>25</v>
      </c>
      <c r="R174">
        <v>10</v>
      </c>
      <c r="U174">
        <v>1</v>
      </c>
      <c r="X174">
        <v>-15</v>
      </c>
      <c r="Y174">
        <v>50</v>
      </c>
      <c r="Z174">
        <v>-15</v>
      </c>
      <c r="AA174">
        <v>30</v>
      </c>
      <c r="AG174" t="s">
        <v>222</v>
      </c>
      <c r="AH174" t="s">
        <v>157</v>
      </c>
      <c r="AL174" t="s">
        <v>1416</v>
      </c>
      <c r="AN174" t="s">
        <v>126</v>
      </c>
      <c r="AO174" t="s">
        <v>127</v>
      </c>
      <c r="AQ174" t="s">
        <v>129</v>
      </c>
      <c r="AR174" t="s">
        <v>129</v>
      </c>
      <c r="AS174" t="s">
        <v>129</v>
      </c>
      <c r="AT174" t="s">
        <v>129</v>
      </c>
      <c r="AU174" t="s">
        <v>187</v>
      </c>
      <c r="AV174" t="s">
        <v>131</v>
      </c>
      <c r="AW174" t="s">
        <v>1479</v>
      </c>
      <c r="AX174">
        <v>16</v>
      </c>
      <c r="BE174" t="s">
        <v>1786</v>
      </c>
      <c r="BF174" t="s">
        <v>129</v>
      </c>
      <c r="BH174">
        <v>35</v>
      </c>
      <c r="BI174" t="s">
        <v>280</v>
      </c>
      <c r="BS174" t="s">
        <v>1787</v>
      </c>
      <c r="CH174">
        <v>555</v>
      </c>
      <c r="CI174">
        <v>595</v>
      </c>
      <c r="CJ174">
        <v>770</v>
      </c>
      <c r="CK174">
        <v>900</v>
      </c>
      <c r="CL174">
        <v>300</v>
      </c>
      <c r="CM174">
        <v>345</v>
      </c>
      <c r="CN174" s="2">
        <v>27</v>
      </c>
      <c r="CO174" t="s">
        <v>1788</v>
      </c>
      <c r="CP174" s="2">
        <v>302</v>
      </c>
      <c r="CQ174">
        <v>290</v>
      </c>
      <c r="CR174">
        <v>805</v>
      </c>
      <c r="CS174">
        <v>875</v>
      </c>
      <c r="CT174">
        <v>193</v>
      </c>
      <c r="CU174">
        <v>375</v>
      </c>
      <c r="CV174" t="s">
        <v>512</v>
      </c>
      <c r="CW174" t="s">
        <v>1789</v>
      </c>
    </row>
    <row r="175" spans="1:101" x14ac:dyDescent="0.25">
      <c r="A175" t="s">
        <v>1790</v>
      </c>
      <c r="B175" t="s">
        <v>1403</v>
      </c>
      <c r="C175" t="s">
        <v>110</v>
      </c>
      <c r="D175" t="s">
        <v>1791</v>
      </c>
      <c r="E175" t="s">
        <v>4380</v>
      </c>
      <c r="F175" t="s">
        <v>1768</v>
      </c>
      <c r="G175" t="s">
        <v>177</v>
      </c>
      <c r="H175">
        <v>75700</v>
      </c>
      <c r="I175" t="s">
        <v>1769</v>
      </c>
      <c r="J175" t="s">
        <v>1770</v>
      </c>
      <c r="K175" t="s">
        <v>1771</v>
      </c>
      <c r="L175" t="s">
        <v>117</v>
      </c>
      <c r="M175" t="s">
        <v>1792</v>
      </c>
      <c r="N175" t="s">
        <v>1793</v>
      </c>
      <c r="O175" t="s">
        <v>1794</v>
      </c>
      <c r="P175" t="s">
        <v>1795</v>
      </c>
      <c r="Q175">
        <v>30</v>
      </c>
      <c r="R175">
        <v>20</v>
      </c>
      <c r="U175">
        <v>1</v>
      </c>
      <c r="X175">
        <v>-15</v>
      </c>
      <c r="Y175">
        <v>50</v>
      </c>
      <c r="Z175">
        <v>-15</v>
      </c>
      <c r="AA175">
        <v>30</v>
      </c>
      <c r="AG175" t="s">
        <v>185</v>
      </c>
      <c r="AH175" t="s">
        <v>157</v>
      </c>
      <c r="AL175" t="s">
        <v>1416</v>
      </c>
      <c r="AN175" t="s">
        <v>126</v>
      </c>
      <c r="AO175" t="s">
        <v>170</v>
      </c>
      <c r="AQ175" t="s">
        <v>129</v>
      </c>
      <c r="AR175" t="s">
        <v>129</v>
      </c>
      <c r="AS175" t="s">
        <v>129</v>
      </c>
      <c r="AT175" t="s">
        <v>129</v>
      </c>
      <c r="AU175" t="s">
        <v>187</v>
      </c>
      <c r="AV175" t="s">
        <v>131</v>
      </c>
      <c r="AW175" t="s">
        <v>1479</v>
      </c>
      <c r="AX175">
        <v>16</v>
      </c>
      <c r="BE175" t="s">
        <v>1796</v>
      </c>
      <c r="BF175" t="s">
        <v>129</v>
      </c>
      <c r="BH175">
        <v>53</v>
      </c>
      <c r="BI175" t="s">
        <v>280</v>
      </c>
      <c r="BS175" t="s">
        <v>1797</v>
      </c>
      <c r="CH175">
        <v>554</v>
      </c>
      <c r="CI175">
        <v>615</v>
      </c>
      <c r="CJ175">
        <v>800</v>
      </c>
      <c r="CK175">
        <v>920</v>
      </c>
      <c r="CL175">
        <v>333</v>
      </c>
      <c r="CM175">
        <v>390</v>
      </c>
      <c r="CN175" s="2">
        <v>37</v>
      </c>
      <c r="CO175" t="s">
        <v>1798</v>
      </c>
      <c r="CP175" s="2">
        <v>325</v>
      </c>
      <c r="CQ175">
        <v>310</v>
      </c>
      <c r="CR175">
        <v>964</v>
      </c>
      <c r="CS175">
        <v>1045</v>
      </c>
      <c r="CT175">
        <v>222</v>
      </c>
      <c r="CU175">
        <v>405</v>
      </c>
      <c r="CV175" t="s">
        <v>1799</v>
      </c>
      <c r="CW175" t="s">
        <v>1800</v>
      </c>
    </row>
    <row r="176" spans="1:101" x14ac:dyDescent="0.25">
      <c r="A176" t="s">
        <v>1801</v>
      </c>
      <c r="B176" t="s">
        <v>1403</v>
      </c>
      <c r="C176" t="s">
        <v>110</v>
      </c>
      <c r="D176" t="s">
        <v>1802</v>
      </c>
      <c r="E176" t="s">
        <v>4380</v>
      </c>
      <c r="F176" t="s">
        <v>1768</v>
      </c>
      <c r="G176" t="s">
        <v>177</v>
      </c>
      <c r="H176">
        <v>95900</v>
      </c>
      <c r="I176" t="s">
        <v>1769</v>
      </c>
      <c r="J176" t="s">
        <v>1770</v>
      </c>
      <c r="K176" t="s">
        <v>1771</v>
      </c>
      <c r="L176" t="s">
        <v>117</v>
      </c>
      <c r="M176" t="s">
        <v>1803</v>
      </c>
      <c r="N176" t="s">
        <v>1804</v>
      </c>
      <c r="O176" t="s">
        <v>1805</v>
      </c>
      <c r="P176" t="s">
        <v>1806</v>
      </c>
      <c r="Q176">
        <v>50</v>
      </c>
      <c r="R176">
        <v>25</v>
      </c>
      <c r="U176">
        <v>1</v>
      </c>
      <c r="X176">
        <v>-15</v>
      </c>
      <c r="Y176">
        <v>50</v>
      </c>
      <c r="Z176">
        <v>-15</v>
      </c>
      <c r="AA176">
        <v>30</v>
      </c>
      <c r="AG176" t="s">
        <v>966</v>
      </c>
      <c r="AH176" t="s">
        <v>157</v>
      </c>
      <c r="AL176" t="s">
        <v>1416</v>
      </c>
      <c r="AN176" t="s">
        <v>127</v>
      </c>
      <c r="AO176" t="s">
        <v>1559</v>
      </c>
      <c r="AQ176" t="s">
        <v>129</v>
      </c>
      <c r="AR176" t="s">
        <v>129</v>
      </c>
      <c r="AS176" t="s">
        <v>129</v>
      </c>
      <c r="AT176" t="s">
        <v>129</v>
      </c>
      <c r="AU176" t="s">
        <v>187</v>
      </c>
      <c r="AV176" t="s">
        <v>312</v>
      </c>
      <c r="AW176" t="s">
        <v>535</v>
      </c>
      <c r="AX176">
        <v>25</v>
      </c>
      <c r="BE176" t="s">
        <v>1807</v>
      </c>
      <c r="BF176" t="s">
        <v>129</v>
      </c>
      <c r="BH176">
        <v>73</v>
      </c>
      <c r="BI176" t="s">
        <v>280</v>
      </c>
      <c r="BS176" t="s">
        <v>1808</v>
      </c>
      <c r="CH176">
        <v>702</v>
      </c>
      <c r="CI176">
        <v>775</v>
      </c>
      <c r="CJ176">
        <v>845</v>
      </c>
      <c r="CK176">
        <v>965</v>
      </c>
      <c r="CL176">
        <v>363</v>
      </c>
      <c r="CM176">
        <v>395</v>
      </c>
      <c r="CN176" s="2" t="s">
        <v>1809</v>
      </c>
      <c r="CO176" t="s">
        <v>1810</v>
      </c>
      <c r="CP176" s="2">
        <v>342</v>
      </c>
      <c r="CQ176">
        <v>320</v>
      </c>
      <c r="CR176">
        <v>1106</v>
      </c>
      <c r="CS176">
        <v>1195</v>
      </c>
      <c r="CT176">
        <v>232</v>
      </c>
      <c r="CU176">
        <v>420</v>
      </c>
      <c r="CV176" t="s">
        <v>1800</v>
      </c>
      <c r="CW176" t="s">
        <v>1811</v>
      </c>
    </row>
    <row r="177" spans="1:101" x14ac:dyDescent="0.25">
      <c r="A177" t="s">
        <v>1812</v>
      </c>
      <c r="B177" t="s">
        <v>1403</v>
      </c>
      <c r="C177" t="s">
        <v>110</v>
      </c>
      <c r="D177" t="s">
        <v>1813</v>
      </c>
      <c r="E177" t="s">
        <v>4380</v>
      </c>
      <c r="F177" t="s">
        <v>1814</v>
      </c>
      <c r="G177" t="s">
        <v>177</v>
      </c>
      <c r="H177">
        <v>63400</v>
      </c>
      <c r="I177" t="s">
        <v>1815</v>
      </c>
      <c r="J177" t="s">
        <v>1816</v>
      </c>
      <c r="K177" t="s">
        <v>1817</v>
      </c>
      <c r="L177" t="s">
        <v>117</v>
      </c>
      <c r="M177" t="s">
        <v>1818</v>
      </c>
      <c r="N177" t="s">
        <v>1819</v>
      </c>
      <c r="O177" t="s">
        <v>1820</v>
      </c>
      <c r="P177" t="s">
        <v>1821</v>
      </c>
      <c r="Q177">
        <v>25</v>
      </c>
      <c r="R177">
        <v>10</v>
      </c>
      <c r="U177">
        <v>1</v>
      </c>
      <c r="X177">
        <v>-15</v>
      </c>
      <c r="Y177">
        <v>50</v>
      </c>
      <c r="Z177">
        <v>-15</v>
      </c>
      <c r="AA177">
        <v>30</v>
      </c>
      <c r="AD177">
        <v>12</v>
      </c>
      <c r="AG177" t="s">
        <v>1295</v>
      </c>
      <c r="AH177" t="s">
        <v>1344</v>
      </c>
      <c r="AL177" t="s">
        <v>1416</v>
      </c>
      <c r="AN177" t="s">
        <v>126</v>
      </c>
      <c r="AO177" t="s">
        <v>127</v>
      </c>
      <c r="AP177">
        <v>16</v>
      </c>
      <c r="AQ177" t="s">
        <v>129</v>
      </c>
      <c r="AR177" t="s">
        <v>129</v>
      </c>
      <c r="AS177" t="s">
        <v>129</v>
      </c>
      <c r="AT177" t="s">
        <v>129</v>
      </c>
      <c r="AU177" t="s">
        <v>187</v>
      </c>
      <c r="AV177" t="s">
        <v>131</v>
      </c>
      <c r="AW177" t="s">
        <v>1479</v>
      </c>
      <c r="AX177">
        <v>16</v>
      </c>
      <c r="BE177" t="s">
        <v>1822</v>
      </c>
      <c r="BF177" t="s">
        <v>129</v>
      </c>
      <c r="BH177">
        <v>26</v>
      </c>
      <c r="BI177" t="s">
        <v>280</v>
      </c>
      <c r="BS177" t="s">
        <v>1823</v>
      </c>
      <c r="CH177">
        <v>555</v>
      </c>
      <c r="CI177">
        <v>595</v>
      </c>
      <c r="CJ177">
        <v>770</v>
      </c>
      <c r="CK177">
        <v>900</v>
      </c>
      <c r="CL177">
        <v>300</v>
      </c>
      <c r="CM177">
        <v>345</v>
      </c>
      <c r="CN177" s="2">
        <v>27</v>
      </c>
      <c r="CO177" t="s">
        <v>1788</v>
      </c>
      <c r="CP177" s="2">
        <v>312</v>
      </c>
      <c r="CQ177">
        <v>265</v>
      </c>
      <c r="CR177">
        <v>897</v>
      </c>
      <c r="CS177">
        <v>985</v>
      </c>
      <c r="CT177">
        <v>182</v>
      </c>
      <c r="CU177">
        <v>385</v>
      </c>
      <c r="CV177" t="s">
        <v>138</v>
      </c>
      <c r="CW177" t="s">
        <v>1824</v>
      </c>
    </row>
    <row r="178" spans="1:101" x14ac:dyDescent="0.25">
      <c r="A178" t="s">
        <v>1825</v>
      </c>
      <c r="B178" t="s">
        <v>1403</v>
      </c>
      <c r="C178" t="s">
        <v>110</v>
      </c>
      <c r="D178" t="s">
        <v>1826</v>
      </c>
      <c r="E178" t="s">
        <v>4380</v>
      </c>
      <c r="F178" t="s">
        <v>1814</v>
      </c>
      <c r="G178" t="s">
        <v>177</v>
      </c>
      <c r="H178">
        <v>63400</v>
      </c>
      <c r="I178" t="s">
        <v>1827</v>
      </c>
      <c r="J178" t="s">
        <v>1816</v>
      </c>
      <c r="K178" t="s">
        <v>1817</v>
      </c>
      <c r="L178" t="s">
        <v>117</v>
      </c>
      <c r="M178" t="s">
        <v>1828</v>
      </c>
      <c r="N178" t="s">
        <v>1829</v>
      </c>
      <c r="O178" t="s">
        <v>1830</v>
      </c>
      <c r="P178" t="s">
        <v>1831</v>
      </c>
      <c r="Q178">
        <v>25</v>
      </c>
      <c r="R178">
        <v>10</v>
      </c>
      <c r="U178">
        <v>1</v>
      </c>
      <c r="X178">
        <v>-15</v>
      </c>
      <c r="Y178">
        <v>50</v>
      </c>
      <c r="Z178">
        <v>-15</v>
      </c>
      <c r="AA178">
        <v>30</v>
      </c>
      <c r="AG178" t="s">
        <v>1832</v>
      </c>
      <c r="AH178" t="s">
        <v>1833</v>
      </c>
      <c r="AL178" t="s">
        <v>1416</v>
      </c>
      <c r="AN178" t="s">
        <v>126</v>
      </c>
      <c r="AO178" t="s">
        <v>127</v>
      </c>
      <c r="AQ178" t="s">
        <v>129</v>
      </c>
      <c r="AR178" t="s">
        <v>129</v>
      </c>
      <c r="AS178" t="s">
        <v>129</v>
      </c>
      <c r="AT178" t="s">
        <v>129</v>
      </c>
      <c r="AU178" t="s">
        <v>187</v>
      </c>
      <c r="AV178" t="s">
        <v>131</v>
      </c>
      <c r="AW178" t="s">
        <v>1479</v>
      </c>
      <c r="AX178">
        <v>16</v>
      </c>
      <c r="BE178" t="s">
        <v>1834</v>
      </c>
      <c r="BF178" t="s">
        <v>129</v>
      </c>
      <c r="BH178">
        <v>26</v>
      </c>
      <c r="BI178" t="s">
        <v>280</v>
      </c>
      <c r="BS178" t="s">
        <v>1835</v>
      </c>
      <c r="CH178">
        <v>555</v>
      </c>
      <c r="CI178">
        <v>610</v>
      </c>
      <c r="CJ178">
        <v>765</v>
      </c>
      <c r="CK178">
        <v>887</v>
      </c>
      <c r="CL178">
        <v>303</v>
      </c>
      <c r="CM178">
        <v>337</v>
      </c>
      <c r="CN178" s="2" t="s">
        <v>1836</v>
      </c>
      <c r="CO178" t="s">
        <v>1663</v>
      </c>
      <c r="CP178" s="2">
        <v>312</v>
      </c>
      <c r="CQ178">
        <v>265</v>
      </c>
      <c r="CR178">
        <v>897</v>
      </c>
      <c r="CS178">
        <v>985</v>
      </c>
      <c r="CT178">
        <v>182</v>
      </c>
      <c r="CU178">
        <v>385</v>
      </c>
      <c r="CV178" t="s">
        <v>138</v>
      </c>
      <c r="CW178" t="s">
        <v>1837</v>
      </c>
    </row>
    <row r="179" spans="1:101" x14ac:dyDescent="0.25">
      <c r="A179" t="s">
        <v>1838</v>
      </c>
      <c r="B179" t="s">
        <v>1403</v>
      </c>
      <c r="C179" t="s">
        <v>110</v>
      </c>
      <c r="D179" t="s">
        <v>1839</v>
      </c>
      <c r="E179" t="s">
        <v>4380</v>
      </c>
      <c r="F179" t="s">
        <v>1814</v>
      </c>
      <c r="G179" t="s">
        <v>113</v>
      </c>
      <c r="H179">
        <v>66600</v>
      </c>
      <c r="I179" t="s">
        <v>1815</v>
      </c>
      <c r="J179" t="s">
        <v>1816</v>
      </c>
      <c r="K179" t="s">
        <v>1817</v>
      </c>
      <c r="L179" t="s">
        <v>117</v>
      </c>
      <c r="M179" t="s">
        <v>1840</v>
      </c>
      <c r="N179" t="s">
        <v>1841</v>
      </c>
      <c r="O179" t="s">
        <v>1842</v>
      </c>
      <c r="P179" t="s">
        <v>1843</v>
      </c>
      <c r="Q179">
        <v>25</v>
      </c>
      <c r="R179">
        <v>10</v>
      </c>
      <c r="U179">
        <v>1</v>
      </c>
      <c r="X179">
        <v>-15</v>
      </c>
      <c r="Y179">
        <v>50</v>
      </c>
      <c r="Z179">
        <v>-15</v>
      </c>
      <c r="AA179">
        <v>30</v>
      </c>
      <c r="AD179">
        <v>16</v>
      </c>
      <c r="AG179" t="s">
        <v>1844</v>
      </c>
      <c r="AH179" t="s">
        <v>1344</v>
      </c>
      <c r="AL179" t="s">
        <v>1416</v>
      </c>
      <c r="AN179" t="s">
        <v>126</v>
      </c>
      <c r="AO179" t="s">
        <v>127</v>
      </c>
      <c r="AP179">
        <v>16</v>
      </c>
      <c r="AQ179" t="s">
        <v>129</v>
      </c>
      <c r="AR179" t="s">
        <v>129</v>
      </c>
      <c r="AS179" t="s">
        <v>129</v>
      </c>
      <c r="AT179" t="s">
        <v>129</v>
      </c>
      <c r="AU179" t="s">
        <v>187</v>
      </c>
      <c r="AV179" t="s">
        <v>131</v>
      </c>
      <c r="AW179" t="s">
        <v>1479</v>
      </c>
      <c r="AX179">
        <v>16</v>
      </c>
      <c r="BE179" t="s">
        <v>1845</v>
      </c>
      <c r="BF179" t="s">
        <v>129</v>
      </c>
      <c r="BH179">
        <v>35</v>
      </c>
      <c r="BI179" t="s">
        <v>280</v>
      </c>
      <c r="BS179" t="s">
        <v>1823</v>
      </c>
      <c r="CH179">
        <v>555</v>
      </c>
      <c r="CI179">
        <v>595</v>
      </c>
      <c r="CJ179">
        <v>770</v>
      </c>
      <c r="CK179">
        <v>900</v>
      </c>
      <c r="CL179">
        <v>300</v>
      </c>
      <c r="CM179">
        <v>345</v>
      </c>
      <c r="CN179" s="2">
        <v>27</v>
      </c>
      <c r="CO179" t="s">
        <v>1788</v>
      </c>
      <c r="CP179" s="2">
        <v>312</v>
      </c>
      <c r="CQ179">
        <v>385</v>
      </c>
      <c r="CR179">
        <v>897</v>
      </c>
      <c r="CS179">
        <v>985</v>
      </c>
      <c r="CT179">
        <v>182</v>
      </c>
      <c r="CU179">
        <v>265</v>
      </c>
      <c r="CV179" t="s">
        <v>138</v>
      </c>
      <c r="CW179" t="s">
        <v>1824</v>
      </c>
    </row>
    <row r="180" spans="1:101" x14ac:dyDescent="0.25">
      <c r="A180" t="s">
        <v>1846</v>
      </c>
      <c r="B180" t="s">
        <v>1403</v>
      </c>
      <c r="C180" t="s">
        <v>110</v>
      </c>
      <c r="D180" t="s">
        <v>1847</v>
      </c>
      <c r="E180" t="s">
        <v>4380</v>
      </c>
      <c r="F180" t="s">
        <v>1814</v>
      </c>
      <c r="G180" t="s">
        <v>113</v>
      </c>
      <c r="H180">
        <v>66600</v>
      </c>
      <c r="I180" t="s">
        <v>1827</v>
      </c>
      <c r="J180" t="s">
        <v>1816</v>
      </c>
      <c r="K180" t="s">
        <v>1817</v>
      </c>
      <c r="L180" t="s">
        <v>117</v>
      </c>
      <c r="M180" t="s">
        <v>1848</v>
      </c>
      <c r="N180" t="s">
        <v>1849</v>
      </c>
      <c r="O180" t="s">
        <v>1850</v>
      </c>
      <c r="P180" t="s">
        <v>1851</v>
      </c>
      <c r="Q180">
        <v>25</v>
      </c>
      <c r="R180">
        <v>10</v>
      </c>
      <c r="U180">
        <v>1</v>
      </c>
      <c r="X180">
        <v>-15</v>
      </c>
      <c r="Y180">
        <v>50</v>
      </c>
      <c r="Z180">
        <v>-15</v>
      </c>
      <c r="AA180">
        <v>30</v>
      </c>
      <c r="AG180" t="s">
        <v>379</v>
      </c>
      <c r="AH180" t="s">
        <v>1266</v>
      </c>
      <c r="AL180" t="s">
        <v>1416</v>
      </c>
      <c r="AN180" t="s">
        <v>126</v>
      </c>
      <c r="AO180" t="s">
        <v>127</v>
      </c>
      <c r="AQ180" t="s">
        <v>129</v>
      </c>
      <c r="AR180" t="s">
        <v>129</v>
      </c>
      <c r="AS180" t="s">
        <v>129</v>
      </c>
      <c r="AT180" t="s">
        <v>129</v>
      </c>
      <c r="AU180" t="s">
        <v>187</v>
      </c>
      <c r="AV180" t="s">
        <v>131</v>
      </c>
      <c r="AW180" t="s">
        <v>1479</v>
      </c>
      <c r="AX180">
        <v>16</v>
      </c>
      <c r="BE180" t="s">
        <v>1852</v>
      </c>
      <c r="BF180" t="s">
        <v>129</v>
      </c>
      <c r="BH180">
        <v>35</v>
      </c>
      <c r="BI180" t="s">
        <v>280</v>
      </c>
      <c r="BS180" t="s">
        <v>1835</v>
      </c>
      <c r="CH180">
        <v>555</v>
      </c>
      <c r="CI180">
        <v>610</v>
      </c>
      <c r="CJ180">
        <v>765</v>
      </c>
      <c r="CK180">
        <v>887</v>
      </c>
      <c r="CL180">
        <v>303</v>
      </c>
      <c r="CM180">
        <v>337</v>
      </c>
      <c r="CN180" s="2" t="s">
        <v>1836</v>
      </c>
      <c r="CO180" t="s">
        <v>1663</v>
      </c>
      <c r="CP180" s="2">
        <v>312</v>
      </c>
      <c r="CQ180">
        <v>265</v>
      </c>
      <c r="CR180">
        <v>897</v>
      </c>
      <c r="CS180">
        <v>985</v>
      </c>
      <c r="CT180">
        <v>182</v>
      </c>
      <c r="CU180">
        <v>385</v>
      </c>
      <c r="CV180" t="s">
        <v>138</v>
      </c>
      <c r="CW180" t="s">
        <v>1837</v>
      </c>
    </row>
    <row r="181" spans="1:101" x14ac:dyDescent="0.25">
      <c r="A181" t="s">
        <v>1853</v>
      </c>
      <c r="B181" t="s">
        <v>1403</v>
      </c>
      <c r="C181" t="s">
        <v>110</v>
      </c>
      <c r="D181" t="s">
        <v>1854</v>
      </c>
      <c r="E181" t="s">
        <v>4380</v>
      </c>
      <c r="F181" t="s">
        <v>1855</v>
      </c>
      <c r="G181" t="s">
        <v>177</v>
      </c>
      <c r="H181">
        <v>58000</v>
      </c>
      <c r="I181" t="s">
        <v>1856</v>
      </c>
      <c r="J181" t="s">
        <v>1857</v>
      </c>
      <c r="K181" t="s">
        <v>1858</v>
      </c>
      <c r="L181" t="s">
        <v>117</v>
      </c>
      <c r="M181" t="s">
        <v>1657</v>
      </c>
      <c r="N181" t="s">
        <v>1859</v>
      </c>
      <c r="O181" t="s">
        <v>1860</v>
      </c>
      <c r="P181" t="s">
        <v>1861</v>
      </c>
      <c r="Q181">
        <v>25</v>
      </c>
      <c r="R181">
        <v>10</v>
      </c>
      <c r="X181">
        <v>-15</v>
      </c>
      <c r="Y181">
        <v>50</v>
      </c>
      <c r="Z181">
        <v>-15</v>
      </c>
      <c r="AA181">
        <v>24</v>
      </c>
      <c r="AG181" t="s">
        <v>1862</v>
      </c>
      <c r="AH181" t="s">
        <v>1266</v>
      </c>
      <c r="AL181" t="s">
        <v>1416</v>
      </c>
      <c r="AN181" t="s">
        <v>126</v>
      </c>
      <c r="AO181" t="s">
        <v>127</v>
      </c>
      <c r="AQ181" t="s">
        <v>129</v>
      </c>
      <c r="AR181" t="s">
        <v>129</v>
      </c>
      <c r="AS181" t="s">
        <v>129</v>
      </c>
      <c r="AT181" t="s">
        <v>129</v>
      </c>
      <c r="AU181" t="s">
        <v>187</v>
      </c>
      <c r="AV181" t="s">
        <v>131</v>
      </c>
      <c r="AW181" t="s">
        <v>1479</v>
      </c>
      <c r="AX181">
        <v>16</v>
      </c>
      <c r="BE181" t="s">
        <v>1863</v>
      </c>
      <c r="BF181" t="s">
        <v>129</v>
      </c>
      <c r="BH181">
        <v>26</v>
      </c>
      <c r="BI181" t="s">
        <v>280</v>
      </c>
      <c r="BS181" t="s">
        <v>1864</v>
      </c>
      <c r="CH181">
        <v>555</v>
      </c>
      <c r="CI181">
        <v>610</v>
      </c>
      <c r="CJ181">
        <v>765</v>
      </c>
      <c r="CK181">
        <v>887</v>
      </c>
      <c r="CL181">
        <v>303</v>
      </c>
      <c r="CM181">
        <v>337</v>
      </c>
      <c r="CN181" s="2" t="s">
        <v>1865</v>
      </c>
      <c r="CO181" t="s">
        <v>1866</v>
      </c>
      <c r="CP181" s="2">
        <v>211</v>
      </c>
      <c r="CQ181">
        <v>295</v>
      </c>
      <c r="CR181">
        <v>920</v>
      </c>
      <c r="CS181">
        <v>1005</v>
      </c>
      <c r="CT181">
        <v>321</v>
      </c>
      <c r="CU181">
        <v>385</v>
      </c>
      <c r="CV181" t="s">
        <v>1867</v>
      </c>
      <c r="CW181" t="s">
        <v>1868</v>
      </c>
    </row>
    <row r="182" spans="1:101" x14ac:dyDescent="0.25">
      <c r="A182" t="s">
        <v>1869</v>
      </c>
      <c r="B182" t="s">
        <v>1403</v>
      </c>
      <c r="C182" t="s">
        <v>110</v>
      </c>
      <c r="D182" t="s">
        <v>1870</v>
      </c>
      <c r="E182" t="s">
        <v>4380</v>
      </c>
      <c r="F182" t="s">
        <v>1855</v>
      </c>
      <c r="G182" t="s">
        <v>177</v>
      </c>
      <c r="H182">
        <v>62400</v>
      </c>
      <c r="I182" t="s">
        <v>1856</v>
      </c>
      <c r="J182" t="s">
        <v>1857</v>
      </c>
      <c r="K182" t="s">
        <v>1858</v>
      </c>
      <c r="L182" t="s">
        <v>117</v>
      </c>
      <c r="M182" t="s">
        <v>1871</v>
      </c>
      <c r="N182" t="s">
        <v>1872</v>
      </c>
      <c r="O182" t="s">
        <v>1873</v>
      </c>
      <c r="P182" t="s">
        <v>1874</v>
      </c>
      <c r="Q182">
        <v>25</v>
      </c>
      <c r="R182">
        <v>10</v>
      </c>
      <c r="X182">
        <v>-15</v>
      </c>
      <c r="Y182">
        <v>50</v>
      </c>
      <c r="Z182">
        <v>-15</v>
      </c>
      <c r="AA182">
        <v>24</v>
      </c>
      <c r="AG182" t="s">
        <v>379</v>
      </c>
      <c r="AH182" t="s">
        <v>1266</v>
      </c>
      <c r="AL182" t="s">
        <v>1416</v>
      </c>
      <c r="AN182" t="s">
        <v>126</v>
      </c>
      <c r="AO182" t="s">
        <v>127</v>
      </c>
      <c r="AQ182" t="s">
        <v>129</v>
      </c>
      <c r="AR182" t="s">
        <v>129</v>
      </c>
      <c r="AS182" t="s">
        <v>129</v>
      </c>
      <c r="AT182" t="s">
        <v>129</v>
      </c>
      <c r="AU182" t="s">
        <v>187</v>
      </c>
      <c r="AV182" t="s">
        <v>131</v>
      </c>
      <c r="AW182" t="s">
        <v>1479</v>
      </c>
      <c r="AX182">
        <v>16</v>
      </c>
      <c r="BE182" t="s">
        <v>1875</v>
      </c>
      <c r="BF182" t="s">
        <v>129</v>
      </c>
      <c r="BH182">
        <v>35</v>
      </c>
      <c r="BI182" t="s">
        <v>280</v>
      </c>
      <c r="BS182" t="s">
        <v>1864</v>
      </c>
      <c r="CH182">
        <v>555</v>
      </c>
      <c r="CI182">
        <v>610</v>
      </c>
      <c r="CJ182">
        <v>765</v>
      </c>
      <c r="CK182">
        <v>887</v>
      </c>
      <c r="CL182">
        <v>303</v>
      </c>
      <c r="CM182">
        <v>337</v>
      </c>
      <c r="CN182" s="2" t="s">
        <v>1865</v>
      </c>
      <c r="CO182" t="s">
        <v>1866</v>
      </c>
      <c r="CP182" s="2">
        <v>211</v>
      </c>
      <c r="CQ182">
        <v>295</v>
      </c>
      <c r="CR182">
        <v>920</v>
      </c>
      <c r="CS182">
        <v>1005</v>
      </c>
      <c r="CT182">
        <v>321</v>
      </c>
      <c r="CU182">
        <v>385</v>
      </c>
      <c r="CV182" t="s">
        <v>1867</v>
      </c>
      <c r="CW182" t="s">
        <v>1868</v>
      </c>
    </row>
    <row r="183" spans="1:101" x14ac:dyDescent="0.25">
      <c r="A183" t="s">
        <v>1876</v>
      </c>
      <c r="B183" t="s">
        <v>1403</v>
      </c>
      <c r="C183" t="s">
        <v>461</v>
      </c>
      <c r="D183" t="s">
        <v>1877</v>
      </c>
      <c r="E183" t="s">
        <v>4381</v>
      </c>
      <c r="F183" t="s">
        <v>677</v>
      </c>
      <c r="G183" t="s">
        <v>113</v>
      </c>
      <c r="H183">
        <v>426800</v>
      </c>
      <c r="I183" t="s">
        <v>1878</v>
      </c>
      <c r="J183" t="s">
        <v>1879</v>
      </c>
      <c r="K183" t="s">
        <v>1880</v>
      </c>
      <c r="L183" t="s">
        <v>117</v>
      </c>
      <c r="M183" t="s">
        <v>1881</v>
      </c>
      <c r="N183" t="s">
        <v>1882</v>
      </c>
      <c r="O183" t="s">
        <v>1076</v>
      </c>
      <c r="P183" t="s">
        <v>1883</v>
      </c>
      <c r="Q183">
        <v>50</v>
      </c>
      <c r="R183">
        <v>25</v>
      </c>
      <c r="U183">
        <v>1</v>
      </c>
      <c r="X183">
        <v>10</v>
      </c>
      <c r="Y183">
        <v>55</v>
      </c>
      <c r="Z183">
        <v>-15</v>
      </c>
      <c r="AA183">
        <v>27</v>
      </c>
      <c r="AG183" t="s">
        <v>1884</v>
      </c>
      <c r="AH183" t="s">
        <v>1885</v>
      </c>
      <c r="AL183" t="s">
        <v>1416</v>
      </c>
      <c r="AN183" t="s">
        <v>127</v>
      </c>
      <c r="AO183" t="s">
        <v>1886</v>
      </c>
      <c r="AP183">
        <v>28</v>
      </c>
      <c r="AQ183" t="s">
        <v>129</v>
      </c>
      <c r="AR183" t="s">
        <v>129</v>
      </c>
      <c r="AS183" t="s">
        <v>129</v>
      </c>
      <c r="AT183" t="s">
        <v>129</v>
      </c>
      <c r="AU183" t="s">
        <v>130</v>
      </c>
      <c r="AV183" t="s">
        <v>1093</v>
      </c>
      <c r="AW183" t="s">
        <v>1887</v>
      </c>
      <c r="AX183">
        <v>50</v>
      </c>
      <c r="BB183" t="s">
        <v>1888</v>
      </c>
      <c r="BC183">
        <v>150</v>
      </c>
      <c r="BE183" t="s">
        <v>1889</v>
      </c>
      <c r="BF183" t="s">
        <v>129</v>
      </c>
      <c r="BI183" t="s">
        <v>537</v>
      </c>
      <c r="BS183" t="s">
        <v>1890</v>
      </c>
      <c r="CH183">
        <v>1558</v>
      </c>
      <c r="CI183">
        <v>1720</v>
      </c>
      <c r="CJ183">
        <v>400</v>
      </c>
      <c r="CK183">
        <v>565</v>
      </c>
      <c r="CL183">
        <v>1120</v>
      </c>
      <c r="CM183">
        <v>1270</v>
      </c>
      <c r="CN183" s="2">
        <v>142</v>
      </c>
      <c r="CO183">
        <v>157</v>
      </c>
      <c r="CP183" s="2">
        <v>450</v>
      </c>
      <c r="CQ183">
        <v>500</v>
      </c>
      <c r="CR183">
        <v>722</v>
      </c>
      <c r="CS183">
        <v>875</v>
      </c>
      <c r="CT183">
        <v>1366</v>
      </c>
      <c r="CU183">
        <v>1555</v>
      </c>
      <c r="CV183">
        <v>90</v>
      </c>
      <c r="CW183">
        <v>99</v>
      </c>
    </row>
    <row r="184" spans="1:101" x14ac:dyDescent="0.25">
      <c r="A184" t="s">
        <v>1891</v>
      </c>
      <c r="B184" t="s">
        <v>1403</v>
      </c>
      <c r="C184" t="s">
        <v>461</v>
      </c>
      <c r="D184" t="s">
        <v>1892</v>
      </c>
      <c r="E184" t="s">
        <v>4382</v>
      </c>
      <c r="F184" t="s">
        <v>798</v>
      </c>
      <c r="G184" t="s">
        <v>113</v>
      </c>
      <c r="H184">
        <v>117700</v>
      </c>
      <c r="I184" t="s">
        <v>1893</v>
      </c>
      <c r="J184" t="s">
        <v>1894</v>
      </c>
      <c r="K184" t="s">
        <v>1895</v>
      </c>
      <c r="L184" t="s">
        <v>117</v>
      </c>
      <c r="M184" t="s">
        <v>1896</v>
      </c>
      <c r="N184" t="s">
        <v>1897</v>
      </c>
      <c r="O184" t="s">
        <v>1898</v>
      </c>
      <c r="P184" t="s">
        <v>1899</v>
      </c>
      <c r="Q184">
        <v>25</v>
      </c>
      <c r="R184">
        <v>15</v>
      </c>
      <c r="U184">
        <v>1</v>
      </c>
      <c r="X184">
        <v>-15</v>
      </c>
      <c r="Y184">
        <v>50</v>
      </c>
      <c r="Z184">
        <v>-15</v>
      </c>
      <c r="AA184">
        <v>24</v>
      </c>
      <c r="AD184">
        <v>50</v>
      </c>
      <c r="AE184" t="s">
        <v>527</v>
      </c>
      <c r="AF184" t="s">
        <v>884</v>
      </c>
      <c r="AL184" t="s">
        <v>1416</v>
      </c>
      <c r="AN184" t="s">
        <v>127</v>
      </c>
      <c r="AO184">
        <v>16</v>
      </c>
      <c r="AP184">
        <v>32</v>
      </c>
      <c r="AQ184" t="s">
        <v>129</v>
      </c>
      <c r="AR184" t="s">
        <v>129</v>
      </c>
      <c r="AS184" t="s">
        <v>129</v>
      </c>
      <c r="AT184" t="s">
        <v>129</v>
      </c>
      <c r="AU184" t="s">
        <v>130</v>
      </c>
      <c r="AV184" t="s">
        <v>312</v>
      </c>
      <c r="AW184" t="s">
        <v>1560</v>
      </c>
      <c r="AX184">
        <v>25</v>
      </c>
      <c r="BE184" t="s">
        <v>1900</v>
      </c>
      <c r="BF184" t="s">
        <v>129</v>
      </c>
      <c r="BH184">
        <v>70</v>
      </c>
      <c r="BI184" t="s">
        <v>280</v>
      </c>
      <c r="BS184" t="s">
        <v>1901</v>
      </c>
      <c r="CH184">
        <v>702</v>
      </c>
      <c r="CI184">
        <v>775</v>
      </c>
      <c r="CJ184">
        <v>845</v>
      </c>
      <c r="CK184">
        <v>965</v>
      </c>
      <c r="CL184">
        <v>363</v>
      </c>
      <c r="CM184">
        <v>395</v>
      </c>
      <c r="CN184" s="2">
        <v>46</v>
      </c>
      <c r="CO184" t="s">
        <v>1902</v>
      </c>
      <c r="CP184" s="2">
        <v>55</v>
      </c>
      <c r="CQ184">
        <v>90</v>
      </c>
      <c r="CR184">
        <v>950</v>
      </c>
      <c r="CS184">
        <v>1035</v>
      </c>
      <c r="CT184">
        <v>950</v>
      </c>
      <c r="CU184">
        <v>1035</v>
      </c>
      <c r="CV184">
        <v>5</v>
      </c>
      <c r="CW184">
        <v>8</v>
      </c>
    </row>
    <row r="185" spans="1:101" x14ac:dyDescent="0.25">
      <c r="A185" t="s">
        <v>1903</v>
      </c>
      <c r="B185" t="s">
        <v>1403</v>
      </c>
      <c r="C185" t="s">
        <v>461</v>
      </c>
      <c r="D185" t="s">
        <v>1904</v>
      </c>
      <c r="E185" t="s">
        <v>4382</v>
      </c>
      <c r="F185" t="s">
        <v>798</v>
      </c>
      <c r="G185" t="s">
        <v>113</v>
      </c>
      <c r="H185">
        <v>117700</v>
      </c>
      <c r="I185" t="s">
        <v>1893</v>
      </c>
      <c r="J185" t="s">
        <v>1905</v>
      </c>
      <c r="K185" t="s">
        <v>1906</v>
      </c>
      <c r="L185" t="s">
        <v>117</v>
      </c>
      <c r="M185" t="s">
        <v>1907</v>
      </c>
      <c r="N185" t="s">
        <v>1908</v>
      </c>
      <c r="O185" t="s">
        <v>1909</v>
      </c>
      <c r="P185" t="s">
        <v>1910</v>
      </c>
      <c r="Q185">
        <v>25</v>
      </c>
      <c r="R185">
        <v>15</v>
      </c>
      <c r="X185">
        <v>-15</v>
      </c>
      <c r="Y185">
        <v>50</v>
      </c>
      <c r="Z185">
        <v>-15</v>
      </c>
      <c r="AA185">
        <v>24</v>
      </c>
      <c r="AE185" t="s">
        <v>1911</v>
      </c>
      <c r="AF185" t="s">
        <v>1912</v>
      </c>
      <c r="AL185" t="s">
        <v>1416</v>
      </c>
      <c r="AN185" t="s">
        <v>127</v>
      </c>
      <c r="AO185" t="s">
        <v>1559</v>
      </c>
      <c r="AP185">
        <v>25</v>
      </c>
      <c r="AQ185" t="s">
        <v>129</v>
      </c>
      <c r="AR185" t="s">
        <v>129</v>
      </c>
      <c r="AS185" t="s">
        <v>129</v>
      </c>
      <c r="AT185" t="s">
        <v>129</v>
      </c>
      <c r="AU185" t="s">
        <v>130</v>
      </c>
      <c r="AV185" t="s">
        <v>312</v>
      </c>
      <c r="AW185" t="s">
        <v>1560</v>
      </c>
      <c r="AX185">
        <v>25</v>
      </c>
      <c r="BE185" t="s">
        <v>1913</v>
      </c>
      <c r="BF185" t="s">
        <v>129</v>
      </c>
      <c r="BH185">
        <v>75</v>
      </c>
      <c r="BI185" t="s">
        <v>280</v>
      </c>
      <c r="BS185" t="s">
        <v>1914</v>
      </c>
      <c r="CH185">
        <v>673</v>
      </c>
      <c r="CI185">
        <v>740</v>
      </c>
      <c r="CJ185">
        <v>890</v>
      </c>
      <c r="CK185">
        <v>398</v>
      </c>
      <c r="CL185">
        <v>342</v>
      </c>
      <c r="CM185">
        <v>995</v>
      </c>
      <c r="CN185" s="2">
        <v>44</v>
      </c>
      <c r="CO185" t="s">
        <v>1915</v>
      </c>
      <c r="CP185" s="2">
        <v>55</v>
      </c>
      <c r="CQ185">
        <v>90</v>
      </c>
      <c r="CR185">
        <v>950</v>
      </c>
      <c r="CS185">
        <v>1035</v>
      </c>
      <c r="CT185">
        <v>950</v>
      </c>
      <c r="CU185">
        <v>1035</v>
      </c>
      <c r="CV185">
        <v>6</v>
      </c>
      <c r="CW185">
        <v>9</v>
      </c>
    </row>
    <row r="186" spans="1:101" x14ac:dyDescent="0.25">
      <c r="A186" t="s">
        <v>1916</v>
      </c>
      <c r="B186" t="s">
        <v>1403</v>
      </c>
      <c r="C186" t="s">
        <v>461</v>
      </c>
      <c r="D186" t="s">
        <v>1917</v>
      </c>
      <c r="E186" t="s">
        <v>4382</v>
      </c>
      <c r="F186" t="s">
        <v>798</v>
      </c>
      <c r="G186" t="s">
        <v>113</v>
      </c>
      <c r="H186">
        <v>169400</v>
      </c>
      <c r="I186" t="s">
        <v>1893</v>
      </c>
      <c r="J186" t="s">
        <v>1894</v>
      </c>
      <c r="K186" t="s">
        <v>1895</v>
      </c>
      <c r="L186" t="s">
        <v>117</v>
      </c>
      <c r="M186" t="s">
        <v>1918</v>
      </c>
      <c r="N186" t="s">
        <v>1919</v>
      </c>
      <c r="O186" t="s">
        <v>1920</v>
      </c>
      <c r="P186" t="s">
        <v>1921</v>
      </c>
      <c r="Q186">
        <v>30</v>
      </c>
      <c r="R186">
        <v>20</v>
      </c>
      <c r="U186">
        <v>1</v>
      </c>
      <c r="X186">
        <v>-15</v>
      </c>
      <c r="Y186">
        <v>50</v>
      </c>
      <c r="Z186">
        <v>-15</v>
      </c>
      <c r="AA186">
        <v>24</v>
      </c>
      <c r="AD186">
        <v>80</v>
      </c>
      <c r="AE186" t="s">
        <v>544</v>
      </c>
      <c r="AF186" t="s">
        <v>871</v>
      </c>
      <c r="AL186" t="s">
        <v>1416</v>
      </c>
      <c r="AN186" t="s">
        <v>127</v>
      </c>
      <c r="AO186">
        <v>19</v>
      </c>
      <c r="AP186">
        <v>32</v>
      </c>
      <c r="AQ186" t="s">
        <v>129</v>
      </c>
      <c r="AR186" t="s">
        <v>129</v>
      </c>
      <c r="AS186" t="s">
        <v>129</v>
      </c>
      <c r="AT186" t="s">
        <v>129</v>
      </c>
      <c r="AU186" t="s">
        <v>130</v>
      </c>
      <c r="AV186" t="s">
        <v>535</v>
      </c>
      <c r="AW186" t="s">
        <v>1560</v>
      </c>
      <c r="AX186">
        <v>25</v>
      </c>
      <c r="BE186" t="s">
        <v>1922</v>
      </c>
      <c r="BF186" t="s">
        <v>129</v>
      </c>
      <c r="BH186">
        <v>106</v>
      </c>
      <c r="BI186" t="s">
        <v>537</v>
      </c>
      <c r="BS186" t="s">
        <v>1923</v>
      </c>
      <c r="CH186">
        <v>810</v>
      </c>
      <c r="CI186">
        <v>875</v>
      </c>
      <c r="CJ186">
        <v>946</v>
      </c>
      <c r="CK186">
        <v>1090</v>
      </c>
      <c r="CL186">
        <v>410</v>
      </c>
      <c r="CM186">
        <v>500</v>
      </c>
      <c r="CN186" s="2" t="s">
        <v>1924</v>
      </c>
      <c r="CO186" t="s">
        <v>1925</v>
      </c>
      <c r="CP186" s="2">
        <v>55</v>
      </c>
      <c r="CQ186">
        <v>90</v>
      </c>
      <c r="CR186">
        <v>950</v>
      </c>
      <c r="CS186">
        <v>1035</v>
      </c>
      <c r="CT186">
        <v>950</v>
      </c>
      <c r="CU186">
        <v>1035</v>
      </c>
      <c r="CV186">
        <v>5</v>
      </c>
      <c r="CW186">
        <v>8</v>
      </c>
    </row>
    <row r="187" spans="1:101" x14ac:dyDescent="0.25">
      <c r="A187" t="s">
        <v>1926</v>
      </c>
      <c r="B187" t="s">
        <v>1403</v>
      </c>
      <c r="C187" t="s">
        <v>461</v>
      </c>
      <c r="D187" t="s">
        <v>1927</v>
      </c>
      <c r="E187" t="s">
        <v>4382</v>
      </c>
      <c r="F187" t="s">
        <v>798</v>
      </c>
      <c r="G187" t="s">
        <v>113</v>
      </c>
      <c r="H187">
        <v>169400</v>
      </c>
      <c r="I187" t="s">
        <v>1893</v>
      </c>
      <c r="J187" t="s">
        <v>1928</v>
      </c>
      <c r="K187" t="s">
        <v>1929</v>
      </c>
      <c r="L187" t="s">
        <v>129</v>
      </c>
      <c r="M187" t="s">
        <v>1930</v>
      </c>
      <c r="N187" t="s">
        <v>1931</v>
      </c>
      <c r="O187" t="s">
        <v>1932</v>
      </c>
      <c r="P187" t="s">
        <v>1933</v>
      </c>
      <c r="Q187">
        <v>30</v>
      </c>
      <c r="R187">
        <v>20</v>
      </c>
      <c r="X187">
        <v>-15</v>
      </c>
      <c r="Y187">
        <v>50</v>
      </c>
      <c r="Z187">
        <v>-15</v>
      </c>
      <c r="AA187">
        <v>24</v>
      </c>
      <c r="AE187" t="s">
        <v>1934</v>
      </c>
      <c r="AF187" t="s">
        <v>1935</v>
      </c>
      <c r="AL187" t="s">
        <v>1416</v>
      </c>
      <c r="AN187" t="s">
        <v>127</v>
      </c>
      <c r="AO187" t="s">
        <v>1559</v>
      </c>
      <c r="AP187">
        <v>25</v>
      </c>
      <c r="AQ187" t="s">
        <v>129</v>
      </c>
      <c r="AR187" t="s">
        <v>129</v>
      </c>
      <c r="AS187" t="s">
        <v>129</v>
      </c>
      <c r="AT187" t="s">
        <v>129</v>
      </c>
      <c r="AU187" t="s">
        <v>130</v>
      </c>
      <c r="AV187" t="s">
        <v>535</v>
      </c>
      <c r="AW187" t="s">
        <v>1560</v>
      </c>
      <c r="AX187">
        <v>25</v>
      </c>
      <c r="BE187" t="s">
        <v>1936</v>
      </c>
      <c r="BF187" t="s">
        <v>129</v>
      </c>
      <c r="BH187">
        <v>106</v>
      </c>
      <c r="BI187" t="s">
        <v>537</v>
      </c>
      <c r="BS187" t="s">
        <v>1937</v>
      </c>
      <c r="CH187">
        <v>810</v>
      </c>
      <c r="CI187">
        <v>885</v>
      </c>
      <c r="CJ187">
        <v>946</v>
      </c>
      <c r="CK187">
        <v>1090</v>
      </c>
      <c r="CL187">
        <v>410</v>
      </c>
      <c r="CM187">
        <v>500</v>
      </c>
      <c r="CN187" s="2" t="s">
        <v>1924</v>
      </c>
      <c r="CO187" t="s">
        <v>1925</v>
      </c>
      <c r="CP187" s="2">
        <v>55</v>
      </c>
      <c r="CQ187">
        <v>90</v>
      </c>
      <c r="CR187">
        <v>950</v>
      </c>
      <c r="CS187">
        <v>1035</v>
      </c>
      <c r="CT187">
        <v>950</v>
      </c>
      <c r="CU187">
        <v>1035</v>
      </c>
      <c r="CV187">
        <v>6</v>
      </c>
      <c r="CW187">
        <v>9</v>
      </c>
    </row>
    <row r="188" spans="1:101" x14ac:dyDescent="0.25">
      <c r="A188" t="s">
        <v>1938</v>
      </c>
      <c r="B188" t="s">
        <v>1403</v>
      </c>
      <c r="C188" t="s">
        <v>461</v>
      </c>
      <c r="D188" t="s">
        <v>1939</v>
      </c>
      <c r="E188" t="s">
        <v>4382</v>
      </c>
      <c r="F188" t="s">
        <v>798</v>
      </c>
      <c r="G188" t="s">
        <v>113</v>
      </c>
      <c r="H188">
        <v>169400</v>
      </c>
      <c r="I188" t="s">
        <v>1893</v>
      </c>
      <c r="J188" t="s">
        <v>1940</v>
      </c>
      <c r="K188" t="s">
        <v>1941</v>
      </c>
      <c r="L188" t="s">
        <v>117</v>
      </c>
      <c r="M188" t="s">
        <v>1942</v>
      </c>
      <c r="N188" t="s">
        <v>1943</v>
      </c>
      <c r="O188" t="s">
        <v>1944</v>
      </c>
      <c r="P188" t="s">
        <v>1945</v>
      </c>
      <c r="Q188">
        <v>30</v>
      </c>
      <c r="R188">
        <v>20</v>
      </c>
      <c r="X188">
        <v>-15</v>
      </c>
      <c r="Y188">
        <v>50</v>
      </c>
      <c r="Z188">
        <v>-15</v>
      </c>
      <c r="AA188">
        <v>24</v>
      </c>
      <c r="AE188" t="s">
        <v>1946</v>
      </c>
      <c r="AF188" t="s">
        <v>871</v>
      </c>
      <c r="AL188" t="s">
        <v>1416</v>
      </c>
      <c r="AN188" t="s">
        <v>127</v>
      </c>
      <c r="AO188" t="s">
        <v>1559</v>
      </c>
      <c r="AP188">
        <v>25</v>
      </c>
      <c r="AQ188" t="s">
        <v>129</v>
      </c>
      <c r="AR188" t="s">
        <v>129</v>
      </c>
      <c r="AS188" t="s">
        <v>129</v>
      </c>
      <c r="AT188" t="s">
        <v>129</v>
      </c>
      <c r="AU188" t="s">
        <v>130</v>
      </c>
      <c r="AV188" t="s">
        <v>535</v>
      </c>
      <c r="AW188" t="s">
        <v>1560</v>
      </c>
      <c r="AX188">
        <v>25</v>
      </c>
      <c r="BE188" t="s">
        <v>1936</v>
      </c>
      <c r="BF188" t="s">
        <v>129</v>
      </c>
      <c r="BH188">
        <v>111</v>
      </c>
      <c r="BI188" t="s">
        <v>537</v>
      </c>
      <c r="BS188" t="s">
        <v>1947</v>
      </c>
      <c r="CH188">
        <v>810</v>
      </c>
      <c r="CI188">
        <v>885</v>
      </c>
      <c r="CJ188">
        <v>946</v>
      </c>
      <c r="CK188">
        <v>1090</v>
      </c>
      <c r="CL188">
        <v>410</v>
      </c>
      <c r="CM188">
        <v>500</v>
      </c>
      <c r="CN188" s="2" t="s">
        <v>1924</v>
      </c>
      <c r="CO188" t="s">
        <v>1925</v>
      </c>
      <c r="CP188" s="2">
        <v>55</v>
      </c>
      <c r="CQ188">
        <v>90</v>
      </c>
      <c r="CR188">
        <v>950</v>
      </c>
      <c r="CS188">
        <v>1035</v>
      </c>
      <c r="CT188">
        <v>950</v>
      </c>
      <c r="CU188">
        <v>1035</v>
      </c>
      <c r="CV188">
        <v>6</v>
      </c>
      <c r="CW188">
        <v>9</v>
      </c>
    </row>
    <row r="189" spans="1:101" x14ac:dyDescent="0.25">
      <c r="A189" t="s">
        <v>1948</v>
      </c>
      <c r="B189" t="s">
        <v>1403</v>
      </c>
      <c r="C189" t="s">
        <v>461</v>
      </c>
      <c r="D189" t="s">
        <v>1949</v>
      </c>
      <c r="E189" t="s">
        <v>4382</v>
      </c>
      <c r="F189" t="s">
        <v>798</v>
      </c>
      <c r="G189" t="s">
        <v>113</v>
      </c>
      <c r="H189">
        <v>189300</v>
      </c>
      <c r="I189" t="s">
        <v>1893</v>
      </c>
      <c r="J189" t="s">
        <v>1894</v>
      </c>
      <c r="K189" t="s">
        <v>1895</v>
      </c>
      <c r="L189" t="s">
        <v>117</v>
      </c>
      <c r="M189" t="s">
        <v>1950</v>
      </c>
      <c r="N189" t="s">
        <v>1951</v>
      </c>
      <c r="O189" t="s">
        <v>1952</v>
      </c>
      <c r="P189" t="s">
        <v>1953</v>
      </c>
      <c r="Q189">
        <v>50</v>
      </c>
      <c r="R189">
        <v>25</v>
      </c>
      <c r="U189">
        <v>1</v>
      </c>
      <c r="X189">
        <v>-15</v>
      </c>
      <c r="Y189">
        <v>50</v>
      </c>
      <c r="Z189">
        <v>-15</v>
      </c>
      <c r="AA189">
        <v>24</v>
      </c>
      <c r="AD189">
        <v>90</v>
      </c>
      <c r="AE189" t="s">
        <v>1954</v>
      </c>
      <c r="AF189" t="s">
        <v>1955</v>
      </c>
      <c r="AL189" t="s">
        <v>1416</v>
      </c>
      <c r="AN189" t="s">
        <v>127</v>
      </c>
      <c r="AO189">
        <v>19</v>
      </c>
      <c r="AP189">
        <v>32</v>
      </c>
      <c r="AQ189" t="s">
        <v>129</v>
      </c>
      <c r="AR189" t="s">
        <v>129</v>
      </c>
      <c r="AS189" t="s">
        <v>129</v>
      </c>
      <c r="AT189" t="s">
        <v>129</v>
      </c>
      <c r="AU189" t="s">
        <v>130</v>
      </c>
      <c r="AV189" t="s">
        <v>535</v>
      </c>
      <c r="AW189" t="s">
        <v>1560</v>
      </c>
      <c r="AX189">
        <v>25</v>
      </c>
      <c r="BE189" t="s">
        <v>1956</v>
      </c>
      <c r="BF189" t="s">
        <v>129</v>
      </c>
      <c r="BH189">
        <v>134</v>
      </c>
      <c r="BI189" t="s">
        <v>537</v>
      </c>
      <c r="BS189" t="s">
        <v>1957</v>
      </c>
      <c r="CH189">
        <v>810</v>
      </c>
      <c r="CI189">
        <v>875</v>
      </c>
      <c r="CJ189">
        <v>946</v>
      </c>
      <c r="CK189">
        <v>1090</v>
      </c>
      <c r="CL189">
        <v>410</v>
      </c>
      <c r="CM189">
        <v>500</v>
      </c>
      <c r="CN189" s="2">
        <v>86</v>
      </c>
      <c r="CO189" t="s">
        <v>1958</v>
      </c>
      <c r="CP189" s="2">
        <v>55</v>
      </c>
      <c r="CQ189">
        <v>90</v>
      </c>
      <c r="CR189">
        <v>950</v>
      </c>
      <c r="CS189">
        <v>1035</v>
      </c>
      <c r="CT189">
        <v>950</v>
      </c>
      <c r="CU189">
        <v>1035</v>
      </c>
      <c r="CV189">
        <v>5</v>
      </c>
      <c r="CW189">
        <v>8</v>
      </c>
    </row>
    <row r="190" spans="1:101" x14ac:dyDescent="0.25">
      <c r="A190" t="s">
        <v>1959</v>
      </c>
      <c r="B190" t="s">
        <v>1403</v>
      </c>
      <c r="C190" t="s">
        <v>461</v>
      </c>
      <c r="D190" t="s">
        <v>1960</v>
      </c>
      <c r="E190" t="s">
        <v>4382</v>
      </c>
      <c r="F190" t="s">
        <v>798</v>
      </c>
      <c r="G190" t="s">
        <v>113</v>
      </c>
      <c r="H190">
        <v>189300</v>
      </c>
      <c r="I190" t="s">
        <v>1893</v>
      </c>
      <c r="J190" t="s">
        <v>1961</v>
      </c>
      <c r="K190" t="s">
        <v>1962</v>
      </c>
      <c r="L190" t="s">
        <v>117</v>
      </c>
      <c r="M190" t="s">
        <v>1963</v>
      </c>
      <c r="N190" t="s">
        <v>1964</v>
      </c>
      <c r="O190" t="s">
        <v>1965</v>
      </c>
      <c r="P190" t="s">
        <v>1966</v>
      </c>
      <c r="Q190">
        <v>50</v>
      </c>
      <c r="R190">
        <v>30</v>
      </c>
      <c r="X190">
        <v>-15</v>
      </c>
      <c r="Y190">
        <v>50</v>
      </c>
      <c r="Z190">
        <v>-15</v>
      </c>
      <c r="AA190">
        <v>24</v>
      </c>
      <c r="AE190" t="s">
        <v>592</v>
      </c>
      <c r="AF190" t="s">
        <v>1556</v>
      </c>
      <c r="AL190" t="s">
        <v>1416</v>
      </c>
      <c r="AN190" t="s">
        <v>127</v>
      </c>
      <c r="AO190" t="s">
        <v>1559</v>
      </c>
      <c r="AP190">
        <v>25</v>
      </c>
      <c r="AQ190" t="s">
        <v>129</v>
      </c>
      <c r="AR190" t="s">
        <v>129</v>
      </c>
      <c r="AS190" t="s">
        <v>129</v>
      </c>
      <c r="AT190" t="s">
        <v>129</v>
      </c>
      <c r="AU190" t="s">
        <v>130</v>
      </c>
      <c r="AV190" t="s">
        <v>535</v>
      </c>
      <c r="AW190" t="s">
        <v>1560</v>
      </c>
      <c r="AX190">
        <v>25</v>
      </c>
      <c r="BE190" t="s">
        <v>1967</v>
      </c>
      <c r="BF190" t="s">
        <v>129</v>
      </c>
      <c r="BH190">
        <v>134</v>
      </c>
      <c r="BI190" t="s">
        <v>537</v>
      </c>
      <c r="BS190" t="s">
        <v>1968</v>
      </c>
      <c r="CH190">
        <v>810</v>
      </c>
      <c r="CI190">
        <v>885</v>
      </c>
      <c r="CJ190">
        <v>946</v>
      </c>
      <c r="CK190">
        <v>1090</v>
      </c>
      <c r="CL190">
        <v>410</v>
      </c>
      <c r="CM190">
        <v>500</v>
      </c>
      <c r="CN190" s="2" t="s">
        <v>1969</v>
      </c>
      <c r="CO190" t="s">
        <v>1970</v>
      </c>
      <c r="CP190" s="2">
        <v>55</v>
      </c>
      <c r="CQ190">
        <v>90</v>
      </c>
      <c r="CR190">
        <v>950</v>
      </c>
      <c r="CS190">
        <v>1035</v>
      </c>
      <c r="CT190">
        <v>950</v>
      </c>
      <c r="CU190">
        <v>1035</v>
      </c>
      <c r="CV190">
        <v>6</v>
      </c>
      <c r="CW190">
        <v>9</v>
      </c>
    </row>
    <row r="191" spans="1:101" x14ac:dyDescent="0.25">
      <c r="A191" t="s">
        <v>1971</v>
      </c>
      <c r="B191" t="s">
        <v>1403</v>
      </c>
      <c r="C191" t="s">
        <v>461</v>
      </c>
      <c r="D191" t="s">
        <v>1972</v>
      </c>
      <c r="E191" t="s">
        <v>4382</v>
      </c>
      <c r="F191" t="s">
        <v>798</v>
      </c>
      <c r="G191" t="s">
        <v>113</v>
      </c>
      <c r="H191">
        <v>220200</v>
      </c>
      <c r="I191" t="s">
        <v>1893</v>
      </c>
      <c r="J191" t="s">
        <v>1894</v>
      </c>
      <c r="K191" t="s">
        <v>1895</v>
      </c>
      <c r="L191" t="s">
        <v>117</v>
      </c>
      <c r="M191" t="s">
        <v>1973</v>
      </c>
      <c r="N191" t="s">
        <v>1974</v>
      </c>
      <c r="O191" t="s">
        <v>1975</v>
      </c>
      <c r="P191" t="s">
        <v>1976</v>
      </c>
      <c r="Q191">
        <v>50</v>
      </c>
      <c r="R191">
        <v>25</v>
      </c>
      <c r="U191">
        <v>1</v>
      </c>
      <c r="X191">
        <v>-15</v>
      </c>
      <c r="Y191">
        <v>50</v>
      </c>
      <c r="Z191">
        <v>-15</v>
      </c>
      <c r="AA191">
        <v>24</v>
      </c>
      <c r="AD191">
        <v>100</v>
      </c>
      <c r="AE191" t="s">
        <v>544</v>
      </c>
      <c r="AF191" t="s">
        <v>884</v>
      </c>
      <c r="AL191" t="s">
        <v>1416</v>
      </c>
      <c r="AN191" t="s">
        <v>127</v>
      </c>
      <c r="AO191">
        <v>19</v>
      </c>
      <c r="AP191">
        <v>32</v>
      </c>
      <c r="AQ191" t="s">
        <v>129</v>
      </c>
      <c r="AR191" t="s">
        <v>129</v>
      </c>
      <c r="AS191" t="s">
        <v>129</v>
      </c>
      <c r="AT191" t="s">
        <v>129</v>
      </c>
      <c r="AU191" t="s">
        <v>130</v>
      </c>
      <c r="AV191" t="s">
        <v>535</v>
      </c>
      <c r="AW191" t="s">
        <v>1560</v>
      </c>
      <c r="AX191">
        <v>25</v>
      </c>
      <c r="BE191" t="s">
        <v>1977</v>
      </c>
      <c r="BF191" t="s">
        <v>129</v>
      </c>
      <c r="BH191">
        <v>161</v>
      </c>
      <c r="BI191" t="s">
        <v>537</v>
      </c>
      <c r="BS191" t="s">
        <v>1978</v>
      </c>
      <c r="CH191">
        <v>1333</v>
      </c>
      <c r="CI191">
        <v>1480</v>
      </c>
      <c r="CJ191">
        <v>952</v>
      </c>
      <c r="CK191">
        <v>1095</v>
      </c>
      <c r="CL191">
        <v>410</v>
      </c>
      <c r="CM191">
        <v>495</v>
      </c>
      <c r="CN191" s="2">
        <v>107</v>
      </c>
      <c r="CO191" t="s">
        <v>1979</v>
      </c>
      <c r="CP191" s="2">
        <v>55</v>
      </c>
      <c r="CQ191">
        <v>90</v>
      </c>
      <c r="CR191">
        <v>950</v>
      </c>
      <c r="CS191">
        <v>1035</v>
      </c>
      <c r="CT191">
        <v>950</v>
      </c>
      <c r="CU191">
        <v>1035</v>
      </c>
      <c r="CV191">
        <v>5</v>
      </c>
      <c r="CW191">
        <v>8</v>
      </c>
    </row>
    <row r="192" spans="1:101" x14ac:dyDescent="0.25">
      <c r="A192" t="s">
        <v>1980</v>
      </c>
      <c r="B192" t="s">
        <v>1403</v>
      </c>
      <c r="C192" t="s">
        <v>461</v>
      </c>
      <c r="D192" t="s">
        <v>1981</v>
      </c>
      <c r="E192" t="s">
        <v>4382</v>
      </c>
      <c r="F192" t="s">
        <v>798</v>
      </c>
      <c r="G192" t="s">
        <v>113</v>
      </c>
      <c r="H192">
        <v>220200</v>
      </c>
      <c r="I192" t="s">
        <v>1893</v>
      </c>
      <c r="J192" t="s">
        <v>1982</v>
      </c>
      <c r="K192" t="s">
        <v>1983</v>
      </c>
      <c r="L192" t="s">
        <v>117</v>
      </c>
      <c r="M192" t="s">
        <v>1984</v>
      </c>
      <c r="N192" t="s">
        <v>1985</v>
      </c>
      <c r="O192" t="s">
        <v>1986</v>
      </c>
      <c r="P192" t="s">
        <v>1987</v>
      </c>
      <c r="Q192">
        <v>50</v>
      </c>
      <c r="R192">
        <v>30</v>
      </c>
      <c r="X192">
        <v>-15</v>
      </c>
      <c r="Y192">
        <v>50</v>
      </c>
      <c r="Z192">
        <v>-15</v>
      </c>
      <c r="AA192">
        <v>24</v>
      </c>
      <c r="AE192" t="s">
        <v>1988</v>
      </c>
      <c r="AF192" t="s">
        <v>922</v>
      </c>
      <c r="AL192" t="s">
        <v>1416</v>
      </c>
      <c r="AN192" t="s">
        <v>127</v>
      </c>
      <c r="AO192" t="s">
        <v>1559</v>
      </c>
      <c r="AP192">
        <v>25</v>
      </c>
      <c r="AQ192" t="s">
        <v>129</v>
      </c>
      <c r="AR192" t="s">
        <v>129</v>
      </c>
      <c r="AS192" t="s">
        <v>129</v>
      </c>
      <c r="AT192" t="s">
        <v>129</v>
      </c>
      <c r="AU192" t="s">
        <v>130</v>
      </c>
      <c r="AV192" t="s">
        <v>535</v>
      </c>
      <c r="AW192" t="s">
        <v>1560</v>
      </c>
      <c r="AX192">
        <v>25</v>
      </c>
      <c r="BE192" t="s">
        <v>1989</v>
      </c>
      <c r="BF192" t="s">
        <v>129</v>
      </c>
      <c r="BH192">
        <v>161</v>
      </c>
      <c r="BI192" t="s">
        <v>537</v>
      </c>
      <c r="BS192" t="s">
        <v>1990</v>
      </c>
      <c r="CH192">
        <v>1333</v>
      </c>
      <c r="CI192">
        <v>1480</v>
      </c>
      <c r="CJ192">
        <v>952</v>
      </c>
      <c r="CK192">
        <v>1095</v>
      </c>
      <c r="CL192">
        <v>415</v>
      </c>
      <c r="CM192">
        <v>495</v>
      </c>
      <c r="CN192" s="2" t="s">
        <v>1991</v>
      </c>
      <c r="CO192" t="s">
        <v>1992</v>
      </c>
      <c r="CP192" s="2">
        <v>55</v>
      </c>
      <c r="CQ192">
        <v>90</v>
      </c>
      <c r="CR192">
        <v>950</v>
      </c>
      <c r="CS192">
        <v>1035</v>
      </c>
      <c r="CT192">
        <v>950</v>
      </c>
      <c r="CU192">
        <v>1035</v>
      </c>
      <c r="CV192">
        <v>6</v>
      </c>
      <c r="CW192">
        <v>9</v>
      </c>
    </row>
    <row r="193" spans="1:101" x14ac:dyDescent="0.25">
      <c r="A193" t="s">
        <v>1993</v>
      </c>
      <c r="B193" t="s">
        <v>1403</v>
      </c>
      <c r="C193" t="s">
        <v>461</v>
      </c>
      <c r="D193" t="s">
        <v>1994</v>
      </c>
      <c r="E193" t="s">
        <v>4382</v>
      </c>
      <c r="F193" t="s">
        <v>943</v>
      </c>
      <c r="G193" t="s">
        <v>113</v>
      </c>
      <c r="H193">
        <v>80900</v>
      </c>
      <c r="I193" t="s">
        <v>1995</v>
      </c>
      <c r="J193" t="s">
        <v>1996</v>
      </c>
      <c r="K193" t="s">
        <v>1997</v>
      </c>
      <c r="L193" t="s">
        <v>117</v>
      </c>
      <c r="M193" t="s">
        <v>1998</v>
      </c>
      <c r="N193" t="s">
        <v>1999</v>
      </c>
      <c r="O193" t="s">
        <v>2000</v>
      </c>
      <c r="P193" t="s">
        <v>2001</v>
      </c>
      <c r="Q193">
        <v>25</v>
      </c>
      <c r="R193">
        <v>10</v>
      </c>
      <c r="U193">
        <v>1</v>
      </c>
      <c r="X193">
        <v>-15</v>
      </c>
      <c r="Y193">
        <v>50</v>
      </c>
      <c r="Z193">
        <v>-15</v>
      </c>
      <c r="AA193">
        <v>24</v>
      </c>
      <c r="AD193">
        <v>20</v>
      </c>
      <c r="AG193" t="s">
        <v>653</v>
      </c>
      <c r="AH193" t="s">
        <v>157</v>
      </c>
      <c r="AL193" t="s">
        <v>1416</v>
      </c>
      <c r="AN193" t="s">
        <v>126</v>
      </c>
      <c r="AO193" t="s">
        <v>127</v>
      </c>
      <c r="AP193">
        <v>25</v>
      </c>
      <c r="AQ193" t="s">
        <v>129</v>
      </c>
      <c r="AR193" t="s">
        <v>129</v>
      </c>
      <c r="AS193" t="s">
        <v>129</v>
      </c>
      <c r="AT193" t="s">
        <v>129</v>
      </c>
      <c r="AU193" t="s">
        <v>130</v>
      </c>
      <c r="AV193" t="s">
        <v>312</v>
      </c>
      <c r="AW193" t="s">
        <v>1560</v>
      </c>
      <c r="AX193">
        <v>20</v>
      </c>
      <c r="BE193" t="s">
        <v>2002</v>
      </c>
      <c r="BF193" t="s">
        <v>129</v>
      </c>
      <c r="BG193" t="s">
        <v>440</v>
      </c>
      <c r="BH193">
        <v>35</v>
      </c>
      <c r="BI193" t="s">
        <v>280</v>
      </c>
      <c r="BS193" t="s">
        <v>2003</v>
      </c>
      <c r="CH193">
        <v>554</v>
      </c>
      <c r="CI193">
        <v>615</v>
      </c>
      <c r="CJ193">
        <v>800</v>
      </c>
      <c r="CK193">
        <v>920</v>
      </c>
      <c r="CL193">
        <v>333</v>
      </c>
      <c r="CM193">
        <v>390</v>
      </c>
      <c r="CN193" s="2" t="s">
        <v>2004</v>
      </c>
      <c r="CO193" t="s">
        <v>2005</v>
      </c>
      <c r="CP193" s="2">
        <v>50</v>
      </c>
      <c r="CQ193">
        <v>123</v>
      </c>
      <c r="CR193">
        <v>647</v>
      </c>
      <c r="CS193">
        <v>715</v>
      </c>
      <c r="CT193">
        <v>647</v>
      </c>
      <c r="CU193">
        <v>715</v>
      </c>
      <c r="CV193" t="s">
        <v>142</v>
      </c>
      <c r="CW193" t="s">
        <v>956</v>
      </c>
    </row>
    <row r="194" spans="1:101" x14ac:dyDescent="0.25">
      <c r="A194" t="s">
        <v>2006</v>
      </c>
      <c r="B194" t="s">
        <v>1403</v>
      </c>
      <c r="C194" t="s">
        <v>461</v>
      </c>
      <c r="D194" t="s">
        <v>2007</v>
      </c>
      <c r="E194" t="s">
        <v>4382</v>
      </c>
      <c r="F194" t="s">
        <v>943</v>
      </c>
      <c r="G194" t="s">
        <v>113</v>
      </c>
      <c r="H194">
        <v>80900</v>
      </c>
      <c r="I194" t="s">
        <v>1995</v>
      </c>
      <c r="J194" t="s">
        <v>2008</v>
      </c>
      <c r="K194" t="s">
        <v>2009</v>
      </c>
      <c r="L194" t="s">
        <v>117</v>
      </c>
      <c r="M194" t="s">
        <v>2010</v>
      </c>
      <c r="N194" t="s">
        <v>2011</v>
      </c>
      <c r="O194" t="s">
        <v>2012</v>
      </c>
      <c r="P194" t="s">
        <v>2013</v>
      </c>
      <c r="Q194">
        <v>25</v>
      </c>
      <c r="R194">
        <v>10</v>
      </c>
      <c r="X194">
        <v>-15</v>
      </c>
      <c r="Y194">
        <v>50</v>
      </c>
      <c r="Z194">
        <v>-15</v>
      </c>
      <c r="AA194">
        <v>24</v>
      </c>
      <c r="AG194" t="s">
        <v>966</v>
      </c>
      <c r="AH194" t="s">
        <v>293</v>
      </c>
      <c r="AL194" t="s">
        <v>1416</v>
      </c>
      <c r="AN194" t="s">
        <v>126</v>
      </c>
      <c r="AO194" t="s">
        <v>127</v>
      </c>
      <c r="AP194">
        <v>25</v>
      </c>
      <c r="AQ194" t="s">
        <v>129</v>
      </c>
      <c r="AR194" t="s">
        <v>129</v>
      </c>
      <c r="AS194" t="s">
        <v>129</v>
      </c>
      <c r="AT194" t="s">
        <v>129</v>
      </c>
      <c r="AU194" t="s">
        <v>130</v>
      </c>
      <c r="AV194" t="s">
        <v>312</v>
      </c>
      <c r="AW194" t="s">
        <v>1560</v>
      </c>
      <c r="AX194">
        <v>20</v>
      </c>
      <c r="BE194" t="s">
        <v>2014</v>
      </c>
      <c r="BF194" t="s">
        <v>129</v>
      </c>
      <c r="BH194">
        <v>36</v>
      </c>
      <c r="BI194" t="s">
        <v>280</v>
      </c>
      <c r="BS194" t="s">
        <v>2015</v>
      </c>
      <c r="CH194">
        <v>555</v>
      </c>
      <c r="CI194">
        <v>610</v>
      </c>
      <c r="CJ194">
        <v>765</v>
      </c>
      <c r="CK194">
        <v>887</v>
      </c>
      <c r="CL194">
        <v>303</v>
      </c>
      <c r="CM194">
        <v>337</v>
      </c>
      <c r="CN194" s="2" t="s">
        <v>2016</v>
      </c>
      <c r="CO194" t="s">
        <v>2017</v>
      </c>
      <c r="CP194" s="2">
        <v>50</v>
      </c>
      <c r="CQ194">
        <v>123</v>
      </c>
      <c r="CR194">
        <v>647</v>
      </c>
      <c r="CS194">
        <v>715</v>
      </c>
      <c r="CT194">
        <v>647</v>
      </c>
      <c r="CU194">
        <v>715</v>
      </c>
      <c r="CV194" t="s">
        <v>142</v>
      </c>
      <c r="CW194" t="s">
        <v>956</v>
      </c>
    </row>
    <row r="195" spans="1:101" x14ac:dyDescent="0.25">
      <c r="A195" t="s">
        <v>2018</v>
      </c>
      <c r="B195" t="s">
        <v>1403</v>
      </c>
      <c r="C195" t="s">
        <v>461</v>
      </c>
      <c r="D195" t="s">
        <v>2019</v>
      </c>
      <c r="E195" t="s">
        <v>4382</v>
      </c>
      <c r="F195" t="s">
        <v>943</v>
      </c>
      <c r="G195" t="s">
        <v>113</v>
      </c>
      <c r="H195">
        <v>97800</v>
      </c>
      <c r="I195" t="s">
        <v>1995</v>
      </c>
      <c r="J195" t="s">
        <v>1996</v>
      </c>
      <c r="K195" t="s">
        <v>1997</v>
      </c>
      <c r="L195" t="s">
        <v>117</v>
      </c>
      <c r="M195" t="s">
        <v>2020</v>
      </c>
      <c r="N195" t="s">
        <v>2021</v>
      </c>
      <c r="O195" t="s">
        <v>2022</v>
      </c>
      <c r="P195" t="s">
        <v>2023</v>
      </c>
      <c r="Q195">
        <v>30</v>
      </c>
      <c r="R195">
        <v>20</v>
      </c>
      <c r="U195">
        <v>1</v>
      </c>
      <c r="X195">
        <v>-15</v>
      </c>
      <c r="Y195">
        <v>50</v>
      </c>
      <c r="Z195">
        <v>-15</v>
      </c>
      <c r="AA195">
        <v>24</v>
      </c>
      <c r="AD195">
        <v>35</v>
      </c>
      <c r="AG195" t="s">
        <v>653</v>
      </c>
      <c r="AH195" t="s">
        <v>157</v>
      </c>
      <c r="AL195" t="s">
        <v>1416</v>
      </c>
      <c r="AN195" t="s">
        <v>126</v>
      </c>
      <c r="AO195" t="s">
        <v>170</v>
      </c>
      <c r="AP195">
        <v>25</v>
      </c>
      <c r="AQ195" t="s">
        <v>129</v>
      </c>
      <c r="AR195" t="s">
        <v>129</v>
      </c>
      <c r="AS195" t="s">
        <v>129</v>
      </c>
      <c r="AT195" t="s">
        <v>129</v>
      </c>
      <c r="AU195" t="s">
        <v>130</v>
      </c>
      <c r="AV195" t="s">
        <v>312</v>
      </c>
      <c r="AW195" t="s">
        <v>1560</v>
      </c>
      <c r="AX195">
        <v>20</v>
      </c>
      <c r="BE195" t="s">
        <v>2024</v>
      </c>
      <c r="BF195" t="s">
        <v>129</v>
      </c>
      <c r="BH195">
        <v>53</v>
      </c>
      <c r="BI195" t="s">
        <v>280</v>
      </c>
      <c r="BS195" t="s">
        <v>2025</v>
      </c>
      <c r="CH195">
        <v>554</v>
      </c>
      <c r="CI195">
        <v>615</v>
      </c>
      <c r="CJ195">
        <v>800</v>
      </c>
      <c r="CK195">
        <v>920</v>
      </c>
      <c r="CL195">
        <v>333</v>
      </c>
      <c r="CM195">
        <v>390</v>
      </c>
      <c r="CN195" s="2" t="s">
        <v>1636</v>
      </c>
      <c r="CO195" t="s">
        <v>2026</v>
      </c>
      <c r="CP195" s="2">
        <v>50</v>
      </c>
      <c r="CQ195">
        <v>123</v>
      </c>
      <c r="CR195">
        <v>647</v>
      </c>
      <c r="CS195">
        <v>715</v>
      </c>
      <c r="CT195">
        <v>647</v>
      </c>
      <c r="CU195">
        <v>715</v>
      </c>
      <c r="CV195" t="s">
        <v>142</v>
      </c>
      <c r="CW195" t="s">
        <v>956</v>
      </c>
    </row>
    <row r="196" spans="1:101" x14ac:dyDescent="0.25">
      <c r="A196" t="s">
        <v>2027</v>
      </c>
      <c r="B196" t="s">
        <v>1403</v>
      </c>
      <c r="C196" t="s">
        <v>461</v>
      </c>
      <c r="D196" t="s">
        <v>2028</v>
      </c>
      <c r="E196" t="s">
        <v>4382</v>
      </c>
      <c r="F196" t="s">
        <v>943</v>
      </c>
      <c r="G196" t="s">
        <v>113</v>
      </c>
      <c r="H196">
        <v>97800</v>
      </c>
      <c r="I196" t="s">
        <v>1995</v>
      </c>
      <c r="J196" t="s">
        <v>2029</v>
      </c>
      <c r="K196" t="s">
        <v>2030</v>
      </c>
      <c r="L196" t="s">
        <v>117</v>
      </c>
      <c r="M196" t="s">
        <v>2031</v>
      </c>
      <c r="N196" t="s">
        <v>2032</v>
      </c>
      <c r="O196" t="s">
        <v>2033</v>
      </c>
      <c r="P196" t="s">
        <v>2034</v>
      </c>
      <c r="Q196">
        <v>30</v>
      </c>
      <c r="R196">
        <v>20</v>
      </c>
      <c r="X196">
        <v>-15</v>
      </c>
      <c r="Y196">
        <v>50</v>
      </c>
      <c r="Z196">
        <v>-15</v>
      </c>
      <c r="AA196">
        <v>24</v>
      </c>
      <c r="AG196" t="s">
        <v>653</v>
      </c>
      <c r="AH196" t="s">
        <v>157</v>
      </c>
      <c r="AL196" t="s">
        <v>1416</v>
      </c>
      <c r="AN196" t="s">
        <v>126</v>
      </c>
      <c r="AO196" t="s">
        <v>170</v>
      </c>
      <c r="AP196">
        <v>25</v>
      </c>
      <c r="AQ196" t="s">
        <v>129</v>
      </c>
      <c r="AR196" t="s">
        <v>129</v>
      </c>
      <c r="AS196" t="s">
        <v>129</v>
      </c>
      <c r="AT196" t="s">
        <v>129</v>
      </c>
      <c r="AU196" t="s">
        <v>130</v>
      </c>
      <c r="AV196" t="s">
        <v>312</v>
      </c>
      <c r="AW196" t="s">
        <v>1560</v>
      </c>
      <c r="AX196">
        <v>20</v>
      </c>
      <c r="BE196" t="s">
        <v>2035</v>
      </c>
      <c r="BF196" t="s">
        <v>129</v>
      </c>
      <c r="BH196">
        <v>52</v>
      </c>
      <c r="BI196" t="s">
        <v>280</v>
      </c>
      <c r="BS196" t="s">
        <v>2036</v>
      </c>
      <c r="CH196">
        <v>554</v>
      </c>
      <c r="CI196">
        <v>615</v>
      </c>
      <c r="CJ196">
        <v>805</v>
      </c>
      <c r="CK196">
        <v>915</v>
      </c>
      <c r="CL196">
        <v>330</v>
      </c>
      <c r="CM196">
        <v>370</v>
      </c>
      <c r="CN196" s="2" t="s">
        <v>2037</v>
      </c>
      <c r="CO196" t="s">
        <v>2038</v>
      </c>
      <c r="CP196" s="2">
        <v>50</v>
      </c>
      <c r="CQ196">
        <v>123</v>
      </c>
      <c r="CR196">
        <v>647</v>
      </c>
      <c r="CS196">
        <v>715</v>
      </c>
      <c r="CT196">
        <v>647</v>
      </c>
      <c r="CU196">
        <v>715</v>
      </c>
      <c r="CV196" t="s">
        <v>142</v>
      </c>
      <c r="CW196" t="s">
        <v>956</v>
      </c>
    </row>
    <row r="197" spans="1:101" x14ac:dyDescent="0.25">
      <c r="A197" t="s">
        <v>2039</v>
      </c>
      <c r="B197" t="s">
        <v>1403</v>
      </c>
      <c r="C197" t="s">
        <v>461</v>
      </c>
      <c r="D197" t="s">
        <v>2040</v>
      </c>
      <c r="E197" t="s">
        <v>4383</v>
      </c>
      <c r="F197" t="s">
        <v>2041</v>
      </c>
      <c r="G197" t="s">
        <v>113</v>
      </c>
      <c r="H197">
        <v>93500</v>
      </c>
      <c r="I197" t="s">
        <v>2042</v>
      </c>
      <c r="J197" t="s">
        <v>2043</v>
      </c>
      <c r="K197" t="s">
        <v>2044</v>
      </c>
      <c r="L197" t="s">
        <v>117</v>
      </c>
      <c r="M197" t="s">
        <v>2045</v>
      </c>
      <c r="N197" t="s">
        <v>2046</v>
      </c>
      <c r="O197" t="s">
        <v>2047</v>
      </c>
      <c r="P197" t="s">
        <v>2048</v>
      </c>
      <c r="Q197">
        <v>30</v>
      </c>
      <c r="R197">
        <v>20</v>
      </c>
      <c r="U197">
        <v>1</v>
      </c>
      <c r="X197">
        <v>-15</v>
      </c>
      <c r="Y197">
        <v>50</v>
      </c>
      <c r="Z197">
        <v>-15</v>
      </c>
      <c r="AA197">
        <v>24</v>
      </c>
      <c r="AC197" t="s">
        <v>2049</v>
      </c>
      <c r="AD197">
        <v>30</v>
      </c>
      <c r="AG197" t="s">
        <v>2050</v>
      </c>
      <c r="AH197" t="s">
        <v>1344</v>
      </c>
      <c r="AI197" t="s">
        <v>2051</v>
      </c>
      <c r="AJ197">
        <v>220</v>
      </c>
      <c r="AK197" t="s">
        <v>2052</v>
      </c>
      <c r="AL197" t="s">
        <v>1416</v>
      </c>
      <c r="AM197">
        <v>220</v>
      </c>
      <c r="AN197" t="s">
        <v>126</v>
      </c>
      <c r="AO197" t="s">
        <v>170</v>
      </c>
      <c r="AP197" t="s">
        <v>2053</v>
      </c>
      <c r="AQ197" t="s">
        <v>129</v>
      </c>
      <c r="AR197" t="s">
        <v>129</v>
      </c>
      <c r="AS197" t="s">
        <v>129</v>
      </c>
      <c r="AT197" t="s">
        <v>129</v>
      </c>
      <c r="AU197" t="s">
        <v>130</v>
      </c>
      <c r="AV197" t="s">
        <v>312</v>
      </c>
      <c r="AW197" t="s">
        <v>1560</v>
      </c>
      <c r="AX197">
        <v>20</v>
      </c>
      <c r="BE197" t="s">
        <v>2054</v>
      </c>
      <c r="BF197" t="s">
        <v>129</v>
      </c>
      <c r="BG197" t="s">
        <v>440</v>
      </c>
      <c r="BH197">
        <v>50</v>
      </c>
      <c r="BI197" t="s">
        <v>280</v>
      </c>
      <c r="BS197" t="s">
        <v>2055</v>
      </c>
      <c r="CH197">
        <v>554</v>
      </c>
      <c r="CI197">
        <v>615</v>
      </c>
      <c r="CJ197">
        <v>800</v>
      </c>
      <c r="CK197">
        <v>920</v>
      </c>
      <c r="CL197">
        <v>333</v>
      </c>
      <c r="CM197">
        <v>390</v>
      </c>
      <c r="CN197" s="2" t="s">
        <v>2056</v>
      </c>
      <c r="CO197" t="s">
        <v>2057</v>
      </c>
      <c r="CP197" s="2">
        <v>235</v>
      </c>
      <c r="CQ197">
        <v>313</v>
      </c>
      <c r="CR197">
        <v>1068</v>
      </c>
      <c r="CS197">
        <v>1145</v>
      </c>
      <c r="CT197">
        <v>675</v>
      </c>
      <c r="CU197">
        <v>755</v>
      </c>
      <c r="CV197">
        <v>28</v>
      </c>
      <c r="CW197" t="s">
        <v>2058</v>
      </c>
    </row>
    <row r="198" spans="1:101" x14ac:dyDescent="0.25">
      <c r="A198" t="s">
        <v>2059</v>
      </c>
      <c r="B198" t="s">
        <v>1403</v>
      </c>
      <c r="C198" t="s">
        <v>461</v>
      </c>
      <c r="D198" t="s">
        <v>2060</v>
      </c>
      <c r="E198" t="s">
        <v>4383</v>
      </c>
      <c r="F198" t="s">
        <v>2041</v>
      </c>
      <c r="G198" t="s">
        <v>113</v>
      </c>
      <c r="H198">
        <v>93500</v>
      </c>
      <c r="I198" t="s">
        <v>2042</v>
      </c>
      <c r="J198" t="s">
        <v>2061</v>
      </c>
      <c r="K198" t="s">
        <v>2062</v>
      </c>
      <c r="L198" t="s">
        <v>117</v>
      </c>
      <c r="M198" t="s">
        <v>2063</v>
      </c>
      <c r="N198" t="s">
        <v>2064</v>
      </c>
      <c r="O198" t="s">
        <v>2065</v>
      </c>
      <c r="P198" t="s">
        <v>2066</v>
      </c>
      <c r="Q198">
        <v>30</v>
      </c>
      <c r="R198">
        <v>20</v>
      </c>
      <c r="U198">
        <v>1</v>
      </c>
      <c r="X198">
        <v>-15</v>
      </c>
      <c r="Y198">
        <v>50</v>
      </c>
      <c r="Z198">
        <v>-15</v>
      </c>
      <c r="AA198">
        <v>24</v>
      </c>
      <c r="AD198">
        <v>30</v>
      </c>
      <c r="AG198" t="s">
        <v>653</v>
      </c>
      <c r="AH198" t="s">
        <v>157</v>
      </c>
      <c r="AL198" t="s">
        <v>1416</v>
      </c>
      <c r="AN198" t="s">
        <v>126</v>
      </c>
      <c r="AO198" t="s">
        <v>170</v>
      </c>
      <c r="AP198">
        <v>25</v>
      </c>
      <c r="AQ198" t="s">
        <v>129</v>
      </c>
      <c r="AR198" t="s">
        <v>129</v>
      </c>
      <c r="AS198" t="s">
        <v>129</v>
      </c>
      <c r="AT198" t="s">
        <v>129</v>
      </c>
      <c r="AU198" t="s">
        <v>130</v>
      </c>
      <c r="AV198" t="s">
        <v>312</v>
      </c>
      <c r="AW198" t="s">
        <v>1560</v>
      </c>
      <c r="AX198">
        <v>20</v>
      </c>
      <c r="BE198" t="s">
        <v>2067</v>
      </c>
      <c r="BF198" t="s">
        <v>129</v>
      </c>
      <c r="BH198">
        <v>53</v>
      </c>
      <c r="BI198" t="s">
        <v>280</v>
      </c>
      <c r="BS198" t="s">
        <v>2068</v>
      </c>
      <c r="CH198">
        <v>554</v>
      </c>
      <c r="CI198">
        <v>615</v>
      </c>
      <c r="CJ198">
        <v>800</v>
      </c>
      <c r="CK198">
        <v>920</v>
      </c>
      <c r="CL198">
        <v>333</v>
      </c>
      <c r="CM198">
        <v>390</v>
      </c>
      <c r="CN198" s="2" t="s">
        <v>1636</v>
      </c>
      <c r="CO198" t="s">
        <v>2026</v>
      </c>
      <c r="CP198" s="2">
        <v>235</v>
      </c>
      <c r="CQ198">
        <v>313</v>
      </c>
      <c r="CR198">
        <v>1068</v>
      </c>
      <c r="CS198">
        <v>1145</v>
      </c>
      <c r="CT198">
        <v>675</v>
      </c>
      <c r="CU198">
        <v>755</v>
      </c>
      <c r="CV198">
        <v>28</v>
      </c>
      <c r="CW198" t="s">
        <v>2058</v>
      </c>
    </row>
    <row r="199" spans="1:101" x14ac:dyDescent="0.25">
      <c r="A199" t="s">
        <v>2069</v>
      </c>
      <c r="B199" t="s">
        <v>1403</v>
      </c>
      <c r="C199" t="s">
        <v>461</v>
      </c>
      <c r="D199" t="s">
        <v>2070</v>
      </c>
      <c r="E199" t="s">
        <v>4383</v>
      </c>
      <c r="F199" t="s">
        <v>2041</v>
      </c>
      <c r="G199" t="s">
        <v>177</v>
      </c>
      <c r="H199">
        <v>93500</v>
      </c>
      <c r="I199" t="s">
        <v>2042</v>
      </c>
      <c r="J199" t="s">
        <v>2071</v>
      </c>
      <c r="K199" t="s">
        <v>2072</v>
      </c>
      <c r="L199" t="s">
        <v>117</v>
      </c>
      <c r="M199" t="s">
        <v>2031</v>
      </c>
      <c r="N199" t="s">
        <v>2073</v>
      </c>
      <c r="O199" t="s">
        <v>2074</v>
      </c>
      <c r="P199" t="s">
        <v>2075</v>
      </c>
      <c r="Q199">
        <v>30</v>
      </c>
      <c r="R199">
        <v>20</v>
      </c>
      <c r="X199">
        <v>-15</v>
      </c>
      <c r="Y199">
        <v>50</v>
      </c>
      <c r="Z199">
        <v>-15</v>
      </c>
      <c r="AA199">
        <v>24</v>
      </c>
      <c r="AG199" t="s">
        <v>653</v>
      </c>
      <c r="AH199" t="s">
        <v>157</v>
      </c>
      <c r="AL199" t="s">
        <v>1416</v>
      </c>
      <c r="AN199" t="s">
        <v>126</v>
      </c>
      <c r="AO199" t="s">
        <v>170</v>
      </c>
      <c r="AP199">
        <v>25</v>
      </c>
      <c r="AQ199" t="s">
        <v>129</v>
      </c>
      <c r="AR199" t="s">
        <v>129</v>
      </c>
      <c r="AS199" t="s">
        <v>129</v>
      </c>
      <c r="AT199" t="s">
        <v>129</v>
      </c>
      <c r="AU199" t="s">
        <v>130</v>
      </c>
      <c r="AV199" t="s">
        <v>312</v>
      </c>
      <c r="AW199" t="s">
        <v>1560</v>
      </c>
      <c r="AX199">
        <v>20</v>
      </c>
      <c r="BE199" t="s">
        <v>2076</v>
      </c>
      <c r="BF199" t="s">
        <v>129</v>
      </c>
      <c r="BH199">
        <v>53</v>
      </c>
      <c r="BI199" t="s">
        <v>280</v>
      </c>
      <c r="BS199" t="s">
        <v>2077</v>
      </c>
      <c r="CH199">
        <v>554</v>
      </c>
      <c r="CI199">
        <v>615</v>
      </c>
      <c r="CJ199">
        <v>805</v>
      </c>
      <c r="CK199">
        <v>915</v>
      </c>
      <c r="CL199">
        <v>330</v>
      </c>
      <c r="CM199">
        <v>370</v>
      </c>
      <c r="CN199" s="2" t="s">
        <v>2037</v>
      </c>
      <c r="CO199" t="s">
        <v>2038</v>
      </c>
      <c r="CP199" s="2">
        <v>235</v>
      </c>
      <c r="CQ199">
        <v>318</v>
      </c>
      <c r="CR199">
        <v>1068</v>
      </c>
      <c r="CS199">
        <v>1145</v>
      </c>
      <c r="CT199">
        <v>675</v>
      </c>
      <c r="CU199">
        <v>755</v>
      </c>
      <c r="CV199">
        <v>28</v>
      </c>
      <c r="CW199" t="s">
        <v>2058</v>
      </c>
    </row>
    <row r="200" spans="1:101" x14ac:dyDescent="0.25">
      <c r="A200" t="s">
        <v>2078</v>
      </c>
      <c r="B200" t="s">
        <v>1403</v>
      </c>
      <c r="C200" t="s">
        <v>461</v>
      </c>
      <c r="D200" t="s">
        <v>2079</v>
      </c>
      <c r="E200" t="s">
        <v>4383</v>
      </c>
      <c r="F200" t="s">
        <v>2041</v>
      </c>
      <c r="G200" t="s">
        <v>113</v>
      </c>
      <c r="H200">
        <v>112600</v>
      </c>
      <c r="I200" t="s">
        <v>2042</v>
      </c>
      <c r="J200" t="s">
        <v>2080</v>
      </c>
      <c r="K200" t="s">
        <v>2081</v>
      </c>
      <c r="L200" t="s">
        <v>117</v>
      </c>
      <c r="M200" t="s">
        <v>2082</v>
      </c>
      <c r="N200" t="s">
        <v>2083</v>
      </c>
      <c r="O200" t="s">
        <v>2084</v>
      </c>
      <c r="P200" t="s">
        <v>2085</v>
      </c>
      <c r="Q200">
        <v>50</v>
      </c>
      <c r="R200">
        <v>25</v>
      </c>
      <c r="U200">
        <v>1</v>
      </c>
      <c r="X200">
        <v>-15</v>
      </c>
      <c r="Y200">
        <v>50</v>
      </c>
      <c r="Z200">
        <v>-15</v>
      </c>
      <c r="AA200">
        <v>24</v>
      </c>
      <c r="AC200" t="s">
        <v>2086</v>
      </c>
      <c r="AD200">
        <v>40</v>
      </c>
      <c r="AG200" t="s">
        <v>653</v>
      </c>
      <c r="AH200" t="s">
        <v>157</v>
      </c>
      <c r="AI200" t="s">
        <v>2087</v>
      </c>
      <c r="AJ200">
        <v>220</v>
      </c>
      <c r="AK200" t="s">
        <v>2088</v>
      </c>
      <c r="AL200" t="s">
        <v>1416</v>
      </c>
      <c r="AM200">
        <v>220</v>
      </c>
      <c r="AN200" t="s">
        <v>127</v>
      </c>
      <c r="AO200" t="s">
        <v>1559</v>
      </c>
      <c r="AP200">
        <v>25</v>
      </c>
      <c r="AQ200" t="s">
        <v>129</v>
      </c>
      <c r="AR200" t="s">
        <v>129</v>
      </c>
      <c r="AS200" t="s">
        <v>129</v>
      </c>
      <c r="AT200" t="s">
        <v>129</v>
      </c>
      <c r="AU200" t="s">
        <v>130</v>
      </c>
      <c r="AV200" t="s">
        <v>312</v>
      </c>
      <c r="AW200" t="s">
        <v>1560</v>
      </c>
      <c r="AX200">
        <v>25</v>
      </c>
      <c r="BE200" t="s">
        <v>2089</v>
      </c>
      <c r="BF200" t="s">
        <v>129</v>
      </c>
      <c r="BG200" t="s">
        <v>2090</v>
      </c>
      <c r="BH200">
        <v>70</v>
      </c>
      <c r="BI200" t="s">
        <v>280</v>
      </c>
      <c r="BS200" t="s">
        <v>2091</v>
      </c>
      <c r="CH200">
        <v>702</v>
      </c>
      <c r="CI200">
        <v>755</v>
      </c>
      <c r="CJ200">
        <v>845</v>
      </c>
      <c r="CK200">
        <v>965</v>
      </c>
      <c r="CL200">
        <v>363</v>
      </c>
      <c r="CM200">
        <v>395</v>
      </c>
      <c r="CN200" s="2">
        <v>49</v>
      </c>
      <c r="CO200" t="s">
        <v>1809</v>
      </c>
      <c r="CP200" s="2">
        <v>235</v>
      </c>
      <c r="CQ200">
        <v>318</v>
      </c>
      <c r="CR200">
        <v>1068</v>
      </c>
      <c r="CS200">
        <v>1145</v>
      </c>
      <c r="CT200">
        <v>675</v>
      </c>
      <c r="CU200">
        <v>755</v>
      </c>
      <c r="CV200" t="s">
        <v>1778</v>
      </c>
      <c r="CW200" t="s">
        <v>1664</v>
      </c>
    </row>
    <row r="201" spans="1:101" x14ac:dyDescent="0.25">
      <c r="A201" t="s">
        <v>2092</v>
      </c>
      <c r="B201" t="s">
        <v>1403</v>
      </c>
      <c r="C201" t="s">
        <v>461</v>
      </c>
      <c r="D201" t="s">
        <v>2093</v>
      </c>
      <c r="E201" t="s">
        <v>4383</v>
      </c>
      <c r="F201" t="s">
        <v>2041</v>
      </c>
      <c r="G201" t="s">
        <v>177</v>
      </c>
      <c r="H201">
        <v>112600</v>
      </c>
      <c r="I201" t="s">
        <v>2042</v>
      </c>
      <c r="J201" t="s">
        <v>2094</v>
      </c>
      <c r="K201" t="s">
        <v>2095</v>
      </c>
      <c r="L201" t="s">
        <v>117</v>
      </c>
      <c r="M201" t="s">
        <v>2096</v>
      </c>
      <c r="N201" t="s">
        <v>2097</v>
      </c>
      <c r="O201" t="s">
        <v>2098</v>
      </c>
      <c r="P201" t="s">
        <v>2099</v>
      </c>
      <c r="Q201">
        <v>50</v>
      </c>
      <c r="R201">
        <v>25</v>
      </c>
      <c r="X201">
        <v>-15</v>
      </c>
      <c r="Y201">
        <v>50</v>
      </c>
      <c r="Z201">
        <v>-15</v>
      </c>
      <c r="AA201">
        <v>24</v>
      </c>
      <c r="AG201" t="s">
        <v>653</v>
      </c>
      <c r="AH201" t="s">
        <v>157</v>
      </c>
      <c r="AL201" t="s">
        <v>1416</v>
      </c>
      <c r="AN201" t="s">
        <v>127</v>
      </c>
      <c r="AO201" t="s">
        <v>1559</v>
      </c>
      <c r="AP201">
        <v>25</v>
      </c>
      <c r="AQ201" t="s">
        <v>129</v>
      </c>
      <c r="AR201" t="s">
        <v>129</v>
      </c>
      <c r="AS201" t="s">
        <v>129</v>
      </c>
      <c r="AT201" t="s">
        <v>129</v>
      </c>
      <c r="AU201" t="s">
        <v>130</v>
      </c>
      <c r="AV201" t="s">
        <v>312</v>
      </c>
      <c r="AW201" t="s">
        <v>1560</v>
      </c>
      <c r="AX201">
        <v>25</v>
      </c>
      <c r="BE201" t="s">
        <v>2100</v>
      </c>
      <c r="BF201" t="s">
        <v>129</v>
      </c>
      <c r="BH201">
        <v>73</v>
      </c>
      <c r="BI201" t="s">
        <v>280</v>
      </c>
      <c r="BS201" t="s">
        <v>2091</v>
      </c>
      <c r="CH201">
        <v>673</v>
      </c>
      <c r="CI201">
        <v>740</v>
      </c>
      <c r="CJ201">
        <v>890</v>
      </c>
      <c r="CK201">
        <v>995</v>
      </c>
      <c r="CL201">
        <v>342</v>
      </c>
      <c r="CM201">
        <v>398</v>
      </c>
      <c r="CN201" s="2" t="s">
        <v>2101</v>
      </c>
      <c r="CO201" t="s">
        <v>2102</v>
      </c>
      <c r="CP201" s="2">
        <v>235</v>
      </c>
      <c r="CQ201">
        <v>318</v>
      </c>
      <c r="CR201">
        <v>1068</v>
      </c>
      <c r="CS201">
        <v>1145</v>
      </c>
      <c r="CT201">
        <v>675</v>
      </c>
      <c r="CU201">
        <v>755</v>
      </c>
      <c r="CV201">
        <v>28</v>
      </c>
      <c r="CW201" t="s">
        <v>2103</v>
      </c>
    </row>
    <row r="202" spans="1:101" x14ac:dyDescent="0.25">
      <c r="A202" t="s">
        <v>2104</v>
      </c>
      <c r="B202" t="s">
        <v>1403</v>
      </c>
      <c r="C202" t="s">
        <v>461</v>
      </c>
      <c r="D202" t="s">
        <v>2105</v>
      </c>
      <c r="E202" t="s">
        <v>4383</v>
      </c>
      <c r="F202" t="s">
        <v>2041</v>
      </c>
      <c r="G202" t="s">
        <v>113</v>
      </c>
      <c r="H202">
        <v>164900</v>
      </c>
      <c r="I202" t="s">
        <v>2042</v>
      </c>
      <c r="J202" t="s">
        <v>2106</v>
      </c>
      <c r="K202" t="s">
        <v>2107</v>
      </c>
      <c r="L202" t="s">
        <v>117</v>
      </c>
      <c r="M202" t="s">
        <v>1918</v>
      </c>
      <c r="N202" t="s">
        <v>1919</v>
      </c>
      <c r="O202" t="s">
        <v>2108</v>
      </c>
      <c r="P202" t="s">
        <v>2109</v>
      </c>
      <c r="Q202">
        <v>30</v>
      </c>
      <c r="R202">
        <v>20</v>
      </c>
      <c r="U202">
        <v>1</v>
      </c>
      <c r="X202">
        <v>-15</v>
      </c>
      <c r="Y202">
        <v>50</v>
      </c>
      <c r="Z202">
        <v>-15</v>
      </c>
      <c r="AA202">
        <v>24</v>
      </c>
      <c r="AC202" t="s">
        <v>2110</v>
      </c>
      <c r="AD202">
        <v>60</v>
      </c>
      <c r="AE202" t="s">
        <v>715</v>
      </c>
      <c r="AF202" t="s">
        <v>871</v>
      </c>
      <c r="AI202" t="s">
        <v>2111</v>
      </c>
      <c r="AJ202">
        <v>220</v>
      </c>
      <c r="AK202" t="s">
        <v>2112</v>
      </c>
      <c r="AL202" t="s">
        <v>1416</v>
      </c>
      <c r="AM202">
        <v>380</v>
      </c>
      <c r="AN202" t="s">
        <v>127</v>
      </c>
      <c r="AO202">
        <v>19</v>
      </c>
      <c r="AP202">
        <v>25</v>
      </c>
      <c r="AQ202" t="s">
        <v>129</v>
      </c>
      <c r="AR202" t="s">
        <v>129</v>
      </c>
      <c r="AS202" t="s">
        <v>129</v>
      </c>
      <c r="AT202" t="s">
        <v>129</v>
      </c>
      <c r="AU202" t="s">
        <v>130</v>
      </c>
      <c r="AV202" t="s">
        <v>535</v>
      </c>
      <c r="AW202" t="s">
        <v>1560</v>
      </c>
      <c r="AX202">
        <v>25</v>
      </c>
      <c r="BE202" t="s">
        <v>2113</v>
      </c>
      <c r="BF202" t="s">
        <v>129</v>
      </c>
      <c r="BH202">
        <v>106</v>
      </c>
      <c r="BI202" t="s">
        <v>537</v>
      </c>
      <c r="BS202" t="s">
        <v>2114</v>
      </c>
      <c r="CH202">
        <v>810</v>
      </c>
      <c r="CI202">
        <v>875</v>
      </c>
      <c r="CJ202">
        <v>946</v>
      </c>
      <c r="CK202">
        <v>1090</v>
      </c>
      <c r="CL202">
        <v>410</v>
      </c>
      <c r="CM202">
        <v>500</v>
      </c>
      <c r="CN202" s="2" t="s">
        <v>1924</v>
      </c>
      <c r="CO202" t="s">
        <v>1925</v>
      </c>
      <c r="CP202" s="2">
        <v>235</v>
      </c>
      <c r="CQ202">
        <v>318</v>
      </c>
      <c r="CR202">
        <v>1285</v>
      </c>
      <c r="CS202">
        <v>1360</v>
      </c>
      <c r="CT202">
        <v>675</v>
      </c>
      <c r="CU202">
        <v>755</v>
      </c>
      <c r="CV202" t="s">
        <v>2115</v>
      </c>
      <c r="CW202" t="s">
        <v>2116</v>
      </c>
    </row>
    <row r="203" spans="1:101" x14ac:dyDescent="0.25">
      <c r="A203" t="s">
        <v>2117</v>
      </c>
      <c r="B203" t="s">
        <v>1403</v>
      </c>
      <c r="C203" t="s">
        <v>461</v>
      </c>
      <c r="D203" t="s">
        <v>2118</v>
      </c>
      <c r="E203" t="s">
        <v>4383</v>
      </c>
      <c r="F203" t="s">
        <v>2041</v>
      </c>
      <c r="G203" t="s">
        <v>113</v>
      </c>
      <c r="H203">
        <v>164900</v>
      </c>
      <c r="I203" t="s">
        <v>2042</v>
      </c>
      <c r="J203" t="s">
        <v>2061</v>
      </c>
      <c r="K203" t="s">
        <v>2062</v>
      </c>
      <c r="L203" t="s">
        <v>117</v>
      </c>
      <c r="M203" t="s">
        <v>2119</v>
      </c>
      <c r="N203" t="s">
        <v>2120</v>
      </c>
      <c r="O203" t="s">
        <v>2121</v>
      </c>
      <c r="P203" t="s">
        <v>2122</v>
      </c>
      <c r="Q203">
        <v>30</v>
      </c>
      <c r="R203">
        <v>20</v>
      </c>
      <c r="X203">
        <v>-15</v>
      </c>
      <c r="Y203">
        <v>50</v>
      </c>
      <c r="Z203">
        <v>-15</v>
      </c>
      <c r="AA203">
        <v>24</v>
      </c>
      <c r="AC203" t="s">
        <v>2123</v>
      </c>
      <c r="AD203">
        <v>60</v>
      </c>
      <c r="AE203" t="s">
        <v>2124</v>
      </c>
      <c r="AF203" t="s">
        <v>871</v>
      </c>
      <c r="AI203" t="s">
        <v>2125</v>
      </c>
      <c r="AJ203">
        <v>220</v>
      </c>
      <c r="AK203" t="s">
        <v>2126</v>
      </c>
      <c r="AL203" t="s">
        <v>1416</v>
      </c>
      <c r="AM203">
        <v>380</v>
      </c>
      <c r="AN203" t="s">
        <v>127</v>
      </c>
      <c r="AO203" t="s">
        <v>1559</v>
      </c>
      <c r="AP203">
        <v>25</v>
      </c>
      <c r="AQ203" t="s">
        <v>129</v>
      </c>
      <c r="AR203" t="s">
        <v>129</v>
      </c>
      <c r="AS203" t="s">
        <v>129</v>
      </c>
      <c r="AT203" t="s">
        <v>129</v>
      </c>
      <c r="AU203" t="s">
        <v>130</v>
      </c>
      <c r="AV203" t="s">
        <v>535</v>
      </c>
      <c r="AW203" t="s">
        <v>1560</v>
      </c>
      <c r="AX203">
        <v>25</v>
      </c>
      <c r="BE203" t="s">
        <v>2127</v>
      </c>
      <c r="BF203" t="s">
        <v>129</v>
      </c>
      <c r="BH203">
        <v>106</v>
      </c>
      <c r="BI203" t="s">
        <v>537</v>
      </c>
      <c r="BS203" t="s">
        <v>2128</v>
      </c>
      <c r="CH203">
        <v>810</v>
      </c>
      <c r="CI203">
        <v>885</v>
      </c>
      <c r="CJ203">
        <v>946</v>
      </c>
      <c r="CK203">
        <v>1090</v>
      </c>
      <c r="CL203">
        <v>410</v>
      </c>
      <c r="CM203">
        <v>500</v>
      </c>
      <c r="CN203" s="2" t="s">
        <v>1924</v>
      </c>
      <c r="CO203" t="s">
        <v>1925</v>
      </c>
      <c r="CP203" s="2">
        <v>235</v>
      </c>
      <c r="CQ203">
        <v>318</v>
      </c>
      <c r="CR203">
        <v>1650</v>
      </c>
      <c r="CS203">
        <v>1725</v>
      </c>
      <c r="CT203">
        <v>675</v>
      </c>
      <c r="CU203">
        <v>755</v>
      </c>
      <c r="CV203" t="s">
        <v>2129</v>
      </c>
      <c r="CW203">
        <v>48</v>
      </c>
    </row>
    <row r="204" spans="1:101" x14ac:dyDescent="0.25">
      <c r="A204" t="s">
        <v>2130</v>
      </c>
      <c r="B204" t="s">
        <v>1403</v>
      </c>
      <c r="C204" t="s">
        <v>461</v>
      </c>
      <c r="D204" t="s">
        <v>2131</v>
      </c>
      <c r="E204" t="s">
        <v>4383</v>
      </c>
      <c r="F204" t="s">
        <v>2041</v>
      </c>
      <c r="G204" t="s">
        <v>177</v>
      </c>
      <c r="H204">
        <v>164900</v>
      </c>
      <c r="I204" t="s">
        <v>2042</v>
      </c>
      <c r="J204" t="s">
        <v>2061</v>
      </c>
      <c r="K204" t="s">
        <v>2062</v>
      </c>
      <c r="L204" t="s">
        <v>117</v>
      </c>
      <c r="M204" t="s">
        <v>1942</v>
      </c>
      <c r="N204" t="s">
        <v>1943</v>
      </c>
      <c r="O204" t="s">
        <v>2132</v>
      </c>
      <c r="P204" t="s">
        <v>2133</v>
      </c>
      <c r="Q204">
        <v>30</v>
      </c>
      <c r="R204">
        <v>20</v>
      </c>
      <c r="X204">
        <v>-15</v>
      </c>
      <c r="Y204">
        <v>50</v>
      </c>
      <c r="Z204">
        <v>-15</v>
      </c>
      <c r="AA204">
        <v>24</v>
      </c>
      <c r="AE204" t="s">
        <v>1946</v>
      </c>
      <c r="AF204" t="s">
        <v>1912</v>
      </c>
      <c r="AL204" t="s">
        <v>1416</v>
      </c>
      <c r="AN204" t="s">
        <v>127</v>
      </c>
      <c r="AO204" t="s">
        <v>1559</v>
      </c>
      <c r="AP204">
        <v>25</v>
      </c>
      <c r="AQ204" t="s">
        <v>129</v>
      </c>
      <c r="AR204" t="s">
        <v>129</v>
      </c>
      <c r="AS204" t="s">
        <v>129</v>
      </c>
      <c r="AT204" t="s">
        <v>129</v>
      </c>
      <c r="AU204" t="s">
        <v>130</v>
      </c>
      <c r="AV204" t="s">
        <v>535</v>
      </c>
      <c r="AW204" t="s">
        <v>1560</v>
      </c>
      <c r="AX204">
        <v>25</v>
      </c>
      <c r="BE204" t="s">
        <v>2127</v>
      </c>
      <c r="BF204" t="s">
        <v>129</v>
      </c>
      <c r="BH204">
        <v>111</v>
      </c>
      <c r="BI204" t="s">
        <v>537</v>
      </c>
      <c r="BS204" t="s">
        <v>2128</v>
      </c>
      <c r="CH204">
        <v>810</v>
      </c>
      <c r="CI204">
        <v>885</v>
      </c>
      <c r="CJ204">
        <v>946</v>
      </c>
      <c r="CK204">
        <v>1090</v>
      </c>
      <c r="CL204">
        <v>410</v>
      </c>
      <c r="CM204">
        <v>500</v>
      </c>
      <c r="CN204" s="2" t="s">
        <v>1924</v>
      </c>
      <c r="CO204" t="s">
        <v>1925</v>
      </c>
      <c r="CP204" s="2">
        <v>235</v>
      </c>
      <c r="CQ204">
        <v>318</v>
      </c>
      <c r="CR204">
        <v>1650</v>
      </c>
      <c r="CS204">
        <v>1725</v>
      </c>
      <c r="CT204">
        <v>675</v>
      </c>
      <c r="CU204">
        <v>755</v>
      </c>
      <c r="CV204" t="s">
        <v>2129</v>
      </c>
      <c r="CW204">
        <v>48</v>
      </c>
    </row>
    <row r="205" spans="1:101" x14ac:dyDescent="0.25">
      <c r="A205" t="s">
        <v>2134</v>
      </c>
      <c r="B205" t="s">
        <v>1403</v>
      </c>
      <c r="C205" t="s">
        <v>461</v>
      </c>
      <c r="D205" t="s">
        <v>2135</v>
      </c>
      <c r="E205" t="s">
        <v>4383</v>
      </c>
      <c r="F205" t="s">
        <v>2041</v>
      </c>
      <c r="G205" t="s">
        <v>113</v>
      </c>
      <c r="H205">
        <v>186400</v>
      </c>
      <c r="I205" t="s">
        <v>2042</v>
      </c>
      <c r="J205" t="s">
        <v>2136</v>
      </c>
      <c r="K205" t="s">
        <v>2137</v>
      </c>
      <c r="L205" t="s">
        <v>117</v>
      </c>
      <c r="M205" t="s">
        <v>2138</v>
      </c>
      <c r="N205" t="s">
        <v>1951</v>
      </c>
      <c r="O205" t="s">
        <v>2139</v>
      </c>
      <c r="P205" t="s">
        <v>2140</v>
      </c>
      <c r="Q205">
        <v>50</v>
      </c>
      <c r="R205">
        <v>25</v>
      </c>
      <c r="U205">
        <v>1</v>
      </c>
      <c r="X205">
        <v>-15</v>
      </c>
      <c r="Y205">
        <v>50</v>
      </c>
      <c r="Z205">
        <v>-15</v>
      </c>
      <c r="AA205">
        <v>24</v>
      </c>
      <c r="AC205" t="s">
        <v>2141</v>
      </c>
      <c r="AD205">
        <v>80</v>
      </c>
      <c r="AE205" t="s">
        <v>544</v>
      </c>
      <c r="AF205" t="s">
        <v>1955</v>
      </c>
      <c r="AI205" t="s">
        <v>2142</v>
      </c>
      <c r="AJ205">
        <v>220</v>
      </c>
      <c r="AK205" t="s">
        <v>2143</v>
      </c>
      <c r="AL205" t="s">
        <v>1416</v>
      </c>
      <c r="AM205">
        <v>380</v>
      </c>
      <c r="AN205" t="s">
        <v>127</v>
      </c>
      <c r="AO205">
        <v>19</v>
      </c>
      <c r="AP205">
        <v>25</v>
      </c>
      <c r="AQ205" t="s">
        <v>129</v>
      </c>
      <c r="AR205" t="s">
        <v>129</v>
      </c>
      <c r="AS205" t="s">
        <v>129</v>
      </c>
      <c r="AT205" t="s">
        <v>129</v>
      </c>
      <c r="AU205" t="s">
        <v>130</v>
      </c>
      <c r="AV205" t="s">
        <v>535</v>
      </c>
      <c r="AW205" t="s">
        <v>1560</v>
      </c>
      <c r="AX205">
        <v>25</v>
      </c>
      <c r="BE205" t="s">
        <v>2144</v>
      </c>
      <c r="BF205" t="s">
        <v>129</v>
      </c>
      <c r="BH205">
        <v>141</v>
      </c>
      <c r="BI205" t="s">
        <v>537</v>
      </c>
      <c r="BS205" t="s">
        <v>2145</v>
      </c>
      <c r="CH205">
        <v>810</v>
      </c>
      <c r="CI205">
        <v>875</v>
      </c>
      <c r="CJ205">
        <v>946</v>
      </c>
      <c r="CK205">
        <v>1090</v>
      </c>
      <c r="CL205">
        <v>410</v>
      </c>
      <c r="CM205">
        <v>500</v>
      </c>
      <c r="CN205" s="2">
        <v>86</v>
      </c>
      <c r="CO205" t="s">
        <v>1958</v>
      </c>
      <c r="CP205" s="2">
        <v>235</v>
      </c>
      <c r="CQ205">
        <v>318</v>
      </c>
      <c r="CR205">
        <v>1650</v>
      </c>
      <c r="CS205">
        <v>1725</v>
      </c>
      <c r="CT205">
        <v>675</v>
      </c>
      <c r="CU205">
        <v>755</v>
      </c>
      <c r="CV205" t="s">
        <v>2146</v>
      </c>
      <c r="CW205" t="s">
        <v>2147</v>
      </c>
    </row>
    <row r="206" spans="1:101" x14ac:dyDescent="0.25">
      <c r="A206" t="s">
        <v>2148</v>
      </c>
      <c r="B206" t="s">
        <v>1403</v>
      </c>
      <c r="C206" t="s">
        <v>461</v>
      </c>
      <c r="D206" t="s">
        <v>2149</v>
      </c>
      <c r="E206" t="s">
        <v>4383</v>
      </c>
      <c r="F206" t="s">
        <v>2041</v>
      </c>
      <c r="G206" t="s">
        <v>177</v>
      </c>
      <c r="H206">
        <v>186400</v>
      </c>
      <c r="I206" t="s">
        <v>2042</v>
      </c>
      <c r="J206" t="s">
        <v>2061</v>
      </c>
      <c r="K206" t="s">
        <v>2062</v>
      </c>
      <c r="L206" t="s">
        <v>117</v>
      </c>
      <c r="M206" t="s">
        <v>2150</v>
      </c>
      <c r="N206" t="s">
        <v>2151</v>
      </c>
      <c r="O206" t="s">
        <v>2152</v>
      </c>
      <c r="P206" t="s">
        <v>2153</v>
      </c>
      <c r="Q206">
        <v>50</v>
      </c>
      <c r="R206">
        <v>30</v>
      </c>
      <c r="X206">
        <v>-15</v>
      </c>
      <c r="Y206">
        <v>50</v>
      </c>
      <c r="Z206">
        <v>-15</v>
      </c>
      <c r="AA206">
        <v>24</v>
      </c>
      <c r="AE206" t="s">
        <v>592</v>
      </c>
      <c r="AF206" t="s">
        <v>1556</v>
      </c>
      <c r="AL206" t="s">
        <v>1416</v>
      </c>
      <c r="AN206" t="s">
        <v>127</v>
      </c>
      <c r="AO206" t="s">
        <v>1559</v>
      </c>
      <c r="AP206">
        <v>25</v>
      </c>
      <c r="AQ206" t="s">
        <v>129</v>
      </c>
      <c r="AR206" t="s">
        <v>129</v>
      </c>
      <c r="AS206" t="s">
        <v>129</v>
      </c>
      <c r="AT206" t="s">
        <v>129</v>
      </c>
      <c r="AU206" t="s">
        <v>130</v>
      </c>
      <c r="AV206" t="s">
        <v>535</v>
      </c>
      <c r="AW206" t="s">
        <v>1560</v>
      </c>
      <c r="AX206">
        <v>25</v>
      </c>
      <c r="BE206" t="s">
        <v>2154</v>
      </c>
      <c r="BF206" t="s">
        <v>129</v>
      </c>
      <c r="BH206">
        <v>141</v>
      </c>
      <c r="BI206" t="s">
        <v>537</v>
      </c>
      <c r="BS206" t="s">
        <v>2155</v>
      </c>
      <c r="CH206">
        <v>810</v>
      </c>
      <c r="CI206">
        <v>885</v>
      </c>
      <c r="CJ206">
        <v>946</v>
      </c>
      <c r="CK206">
        <v>1090</v>
      </c>
      <c r="CL206">
        <v>410</v>
      </c>
      <c r="CM206">
        <v>500</v>
      </c>
      <c r="CN206" s="2" t="s">
        <v>1969</v>
      </c>
      <c r="CO206" t="s">
        <v>1970</v>
      </c>
      <c r="CP206" s="2">
        <v>235</v>
      </c>
      <c r="CQ206">
        <v>318</v>
      </c>
      <c r="CR206">
        <v>1650</v>
      </c>
      <c r="CS206">
        <v>1725</v>
      </c>
      <c r="CT206">
        <v>675</v>
      </c>
      <c r="CU206">
        <v>755</v>
      </c>
      <c r="CV206" t="s">
        <v>2156</v>
      </c>
      <c r="CW206" t="s">
        <v>2157</v>
      </c>
    </row>
    <row r="207" spans="1:101" x14ac:dyDescent="0.25">
      <c r="A207" t="s">
        <v>2158</v>
      </c>
      <c r="B207" t="s">
        <v>1403</v>
      </c>
      <c r="C207" t="s">
        <v>461</v>
      </c>
      <c r="D207" t="s">
        <v>2159</v>
      </c>
      <c r="E207" t="s">
        <v>4383</v>
      </c>
      <c r="F207" t="s">
        <v>2041</v>
      </c>
      <c r="G207" t="s">
        <v>113</v>
      </c>
      <c r="H207">
        <v>209700</v>
      </c>
      <c r="I207" t="s">
        <v>2042</v>
      </c>
      <c r="J207" t="s">
        <v>2160</v>
      </c>
      <c r="K207" t="s">
        <v>2161</v>
      </c>
      <c r="L207" t="s">
        <v>117</v>
      </c>
      <c r="M207" t="s">
        <v>1973</v>
      </c>
      <c r="N207" t="s">
        <v>1974</v>
      </c>
      <c r="O207" t="s">
        <v>1975</v>
      </c>
      <c r="P207" t="s">
        <v>2162</v>
      </c>
      <c r="Q207">
        <v>50</v>
      </c>
      <c r="R207">
        <v>25</v>
      </c>
      <c r="U207">
        <v>1</v>
      </c>
      <c r="X207">
        <v>-15</v>
      </c>
      <c r="Y207">
        <v>50</v>
      </c>
      <c r="Z207">
        <v>-15</v>
      </c>
      <c r="AA207">
        <v>24</v>
      </c>
      <c r="AC207" t="s">
        <v>2163</v>
      </c>
      <c r="AD207">
        <v>92</v>
      </c>
      <c r="AE207" t="s">
        <v>544</v>
      </c>
      <c r="AF207" t="s">
        <v>2164</v>
      </c>
      <c r="AI207" t="s">
        <v>2165</v>
      </c>
      <c r="AK207" t="s">
        <v>2166</v>
      </c>
      <c r="AL207" t="s">
        <v>1416</v>
      </c>
      <c r="AM207">
        <v>380</v>
      </c>
      <c r="AN207" t="s">
        <v>127</v>
      </c>
      <c r="AO207">
        <v>19</v>
      </c>
      <c r="AP207">
        <v>25</v>
      </c>
      <c r="AQ207" t="s">
        <v>129</v>
      </c>
      <c r="AR207" t="s">
        <v>129</v>
      </c>
      <c r="AS207" t="s">
        <v>129</v>
      </c>
      <c r="AT207" t="s">
        <v>129</v>
      </c>
      <c r="AU207" t="s">
        <v>130</v>
      </c>
      <c r="AV207" t="s">
        <v>535</v>
      </c>
      <c r="AW207" t="s">
        <v>1560</v>
      </c>
      <c r="AX207">
        <v>25</v>
      </c>
      <c r="BE207" t="s">
        <v>2167</v>
      </c>
      <c r="BF207" t="s">
        <v>129</v>
      </c>
      <c r="BH207">
        <v>161</v>
      </c>
      <c r="BI207" t="s">
        <v>537</v>
      </c>
      <c r="BS207" t="s">
        <v>2168</v>
      </c>
      <c r="CH207">
        <v>1333</v>
      </c>
      <c r="CI207">
        <v>1480</v>
      </c>
      <c r="CJ207">
        <v>952</v>
      </c>
      <c r="CK207">
        <v>1095</v>
      </c>
      <c r="CL207">
        <v>410</v>
      </c>
      <c r="CM207">
        <v>495</v>
      </c>
      <c r="CN207" s="2">
        <v>107</v>
      </c>
      <c r="CO207" t="s">
        <v>1979</v>
      </c>
      <c r="CP207" s="2">
        <v>235</v>
      </c>
      <c r="CQ207">
        <v>318</v>
      </c>
      <c r="CR207">
        <v>1650</v>
      </c>
      <c r="CS207">
        <v>1725</v>
      </c>
      <c r="CT207">
        <v>675</v>
      </c>
      <c r="CU207">
        <v>755</v>
      </c>
      <c r="CV207">
        <v>40</v>
      </c>
      <c r="CW207">
        <v>46</v>
      </c>
    </row>
    <row r="208" spans="1:101" x14ac:dyDescent="0.25">
      <c r="A208" t="s">
        <v>2169</v>
      </c>
      <c r="B208" t="s">
        <v>1403</v>
      </c>
      <c r="C208" t="s">
        <v>461</v>
      </c>
      <c r="D208" t="s">
        <v>2170</v>
      </c>
      <c r="E208" t="s">
        <v>4383</v>
      </c>
      <c r="F208" t="s">
        <v>2041</v>
      </c>
      <c r="G208" t="s">
        <v>177</v>
      </c>
      <c r="H208">
        <v>209700</v>
      </c>
      <c r="I208" t="s">
        <v>2042</v>
      </c>
      <c r="J208" t="s">
        <v>2171</v>
      </c>
      <c r="K208" t="s">
        <v>2172</v>
      </c>
      <c r="L208" t="s">
        <v>117</v>
      </c>
      <c r="M208" t="s">
        <v>1984</v>
      </c>
      <c r="N208" t="s">
        <v>2173</v>
      </c>
      <c r="O208" t="s">
        <v>1986</v>
      </c>
      <c r="P208" t="s">
        <v>2174</v>
      </c>
      <c r="Q208">
        <v>50</v>
      </c>
      <c r="R208">
        <v>30</v>
      </c>
      <c r="X208">
        <v>-15</v>
      </c>
      <c r="Y208">
        <v>50</v>
      </c>
      <c r="Z208">
        <v>-15</v>
      </c>
      <c r="AA208">
        <v>24</v>
      </c>
      <c r="AE208" t="s">
        <v>1988</v>
      </c>
      <c r="AF208" t="s">
        <v>2175</v>
      </c>
      <c r="AL208" t="s">
        <v>1416</v>
      </c>
      <c r="AN208" t="s">
        <v>127</v>
      </c>
      <c r="AO208" t="s">
        <v>1559</v>
      </c>
      <c r="AP208">
        <v>25</v>
      </c>
      <c r="AQ208" t="s">
        <v>129</v>
      </c>
      <c r="AR208" t="s">
        <v>129</v>
      </c>
      <c r="AS208" t="s">
        <v>129</v>
      </c>
      <c r="AT208" t="s">
        <v>129</v>
      </c>
      <c r="AU208" t="s">
        <v>130</v>
      </c>
      <c r="AV208" t="s">
        <v>535</v>
      </c>
      <c r="AW208" t="s">
        <v>1560</v>
      </c>
      <c r="AX208">
        <v>25</v>
      </c>
      <c r="BE208" t="s">
        <v>2176</v>
      </c>
      <c r="BF208" t="s">
        <v>129</v>
      </c>
      <c r="BH208">
        <v>161</v>
      </c>
      <c r="BI208" t="s">
        <v>537</v>
      </c>
      <c r="BS208" t="s">
        <v>2177</v>
      </c>
      <c r="CH208">
        <v>1333</v>
      </c>
      <c r="CI208">
        <v>1480</v>
      </c>
      <c r="CJ208">
        <v>952</v>
      </c>
      <c r="CK208">
        <v>1095</v>
      </c>
      <c r="CL208">
        <v>415</v>
      </c>
      <c r="CM208">
        <v>495</v>
      </c>
      <c r="CN208" s="2" t="s">
        <v>1991</v>
      </c>
      <c r="CO208" t="s">
        <v>1992</v>
      </c>
      <c r="CP208" s="2">
        <v>235</v>
      </c>
      <c r="CQ208">
        <v>318</v>
      </c>
      <c r="CR208">
        <v>1650</v>
      </c>
      <c r="CS208">
        <v>1725</v>
      </c>
      <c r="CT208">
        <v>675</v>
      </c>
      <c r="CU208">
        <v>755</v>
      </c>
      <c r="CV208" t="s">
        <v>2156</v>
      </c>
      <c r="CW208">
        <v>47</v>
      </c>
    </row>
    <row r="209" spans="1:101" x14ac:dyDescent="0.25">
      <c r="A209" t="s">
        <v>2178</v>
      </c>
      <c r="B209" t="s">
        <v>1403</v>
      </c>
      <c r="C209" t="s">
        <v>461</v>
      </c>
      <c r="D209" t="s">
        <v>2179</v>
      </c>
      <c r="E209" t="s">
        <v>4381</v>
      </c>
      <c r="F209" t="s">
        <v>2180</v>
      </c>
      <c r="G209" t="s">
        <v>113</v>
      </c>
      <c r="H209">
        <v>78400</v>
      </c>
      <c r="I209" t="s">
        <v>2181</v>
      </c>
      <c r="J209" t="s">
        <v>2182</v>
      </c>
      <c r="K209" t="s">
        <v>2183</v>
      </c>
      <c r="L209" t="s">
        <v>117</v>
      </c>
      <c r="M209" t="s">
        <v>2184</v>
      </c>
      <c r="N209" t="s">
        <v>2185</v>
      </c>
      <c r="O209" t="s">
        <v>2186</v>
      </c>
      <c r="P209" t="s">
        <v>2187</v>
      </c>
      <c r="Q209">
        <v>25</v>
      </c>
      <c r="R209">
        <v>10</v>
      </c>
      <c r="U209">
        <v>1</v>
      </c>
      <c r="X209">
        <v>-15</v>
      </c>
      <c r="Y209">
        <v>50</v>
      </c>
      <c r="Z209">
        <v>-15</v>
      </c>
      <c r="AA209">
        <v>24</v>
      </c>
      <c r="AC209" t="s">
        <v>2188</v>
      </c>
      <c r="AD209">
        <v>20</v>
      </c>
      <c r="AG209" t="s">
        <v>581</v>
      </c>
      <c r="AH209" t="s">
        <v>157</v>
      </c>
      <c r="AI209" t="s">
        <v>2189</v>
      </c>
      <c r="AJ209">
        <v>220</v>
      </c>
      <c r="AK209" t="s">
        <v>2190</v>
      </c>
      <c r="AL209" t="s">
        <v>1416</v>
      </c>
      <c r="AM209">
        <v>220</v>
      </c>
      <c r="AN209" t="s">
        <v>126</v>
      </c>
      <c r="AO209" t="s">
        <v>127</v>
      </c>
      <c r="AP209">
        <v>25</v>
      </c>
      <c r="AQ209" t="s">
        <v>129</v>
      </c>
      <c r="AR209" t="s">
        <v>129</v>
      </c>
      <c r="AS209" t="s">
        <v>129</v>
      </c>
      <c r="AT209" t="s">
        <v>129</v>
      </c>
      <c r="AU209" t="s">
        <v>130</v>
      </c>
      <c r="AV209" t="s">
        <v>312</v>
      </c>
      <c r="AW209" t="s">
        <v>1560</v>
      </c>
      <c r="AX209">
        <v>20</v>
      </c>
      <c r="BB209" t="s">
        <v>2191</v>
      </c>
      <c r="BC209">
        <v>25</v>
      </c>
      <c r="BE209" t="s">
        <v>2192</v>
      </c>
      <c r="BF209" t="s">
        <v>129</v>
      </c>
      <c r="BG209" t="s">
        <v>440</v>
      </c>
      <c r="BH209">
        <v>35</v>
      </c>
      <c r="BI209" t="s">
        <v>280</v>
      </c>
      <c r="BS209" t="s">
        <v>2193</v>
      </c>
      <c r="CH209">
        <v>554</v>
      </c>
      <c r="CI209">
        <v>615</v>
      </c>
      <c r="CJ209">
        <v>800</v>
      </c>
      <c r="CK209">
        <v>920</v>
      </c>
      <c r="CL209">
        <v>333</v>
      </c>
      <c r="CM209">
        <v>390</v>
      </c>
      <c r="CN209" s="2" t="s">
        <v>2004</v>
      </c>
      <c r="CO209" t="s">
        <v>2005</v>
      </c>
      <c r="CP209" s="2">
        <v>200</v>
      </c>
      <c r="CQ209">
        <v>275</v>
      </c>
      <c r="CR209">
        <v>700</v>
      </c>
      <c r="CS209">
        <v>860</v>
      </c>
      <c r="CT209">
        <v>450</v>
      </c>
      <c r="CU209">
        <v>540</v>
      </c>
      <c r="CV209">
        <v>18</v>
      </c>
      <c r="CW209">
        <v>22</v>
      </c>
    </row>
    <row r="210" spans="1:101" x14ac:dyDescent="0.25">
      <c r="A210" t="s">
        <v>2194</v>
      </c>
      <c r="B210" t="s">
        <v>1403</v>
      </c>
      <c r="C210" t="s">
        <v>461</v>
      </c>
      <c r="D210" t="s">
        <v>2195</v>
      </c>
      <c r="E210" t="s">
        <v>4381</v>
      </c>
      <c r="F210" t="s">
        <v>2180</v>
      </c>
      <c r="G210" t="s">
        <v>177</v>
      </c>
      <c r="H210">
        <v>78400</v>
      </c>
      <c r="I210" t="s">
        <v>2181</v>
      </c>
      <c r="J210" t="s">
        <v>2196</v>
      </c>
      <c r="K210" t="s">
        <v>2197</v>
      </c>
      <c r="L210" t="s">
        <v>117</v>
      </c>
      <c r="M210" t="s">
        <v>2010</v>
      </c>
      <c r="N210" t="s">
        <v>2011</v>
      </c>
      <c r="O210" t="s">
        <v>2198</v>
      </c>
      <c r="P210" t="s">
        <v>2199</v>
      </c>
      <c r="Q210">
        <v>25</v>
      </c>
      <c r="R210">
        <v>10</v>
      </c>
      <c r="X210">
        <v>-15</v>
      </c>
      <c r="Y210">
        <v>50</v>
      </c>
      <c r="Z210">
        <v>-15</v>
      </c>
      <c r="AA210">
        <v>24</v>
      </c>
      <c r="AG210" t="s">
        <v>653</v>
      </c>
      <c r="AH210" t="s">
        <v>157</v>
      </c>
      <c r="AL210" t="s">
        <v>1416</v>
      </c>
      <c r="AN210" t="s">
        <v>126</v>
      </c>
      <c r="AO210" t="s">
        <v>127</v>
      </c>
      <c r="AP210">
        <v>25</v>
      </c>
      <c r="AQ210" t="s">
        <v>129</v>
      </c>
      <c r="AR210" t="s">
        <v>129</v>
      </c>
      <c r="AS210" t="s">
        <v>129</v>
      </c>
      <c r="AT210" t="s">
        <v>129</v>
      </c>
      <c r="AU210" t="s">
        <v>130</v>
      </c>
      <c r="AV210" t="s">
        <v>312</v>
      </c>
      <c r="AW210" t="s">
        <v>1560</v>
      </c>
      <c r="AX210">
        <v>20</v>
      </c>
      <c r="BB210" t="s">
        <v>2191</v>
      </c>
      <c r="BC210">
        <v>25</v>
      </c>
      <c r="BE210" t="s">
        <v>2200</v>
      </c>
      <c r="BF210" t="s">
        <v>129</v>
      </c>
      <c r="BH210">
        <v>36</v>
      </c>
      <c r="BI210" t="s">
        <v>280</v>
      </c>
      <c r="BS210" t="s">
        <v>2201</v>
      </c>
      <c r="CH210">
        <v>555</v>
      </c>
      <c r="CI210">
        <v>610</v>
      </c>
      <c r="CJ210">
        <v>765</v>
      </c>
      <c r="CK210">
        <v>887</v>
      </c>
      <c r="CL210">
        <v>303</v>
      </c>
      <c r="CM210">
        <v>337</v>
      </c>
      <c r="CN210" s="2" t="s">
        <v>2016</v>
      </c>
      <c r="CO210" t="s">
        <v>2017</v>
      </c>
      <c r="CP210" s="2">
        <v>200</v>
      </c>
      <c r="CQ210">
        <v>285</v>
      </c>
      <c r="CR210">
        <v>700</v>
      </c>
      <c r="CS210">
        <v>860</v>
      </c>
      <c r="CT210">
        <v>506</v>
      </c>
      <c r="CU210">
        <v>540</v>
      </c>
      <c r="CV210" t="s">
        <v>2202</v>
      </c>
      <c r="CW210" t="s">
        <v>2203</v>
      </c>
    </row>
    <row r="211" spans="1:101" x14ac:dyDescent="0.25">
      <c r="A211" t="s">
        <v>2204</v>
      </c>
      <c r="B211" t="s">
        <v>1403</v>
      </c>
      <c r="C211" t="s">
        <v>461</v>
      </c>
      <c r="D211" t="s">
        <v>2205</v>
      </c>
      <c r="E211" t="s">
        <v>4381</v>
      </c>
      <c r="F211" t="s">
        <v>2180</v>
      </c>
      <c r="G211" t="s">
        <v>113</v>
      </c>
      <c r="H211">
        <v>93100</v>
      </c>
      <c r="I211" t="s">
        <v>2181</v>
      </c>
      <c r="J211" t="s">
        <v>2206</v>
      </c>
      <c r="K211" t="s">
        <v>2207</v>
      </c>
      <c r="L211" t="s">
        <v>117</v>
      </c>
      <c r="M211" t="s">
        <v>2208</v>
      </c>
      <c r="N211" t="s">
        <v>2209</v>
      </c>
      <c r="O211" t="s">
        <v>2210</v>
      </c>
      <c r="P211" t="s">
        <v>2211</v>
      </c>
      <c r="Q211">
        <v>30</v>
      </c>
      <c r="R211">
        <v>20</v>
      </c>
      <c r="U211">
        <v>1</v>
      </c>
      <c r="X211">
        <v>-15</v>
      </c>
      <c r="Y211">
        <v>50</v>
      </c>
      <c r="Z211">
        <v>-15</v>
      </c>
      <c r="AA211">
        <v>24</v>
      </c>
      <c r="AD211">
        <v>30</v>
      </c>
      <c r="AG211" t="s">
        <v>653</v>
      </c>
      <c r="AH211" t="s">
        <v>157</v>
      </c>
      <c r="AL211" t="s">
        <v>1416</v>
      </c>
      <c r="AN211" t="s">
        <v>126</v>
      </c>
      <c r="AO211" t="s">
        <v>170</v>
      </c>
      <c r="AP211">
        <v>25</v>
      </c>
      <c r="AQ211" t="s">
        <v>129</v>
      </c>
      <c r="AR211" t="s">
        <v>129</v>
      </c>
      <c r="AS211" t="s">
        <v>129</v>
      </c>
      <c r="AT211" t="s">
        <v>129</v>
      </c>
      <c r="AU211" t="s">
        <v>130</v>
      </c>
      <c r="AV211" t="s">
        <v>312</v>
      </c>
      <c r="AW211" t="s">
        <v>1560</v>
      </c>
      <c r="AX211">
        <v>20</v>
      </c>
      <c r="BB211" t="s">
        <v>2212</v>
      </c>
      <c r="BC211">
        <v>25</v>
      </c>
      <c r="BE211" t="s">
        <v>2213</v>
      </c>
      <c r="BF211" t="s">
        <v>129</v>
      </c>
      <c r="BH211">
        <v>53</v>
      </c>
      <c r="BI211" t="s">
        <v>280</v>
      </c>
      <c r="BS211" t="s">
        <v>2214</v>
      </c>
      <c r="CH211">
        <v>554</v>
      </c>
      <c r="CI211">
        <v>615</v>
      </c>
      <c r="CJ211">
        <v>800</v>
      </c>
      <c r="CK211">
        <v>920</v>
      </c>
      <c r="CL211">
        <v>333</v>
      </c>
      <c r="CM211">
        <v>390</v>
      </c>
      <c r="CN211" s="2" t="s">
        <v>1636</v>
      </c>
      <c r="CO211" t="s">
        <v>2026</v>
      </c>
      <c r="CP211" s="2">
        <v>210</v>
      </c>
      <c r="CQ211">
        <v>280</v>
      </c>
      <c r="CR211">
        <v>880</v>
      </c>
      <c r="CS211">
        <v>1070</v>
      </c>
      <c r="CT211">
        <v>674</v>
      </c>
      <c r="CU211">
        <v>725</v>
      </c>
      <c r="CV211" t="s">
        <v>2215</v>
      </c>
      <c r="CW211" t="s">
        <v>2216</v>
      </c>
    </row>
    <row r="212" spans="1:101" x14ac:dyDescent="0.25">
      <c r="A212" t="s">
        <v>2217</v>
      </c>
      <c r="B212" t="s">
        <v>1403</v>
      </c>
      <c r="C212" t="s">
        <v>461</v>
      </c>
      <c r="D212" t="s">
        <v>2218</v>
      </c>
      <c r="E212" t="s">
        <v>4381</v>
      </c>
      <c r="F212" t="s">
        <v>2180</v>
      </c>
      <c r="G212" t="s">
        <v>177</v>
      </c>
      <c r="H212">
        <v>93100</v>
      </c>
      <c r="I212" t="s">
        <v>2181</v>
      </c>
      <c r="J212" t="s">
        <v>2219</v>
      </c>
      <c r="K212" t="s">
        <v>2220</v>
      </c>
      <c r="L212" t="s">
        <v>117</v>
      </c>
      <c r="M212" t="s">
        <v>2221</v>
      </c>
      <c r="N212" t="s">
        <v>2032</v>
      </c>
      <c r="O212" t="s">
        <v>2222</v>
      </c>
      <c r="P212" t="s">
        <v>2223</v>
      </c>
      <c r="Q212">
        <v>30</v>
      </c>
      <c r="R212">
        <v>20</v>
      </c>
      <c r="X212">
        <v>-15</v>
      </c>
      <c r="Y212">
        <v>50</v>
      </c>
      <c r="Z212">
        <v>-15</v>
      </c>
      <c r="AA212">
        <v>24</v>
      </c>
      <c r="AG212" t="s">
        <v>653</v>
      </c>
      <c r="AH212" t="s">
        <v>157</v>
      </c>
      <c r="AL212" t="s">
        <v>1416</v>
      </c>
      <c r="AN212" t="s">
        <v>126</v>
      </c>
      <c r="AO212" t="s">
        <v>170</v>
      </c>
      <c r="AP212">
        <v>25</v>
      </c>
      <c r="AQ212" t="s">
        <v>129</v>
      </c>
      <c r="AR212" t="s">
        <v>129</v>
      </c>
      <c r="AS212" t="s">
        <v>129</v>
      </c>
      <c r="AT212" t="s">
        <v>129</v>
      </c>
      <c r="AU212" t="s">
        <v>130</v>
      </c>
      <c r="AV212" t="s">
        <v>312</v>
      </c>
      <c r="AW212" t="s">
        <v>1560</v>
      </c>
      <c r="AX212">
        <v>20</v>
      </c>
      <c r="BB212" t="s">
        <v>2212</v>
      </c>
      <c r="BC212">
        <v>25</v>
      </c>
      <c r="BE212" t="s">
        <v>2224</v>
      </c>
      <c r="BF212" t="s">
        <v>129</v>
      </c>
      <c r="BH212">
        <v>52</v>
      </c>
      <c r="BI212" t="s">
        <v>280</v>
      </c>
      <c r="BS212" t="s">
        <v>2225</v>
      </c>
      <c r="CH212">
        <v>554</v>
      </c>
      <c r="CI212">
        <v>615</v>
      </c>
      <c r="CJ212">
        <v>805</v>
      </c>
      <c r="CK212">
        <v>915</v>
      </c>
      <c r="CL212">
        <v>330</v>
      </c>
      <c r="CM212">
        <v>370</v>
      </c>
      <c r="CN212" s="2" t="s">
        <v>2037</v>
      </c>
      <c r="CO212" t="s">
        <v>2038</v>
      </c>
      <c r="CP212" s="2">
        <v>210</v>
      </c>
      <c r="CQ212">
        <v>280</v>
      </c>
      <c r="CR212">
        <v>880</v>
      </c>
      <c r="CS212">
        <v>1070</v>
      </c>
      <c r="CT212">
        <v>674</v>
      </c>
      <c r="CU212">
        <v>725</v>
      </c>
      <c r="CV212" t="s">
        <v>2226</v>
      </c>
      <c r="CW212" t="s">
        <v>2216</v>
      </c>
    </row>
    <row r="213" spans="1:101" x14ac:dyDescent="0.25">
      <c r="A213" t="s">
        <v>2227</v>
      </c>
      <c r="B213" t="s">
        <v>1403</v>
      </c>
      <c r="C213" t="s">
        <v>461</v>
      </c>
      <c r="D213" t="s">
        <v>2228</v>
      </c>
      <c r="E213" t="s">
        <v>4381</v>
      </c>
      <c r="F213" t="s">
        <v>2180</v>
      </c>
      <c r="G213" t="s">
        <v>113</v>
      </c>
      <c r="H213">
        <v>114000</v>
      </c>
      <c r="I213" t="s">
        <v>2181</v>
      </c>
      <c r="J213" t="s">
        <v>2229</v>
      </c>
      <c r="K213" t="s">
        <v>2230</v>
      </c>
      <c r="L213" t="s">
        <v>117</v>
      </c>
      <c r="M213" t="s">
        <v>2231</v>
      </c>
      <c r="N213" t="s">
        <v>2232</v>
      </c>
      <c r="O213" t="s">
        <v>2233</v>
      </c>
      <c r="P213" t="s">
        <v>2234</v>
      </c>
      <c r="Q213">
        <v>50</v>
      </c>
      <c r="R213">
        <v>25</v>
      </c>
      <c r="U213">
        <v>1</v>
      </c>
      <c r="X213">
        <v>-15</v>
      </c>
      <c r="Y213">
        <v>50</v>
      </c>
      <c r="Z213">
        <v>-15</v>
      </c>
      <c r="AA213">
        <v>24</v>
      </c>
      <c r="AC213" t="s">
        <v>2235</v>
      </c>
      <c r="AD213">
        <v>40</v>
      </c>
      <c r="AG213" t="s">
        <v>653</v>
      </c>
      <c r="AH213" t="s">
        <v>157</v>
      </c>
      <c r="AI213" t="s">
        <v>2236</v>
      </c>
      <c r="AJ213">
        <v>220</v>
      </c>
      <c r="AK213" t="s">
        <v>2088</v>
      </c>
      <c r="AL213" t="s">
        <v>1416</v>
      </c>
      <c r="AM213">
        <v>220</v>
      </c>
      <c r="AN213" t="s">
        <v>127</v>
      </c>
      <c r="AO213" t="s">
        <v>1559</v>
      </c>
      <c r="AP213">
        <v>25</v>
      </c>
      <c r="AQ213" t="s">
        <v>129</v>
      </c>
      <c r="AR213" t="s">
        <v>129</v>
      </c>
      <c r="AS213" t="s">
        <v>129</v>
      </c>
      <c r="AT213" t="s">
        <v>129</v>
      </c>
      <c r="AU213" t="s">
        <v>130</v>
      </c>
      <c r="AV213" t="s">
        <v>312</v>
      </c>
      <c r="AW213" t="s">
        <v>1560</v>
      </c>
      <c r="AX213">
        <v>25</v>
      </c>
      <c r="BB213" t="s">
        <v>2237</v>
      </c>
      <c r="BC213">
        <v>25</v>
      </c>
      <c r="BE213" t="s">
        <v>2238</v>
      </c>
      <c r="BF213" t="s">
        <v>129</v>
      </c>
      <c r="BG213" t="s">
        <v>2090</v>
      </c>
      <c r="BH213">
        <v>70</v>
      </c>
      <c r="BI213" t="s">
        <v>280</v>
      </c>
      <c r="BS213" t="s">
        <v>2239</v>
      </c>
      <c r="CH213">
        <v>702</v>
      </c>
      <c r="CI213">
        <v>755</v>
      </c>
      <c r="CJ213">
        <v>845</v>
      </c>
      <c r="CK213">
        <v>965</v>
      </c>
      <c r="CL213">
        <v>363</v>
      </c>
      <c r="CM213">
        <v>395</v>
      </c>
      <c r="CN213" s="2">
        <v>49</v>
      </c>
      <c r="CO213" t="s">
        <v>1809</v>
      </c>
      <c r="CP213" s="2">
        <v>249</v>
      </c>
      <c r="CQ213">
        <v>305</v>
      </c>
      <c r="CR213">
        <v>1100</v>
      </c>
      <c r="CS213">
        <v>1305</v>
      </c>
      <c r="CT213">
        <v>774</v>
      </c>
      <c r="CU213">
        <v>805</v>
      </c>
      <c r="CV213" t="s">
        <v>1401</v>
      </c>
      <c r="CW213" t="s">
        <v>2240</v>
      </c>
    </row>
    <row r="214" spans="1:101" x14ac:dyDescent="0.25">
      <c r="A214" t="s">
        <v>2241</v>
      </c>
      <c r="B214" t="s">
        <v>1403</v>
      </c>
      <c r="C214" t="s">
        <v>461</v>
      </c>
      <c r="D214" t="s">
        <v>2242</v>
      </c>
      <c r="E214" t="s">
        <v>4381</v>
      </c>
      <c r="F214" t="s">
        <v>2180</v>
      </c>
      <c r="G214" t="s">
        <v>177</v>
      </c>
      <c r="H214">
        <v>114000</v>
      </c>
      <c r="I214" t="s">
        <v>2181</v>
      </c>
      <c r="J214" t="s">
        <v>2243</v>
      </c>
      <c r="K214" t="s">
        <v>2244</v>
      </c>
      <c r="L214" t="s">
        <v>117</v>
      </c>
      <c r="M214" t="s">
        <v>2096</v>
      </c>
      <c r="N214" t="s">
        <v>2097</v>
      </c>
      <c r="O214" t="s">
        <v>2245</v>
      </c>
      <c r="P214" t="s">
        <v>2246</v>
      </c>
      <c r="Q214">
        <v>50</v>
      </c>
      <c r="R214">
        <v>25</v>
      </c>
      <c r="X214">
        <v>-15</v>
      </c>
      <c r="Y214">
        <v>50</v>
      </c>
      <c r="Z214">
        <v>-15</v>
      </c>
      <c r="AA214">
        <v>24</v>
      </c>
      <c r="AG214" t="s">
        <v>653</v>
      </c>
      <c r="AH214" t="s">
        <v>157</v>
      </c>
      <c r="AL214" t="s">
        <v>1416</v>
      </c>
      <c r="AN214" t="s">
        <v>127</v>
      </c>
      <c r="AO214" t="s">
        <v>1559</v>
      </c>
      <c r="AP214">
        <v>25</v>
      </c>
      <c r="AQ214" t="s">
        <v>129</v>
      </c>
      <c r="AR214" t="s">
        <v>129</v>
      </c>
      <c r="AS214" t="s">
        <v>129</v>
      </c>
      <c r="AT214" t="s">
        <v>129</v>
      </c>
      <c r="AU214" t="s">
        <v>130</v>
      </c>
      <c r="AV214" t="s">
        <v>312</v>
      </c>
      <c r="AW214" t="s">
        <v>1560</v>
      </c>
      <c r="AX214">
        <v>20</v>
      </c>
      <c r="BB214" t="s">
        <v>2237</v>
      </c>
      <c r="BC214">
        <v>25</v>
      </c>
      <c r="BE214" t="s">
        <v>2247</v>
      </c>
      <c r="BF214" t="s">
        <v>129</v>
      </c>
      <c r="BH214">
        <v>73</v>
      </c>
      <c r="BI214" t="s">
        <v>280</v>
      </c>
      <c r="BS214" t="s">
        <v>2248</v>
      </c>
      <c r="CH214">
        <v>673</v>
      </c>
      <c r="CI214">
        <v>740</v>
      </c>
      <c r="CJ214">
        <v>890</v>
      </c>
      <c r="CK214">
        <v>995</v>
      </c>
      <c r="CL214">
        <v>342</v>
      </c>
      <c r="CM214">
        <v>398</v>
      </c>
      <c r="CN214" s="2" t="s">
        <v>2101</v>
      </c>
      <c r="CO214" t="s">
        <v>2102</v>
      </c>
      <c r="CP214" s="2">
        <v>249</v>
      </c>
      <c r="CQ214">
        <v>315</v>
      </c>
      <c r="CR214">
        <v>1100</v>
      </c>
      <c r="CS214">
        <v>1305</v>
      </c>
      <c r="CT214">
        <v>774</v>
      </c>
      <c r="CU214">
        <v>805</v>
      </c>
      <c r="CV214" t="s">
        <v>2249</v>
      </c>
      <c r="CW214" t="s">
        <v>2250</v>
      </c>
    </row>
    <row r="215" spans="1:101" x14ac:dyDescent="0.25">
      <c r="A215" t="s">
        <v>2251</v>
      </c>
      <c r="B215" t="s">
        <v>1403</v>
      </c>
      <c r="C215" t="s">
        <v>461</v>
      </c>
      <c r="D215" t="s">
        <v>2252</v>
      </c>
      <c r="E215" t="s">
        <v>4381</v>
      </c>
      <c r="F215" t="s">
        <v>2180</v>
      </c>
      <c r="G215" t="s">
        <v>113</v>
      </c>
      <c r="H215">
        <v>166000</v>
      </c>
      <c r="I215" t="s">
        <v>2181</v>
      </c>
      <c r="J215" t="s">
        <v>2253</v>
      </c>
      <c r="K215" t="s">
        <v>2254</v>
      </c>
      <c r="L215" t="s">
        <v>117</v>
      </c>
      <c r="M215" t="s">
        <v>1918</v>
      </c>
      <c r="N215" t="s">
        <v>1919</v>
      </c>
      <c r="O215" t="s">
        <v>2255</v>
      </c>
      <c r="P215" t="s">
        <v>2109</v>
      </c>
      <c r="Q215">
        <v>30</v>
      </c>
      <c r="R215">
        <v>20</v>
      </c>
      <c r="U215">
        <v>1</v>
      </c>
      <c r="X215">
        <v>-15</v>
      </c>
      <c r="Y215">
        <v>50</v>
      </c>
      <c r="Z215">
        <v>-15</v>
      </c>
      <c r="AA215">
        <v>24</v>
      </c>
      <c r="AC215" t="s">
        <v>2256</v>
      </c>
      <c r="AD215">
        <v>60</v>
      </c>
      <c r="AE215" t="s">
        <v>2257</v>
      </c>
      <c r="AF215" t="s">
        <v>871</v>
      </c>
      <c r="AI215" t="s">
        <v>2258</v>
      </c>
      <c r="AJ215">
        <v>220</v>
      </c>
      <c r="AK215" t="s">
        <v>2112</v>
      </c>
      <c r="AL215" t="s">
        <v>1416</v>
      </c>
      <c r="AM215">
        <v>380</v>
      </c>
      <c r="AN215" t="s">
        <v>127</v>
      </c>
      <c r="AO215">
        <v>19</v>
      </c>
      <c r="AP215">
        <v>25</v>
      </c>
      <c r="AQ215" t="s">
        <v>129</v>
      </c>
      <c r="AR215" t="s">
        <v>129</v>
      </c>
      <c r="AS215" t="s">
        <v>129</v>
      </c>
      <c r="AT215" t="s">
        <v>129</v>
      </c>
      <c r="AU215" t="s">
        <v>130</v>
      </c>
      <c r="AV215" t="s">
        <v>535</v>
      </c>
      <c r="AW215" t="s">
        <v>1560</v>
      </c>
      <c r="AX215">
        <v>25</v>
      </c>
      <c r="BB215" t="s">
        <v>2237</v>
      </c>
      <c r="BC215">
        <v>37</v>
      </c>
      <c r="BE215" t="s">
        <v>2259</v>
      </c>
      <c r="BF215" t="s">
        <v>129</v>
      </c>
      <c r="BH215">
        <v>106</v>
      </c>
      <c r="BI215" t="s">
        <v>537</v>
      </c>
      <c r="BS215" t="s">
        <v>2260</v>
      </c>
      <c r="CH215">
        <v>810</v>
      </c>
      <c r="CI215">
        <v>875</v>
      </c>
      <c r="CJ215">
        <v>946</v>
      </c>
      <c r="CK215">
        <v>1090</v>
      </c>
      <c r="CL215">
        <v>410</v>
      </c>
      <c r="CM215">
        <v>500</v>
      </c>
      <c r="CN215" s="2" t="s">
        <v>1924</v>
      </c>
      <c r="CO215" t="s">
        <v>1925</v>
      </c>
      <c r="CP215" s="2">
        <v>249</v>
      </c>
      <c r="CQ215">
        <v>315</v>
      </c>
      <c r="CR215">
        <v>1100</v>
      </c>
      <c r="CS215">
        <v>1305</v>
      </c>
      <c r="CT215">
        <v>774</v>
      </c>
      <c r="CU215">
        <v>805</v>
      </c>
      <c r="CV215" t="s">
        <v>1636</v>
      </c>
      <c r="CW215" t="s">
        <v>2261</v>
      </c>
    </row>
    <row r="216" spans="1:101" x14ac:dyDescent="0.25">
      <c r="A216" t="s">
        <v>2262</v>
      </c>
      <c r="B216" t="s">
        <v>1403</v>
      </c>
      <c r="C216" t="s">
        <v>461</v>
      </c>
      <c r="D216" t="s">
        <v>2263</v>
      </c>
      <c r="E216" t="s">
        <v>4381</v>
      </c>
      <c r="F216" t="s">
        <v>2180</v>
      </c>
      <c r="G216" t="s">
        <v>177</v>
      </c>
      <c r="H216">
        <v>166000</v>
      </c>
      <c r="I216" t="s">
        <v>2181</v>
      </c>
      <c r="J216" t="s">
        <v>2206</v>
      </c>
      <c r="K216" t="s">
        <v>2207</v>
      </c>
      <c r="L216" t="s">
        <v>117</v>
      </c>
      <c r="M216" t="s">
        <v>1942</v>
      </c>
      <c r="N216" t="s">
        <v>1943</v>
      </c>
      <c r="O216" t="s">
        <v>1944</v>
      </c>
      <c r="P216" t="s">
        <v>2264</v>
      </c>
      <c r="Q216">
        <v>30</v>
      </c>
      <c r="R216">
        <v>20</v>
      </c>
      <c r="X216">
        <v>-15</v>
      </c>
      <c r="Y216">
        <v>50</v>
      </c>
      <c r="Z216">
        <v>-15</v>
      </c>
      <c r="AA216">
        <v>24</v>
      </c>
      <c r="AE216" t="s">
        <v>1946</v>
      </c>
      <c r="AF216" t="s">
        <v>2265</v>
      </c>
      <c r="AL216" t="s">
        <v>1416</v>
      </c>
      <c r="AN216" t="s">
        <v>127</v>
      </c>
      <c r="AO216" t="s">
        <v>1559</v>
      </c>
      <c r="AP216">
        <v>25</v>
      </c>
      <c r="AQ216" t="s">
        <v>129</v>
      </c>
      <c r="AR216" t="s">
        <v>129</v>
      </c>
      <c r="AS216" t="s">
        <v>129</v>
      </c>
      <c r="AT216" t="s">
        <v>129</v>
      </c>
      <c r="AU216" t="s">
        <v>130</v>
      </c>
      <c r="AV216" t="s">
        <v>535</v>
      </c>
      <c r="AW216" t="s">
        <v>1560</v>
      </c>
      <c r="AX216">
        <v>25</v>
      </c>
      <c r="BB216" t="s">
        <v>2237</v>
      </c>
      <c r="BC216">
        <v>37</v>
      </c>
      <c r="BE216" t="s">
        <v>2266</v>
      </c>
      <c r="BF216" t="s">
        <v>129</v>
      </c>
      <c r="BH216">
        <v>111</v>
      </c>
      <c r="BI216" t="s">
        <v>537</v>
      </c>
      <c r="BS216" t="s">
        <v>2267</v>
      </c>
      <c r="CH216">
        <v>810</v>
      </c>
      <c r="CI216">
        <v>885</v>
      </c>
      <c r="CJ216">
        <v>946</v>
      </c>
      <c r="CK216">
        <v>1090</v>
      </c>
      <c r="CL216">
        <v>410</v>
      </c>
      <c r="CM216">
        <v>500</v>
      </c>
      <c r="CN216" s="2" t="s">
        <v>1924</v>
      </c>
      <c r="CO216" t="s">
        <v>1925</v>
      </c>
      <c r="CP216" s="2">
        <v>249</v>
      </c>
      <c r="CQ216">
        <v>330</v>
      </c>
      <c r="CR216">
        <v>1360</v>
      </c>
      <c r="CS216">
        <v>1570</v>
      </c>
      <c r="CT216">
        <v>774</v>
      </c>
      <c r="CU216">
        <v>805</v>
      </c>
      <c r="CV216" t="s">
        <v>2268</v>
      </c>
      <c r="CW216" t="s">
        <v>2269</v>
      </c>
    </row>
    <row r="217" spans="1:101" x14ac:dyDescent="0.25">
      <c r="A217" t="s">
        <v>2270</v>
      </c>
      <c r="B217" t="s">
        <v>1403</v>
      </c>
      <c r="C217" t="s">
        <v>461</v>
      </c>
      <c r="D217" t="s">
        <v>2271</v>
      </c>
      <c r="E217" t="s">
        <v>4381</v>
      </c>
      <c r="F217" t="s">
        <v>2180</v>
      </c>
      <c r="G217" t="s">
        <v>113</v>
      </c>
      <c r="H217">
        <v>187100</v>
      </c>
      <c r="I217" t="s">
        <v>2181</v>
      </c>
      <c r="J217" t="s">
        <v>2272</v>
      </c>
      <c r="K217" t="s">
        <v>2273</v>
      </c>
      <c r="L217" t="s">
        <v>117</v>
      </c>
      <c r="M217" t="s">
        <v>2138</v>
      </c>
      <c r="N217" t="s">
        <v>1951</v>
      </c>
      <c r="O217" t="s">
        <v>2274</v>
      </c>
      <c r="P217" t="s">
        <v>2275</v>
      </c>
      <c r="Q217">
        <v>50</v>
      </c>
      <c r="R217">
        <v>25</v>
      </c>
      <c r="U217">
        <v>1</v>
      </c>
      <c r="X217">
        <v>-15</v>
      </c>
      <c r="Y217">
        <v>50</v>
      </c>
      <c r="Z217">
        <v>-15</v>
      </c>
      <c r="AA217">
        <v>24</v>
      </c>
      <c r="AC217" t="s">
        <v>2276</v>
      </c>
      <c r="AD217">
        <v>80</v>
      </c>
      <c r="AE217" t="s">
        <v>1934</v>
      </c>
      <c r="AF217" t="s">
        <v>871</v>
      </c>
      <c r="AI217" t="s">
        <v>2277</v>
      </c>
      <c r="AJ217">
        <v>220</v>
      </c>
      <c r="AK217" t="s">
        <v>2143</v>
      </c>
      <c r="AL217" t="s">
        <v>1416</v>
      </c>
      <c r="AM217">
        <v>380</v>
      </c>
      <c r="AN217" t="s">
        <v>127</v>
      </c>
      <c r="AO217">
        <v>19</v>
      </c>
      <c r="AP217">
        <v>25</v>
      </c>
      <c r="AQ217" t="s">
        <v>129</v>
      </c>
      <c r="AR217" t="s">
        <v>129</v>
      </c>
      <c r="AS217" t="s">
        <v>129</v>
      </c>
      <c r="AT217" t="s">
        <v>129</v>
      </c>
      <c r="AU217" t="s">
        <v>130</v>
      </c>
      <c r="AV217" t="s">
        <v>535</v>
      </c>
      <c r="AW217" t="s">
        <v>1560</v>
      </c>
      <c r="AX217">
        <v>25</v>
      </c>
      <c r="BB217" t="s">
        <v>2237</v>
      </c>
      <c r="BC217">
        <v>50</v>
      </c>
      <c r="BE217" t="s">
        <v>2278</v>
      </c>
      <c r="BF217" t="s">
        <v>129</v>
      </c>
      <c r="BH217">
        <v>141</v>
      </c>
      <c r="BI217" t="s">
        <v>537</v>
      </c>
      <c r="BS217" t="s">
        <v>2279</v>
      </c>
      <c r="CH217">
        <v>810</v>
      </c>
      <c r="CI217">
        <v>875</v>
      </c>
      <c r="CJ217">
        <v>946</v>
      </c>
      <c r="CK217">
        <v>1090</v>
      </c>
      <c r="CL217">
        <v>410</v>
      </c>
      <c r="CM217">
        <v>500</v>
      </c>
      <c r="CN217" s="2">
        <v>86</v>
      </c>
      <c r="CO217" t="s">
        <v>1958</v>
      </c>
      <c r="CP217" s="2">
        <v>300</v>
      </c>
      <c r="CQ217">
        <v>365</v>
      </c>
      <c r="CR217">
        <v>1200</v>
      </c>
      <c r="CS217">
        <v>1405</v>
      </c>
      <c r="CT217">
        <v>874</v>
      </c>
      <c r="CU217">
        <v>915</v>
      </c>
      <c r="CV217" t="s">
        <v>1915</v>
      </c>
      <c r="CW217">
        <v>56</v>
      </c>
    </row>
    <row r="218" spans="1:101" x14ac:dyDescent="0.25">
      <c r="A218" t="s">
        <v>2280</v>
      </c>
      <c r="B218" t="s">
        <v>1403</v>
      </c>
      <c r="C218" t="s">
        <v>461</v>
      </c>
      <c r="D218" t="s">
        <v>2281</v>
      </c>
      <c r="E218" t="s">
        <v>4381</v>
      </c>
      <c r="F218" t="s">
        <v>2180</v>
      </c>
      <c r="G218" t="s">
        <v>177</v>
      </c>
      <c r="H218">
        <v>187100</v>
      </c>
      <c r="I218" t="s">
        <v>2181</v>
      </c>
      <c r="J218" t="s">
        <v>2206</v>
      </c>
      <c r="K218" t="s">
        <v>2207</v>
      </c>
      <c r="L218" t="s">
        <v>117</v>
      </c>
      <c r="M218" t="s">
        <v>2282</v>
      </c>
      <c r="N218" t="s">
        <v>1964</v>
      </c>
      <c r="O218" t="s">
        <v>2283</v>
      </c>
      <c r="P218" t="s">
        <v>2284</v>
      </c>
      <c r="Q218">
        <v>50</v>
      </c>
      <c r="R218">
        <v>30</v>
      </c>
      <c r="X218">
        <v>-15</v>
      </c>
      <c r="Y218">
        <v>50</v>
      </c>
      <c r="Z218">
        <v>-15</v>
      </c>
      <c r="AA218">
        <v>24</v>
      </c>
      <c r="AE218" t="s">
        <v>2285</v>
      </c>
      <c r="AF218" t="s">
        <v>430</v>
      </c>
      <c r="AL218" t="s">
        <v>1416</v>
      </c>
      <c r="AN218" t="s">
        <v>127</v>
      </c>
      <c r="AO218" t="s">
        <v>1559</v>
      </c>
      <c r="AP218">
        <v>25</v>
      </c>
      <c r="AQ218" t="s">
        <v>129</v>
      </c>
      <c r="AR218" t="s">
        <v>129</v>
      </c>
      <c r="AS218" t="s">
        <v>129</v>
      </c>
      <c r="AT218" t="s">
        <v>129</v>
      </c>
      <c r="AU218" t="s">
        <v>130</v>
      </c>
      <c r="AV218" t="s">
        <v>535</v>
      </c>
      <c r="AW218" t="s">
        <v>1560</v>
      </c>
      <c r="AX218">
        <v>25</v>
      </c>
      <c r="BB218" t="s">
        <v>2237</v>
      </c>
      <c r="BC218">
        <v>50</v>
      </c>
      <c r="BE218" t="s">
        <v>2286</v>
      </c>
      <c r="BF218" t="s">
        <v>129</v>
      </c>
      <c r="BH218">
        <v>140</v>
      </c>
      <c r="BI218" t="s">
        <v>537</v>
      </c>
      <c r="BS218" t="s">
        <v>2287</v>
      </c>
      <c r="CH218">
        <v>810</v>
      </c>
      <c r="CI218">
        <v>885</v>
      </c>
      <c r="CJ218">
        <v>946</v>
      </c>
      <c r="CK218">
        <v>1090</v>
      </c>
      <c r="CL218">
        <v>410</v>
      </c>
      <c r="CM218">
        <v>500</v>
      </c>
      <c r="CN218" s="2" t="s">
        <v>1969</v>
      </c>
      <c r="CO218" t="s">
        <v>1970</v>
      </c>
      <c r="CP218" s="2">
        <v>300</v>
      </c>
      <c r="CQ218">
        <v>365</v>
      </c>
      <c r="CR218">
        <v>1200</v>
      </c>
      <c r="CS218">
        <v>1405</v>
      </c>
      <c r="CT218">
        <v>874</v>
      </c>
      <c r="CU218">
        <v>915</v>
      </c>
      <c r="CV218" t="s">
        <v>2288</v>
      </c>
      <c r="CW218" t="s">
        <v>2289</v>
      </c>
    </row>
    <row r="219" spans="1:101" x14ac:dyDescent="0.25">
      <c r="A219" t="s">
        <v>2290</v>
      </c>
      <c r="B219" t="s">
        <v>1403</v>
      </c>
      <c r="C219" t="s">
        <v>461</v>
      </c>
      <c r="D219" t="s">
        <v>2291</v>
      </c>
      <c r="E219" t="s">
        <v>4381</v>
      </c>
      <c r="F219" t="s">
        <v>2180</v>
      </c>
      <c r="G219" t="s">
        <v>113</v>
      </c>
      <c r="H219">
        <v>215400</v>
      </c>
      <c r="I219" t="s">
        <v>2181</v>
      </c>
      <c r="J219" t="s">
        <v>2292</v>
      </c>
      <c r="K219" t="s">
        <v>2293</v>
      </c>
      <c r="L219" t="s">
        <v>117</v>
      </c>
      <c r="M219" t="s">
        <v>1973</v>
      </c>
      <c r="N219" t="s">
        <v>1974</v>
      </c>
      <c r="O219" t="s">
        <v>2294</v>
      </c>
      <c r="P219" t="s">
        <v>2295</v>
      </c>
      <c r="Q219">
        <v>50</v>
      </c>
      <c r="R219">
        <v>25</v>
      </c>
      <c r="U219">
        <v>1</v>
      </c>
      <c r="X219">
        <v>-15</v>
      </c>
      <c r="Y219">
        <v>50</v>
      </c>
      <c r="Z219">
        <v>-15</v>
      </c>
      <c r="AA219">
        <v>24</v>
      </c>
      <c r="AC219" t="s">
        <v>2296</v>
      </c>
      <c r="AD219">
        <v>92</v>
      </c>
      <c r="AE219" t="s">
        <v>2297</v>
      </c>
      <c r="AF219" t="s">
        <v>871</v>
      </c>
      <c r="AI219" t="s">
        <v>2298</v>
      </c>
      <c r="AJ219">
        <v>220</v>
      </c>
      <c r="AK219" t="s">
        <v>2166</v>
      </c>
      <c r="AL219" t="s">
        <v>1416</v>
      </c>
      <c r="AM219">
        <v>380</v>
      </c>
      <c r="AN219" t="s">
        <v>127</v>
      </c>
      <c r="AO219">
        <v>19</v>
      </c>
      <c r="AP219">
        <v>25</v>
      </c>
      <c r="AQ219" t="s">
        <v>129</v>
      </c>
      <c r="AR219" t="s">
        <v>129</v>
      </c>
      <c r="AS219" t="s">
        <v>129</v>
      </c>
      <c r="AT219" t="s">
        <v>129</v>
      </c>
      <c r="AU219" t="s">
        <v>130</v>
      </c>
      <c r="AV219" t="s">
        <v>535</v>
      </c>
      <c r="AW219" t="s">
        <v>1560</v>
      </c>
      <c r="AX219">
        <v>25</v>
      </c>
      <c r="BB219" t="s">
        <v>2237</v>
      </c>
      <c r="BC219">
        <v>50</v>
      </c>
      <c r="BE219" t="s">
        <v>2299</v>
      </c>
      <c r="BF219" t="s">
        <v>129</v>
      </c>
      <c r="BH219">
        <v>161</v>
      </c>
      <c r="BI219" t="s">
        <v>537</v>
      </c>
      <c r="BS219" t="s">
        <v>2300</v>
      </c>
      <c r="CH219">
        <v>1333</v>
      </c>
      <c r="CI219">
        <v>1480</v>
      </c>
      <c r="CJ219">
        <v>952</v>
      </c>
      <c r="CK219">
        <v>1095</v>
      </c>
      <c r="CL219">
        <v>410</v>
      </c>
      <c r="CM219">
        <v>495</v>
      </c>
      <c r="CN219" s="2">
        <v>107</v>
      </c>
      <c r="CO219" t="s">
        <v>1979</v>
      </c>
      <c r="CP219" s="2">
        <v>300</v>
      </c>
      <c r="CQ219">
        <v>365</v>
      </c>
      <c r="CR219">
        <v>1200</v>
      </c>
      <c r="CS219">
        <v>1405</v>
      </c>
      <c r="CT219">
        <v>874</v>
      </c>
      <c r="CU219">
        <v>915</v>
      </c>
      <c r="CV219" t="s">
        <v>2301</v>
      </c>
      <c r="CW219">
        <v>56</v>
      </c>
    </row>
    <row r="220" spans="1:101" x14ac:dyDescent="0.25">
      <c r="A220" t="s">
        <v>2302</v>
      </c>
      <c r="B220" t="s">
        <v>1403</v>
      </c>
      <c r="C220" t="s">
        <v>461</v>
      </c>
      <c r="D220" t="s">
        <v>2303</v>
      </c>
      <c r="E220" t="s">
        <v>4381</v>
      </c>
      <c r="F220" t="s">
        <v>2180</v>
      </c>
      <c r="G220" t="s">
        <v>177</v>
      </c>
      <c r="H220">
        <v>215400</v>
      </c>
      <c r="I220" t="s">
        <v>2181</v>
      </c>
      <c r="J220" t="s">
        <v>2304</v>
      </c>
      <c r="K220" t="s">
        <v>2305</v>
      </c>
      <c r="L220" t="s">
        <v>117</v>
      </c>
      <c r="M220" t="s">
        <v>1984</v>
      </c>
      <c r="N220" t="s">
        <v>2306</v>
      </c>
      <c r="O220" t="s">
        <v>1986</v>
      </c>
      <c r="P220" t="s">
        <v>2307</v>
      </c>
      <c r="Q220">
        <v>50</v>
      </c>
      <c r="R220">
        <v>30</v>
      </c>
      <c r="X220">
        <v>-15</v>
      </c>
      <c r="Y220">
        <v>50</v>
      </c>
      <c r="Z220">
        <v>-15</v>
      </c>
      <c r="AA220">
        <v>24</v>
      </c>
      <c r="AE220" t="s">
        <v>1988</v>
      </c>
      <c r="AF220" t="s">
        <v>561</v>
      </c>
      <c r="AL220" t="s">
        <v>1416</v>
      </c>
      <c r="AN220" t="s">
        <v>127</v>
      </c>
      <c r="AO220" t="s">
        <v>1559</v>
      </c>
      <c r="AP220">
        <v>25</v>
      </c>
      <c r="AQ220" t="s">
        <v>129</v>
      </c>
      <c r="AR220" t="s">
        <v>129</v>
      </c>
      <c r="AS220" t="s">
        <v>129</v>
      </c>
      <c r="AT220" t="s">
        <v>129</v>
      </c>
      <c r="AU220" t="s">
        <v>130</v>
      </c>
      <c r="AV220" t="s">
        <v>535</v>
      </c>
      <c r="AW220" t="s">
        <v>1560</v>
      </c>
      <c r="AX220">
        <v>25</v>
      </c>
      <c r="BB220" t="s">
        <v>2237</v>
      </c>
      <c r="BC220">
        <v>50</v>
      </c>
      <c r="BE220" t="s">
        <v>2308</v>
      </c>
      <c r="BF220" t="s">
        <v>129</v>
      </c>
      <c r="BH220">
        <v>160</v>
      </c>
      <c r="BI220" t="s">
        <v>537</v>
      </c>
      <c r="BS220" t="s">
        <v>2309</v>
      </c>
      <c r="CH220">
        <v>1333</v>
      </c>
      <c r="CI220">
        <v>1480</v>
      </c>
      <c r="CJ220">
        <v>952</v>
      </c>
      <c r="CK220">
        <v>1095</v>
      </c>
      <c r="CL220">
        <v>415</v>
      </c>
      <c r="CM220">
        <v>495</v>
      </c>
      <c r="CN220" s="2" t="s">
        <v>1991</v>
      </c>
      <c r="CO220" t="s">
        <v>1992</v>
      </c>
      <c r="CP220" s="2">
        <v>300</v>
      </c>
      <c r="CQ220">
        <v>365</v>
      </c>
      <c r="CR220">
        <v>1200</v>
      </c>
      <c r="CS220">
        <v>1405</v>
      </c>
      <c r="CT220">
        <v>874</v>
      </c>
      <c r="CU220">
        <v>915</v>
      </c>
      <c r="CV220" t="s">
        <v>2310</v>
      </c>
      <c r="CW220" t="s">
        <v>2311</v>
      </c>
    </row>
    <row r="221" spans="1:101" x14ac:dyDescent="0.25">
      <c r="A221" t="s">
        <v>2312</v>
      </c>
      <c r="B221" t="s">
        <v>1403</v>
      </c>
      <c r="C221" t="s">
        <v>461</v>
      </c>
      <c r="D221" t="s">
        <v>2313</v>
      </c>
      <c r="E221" t="s">
        <v>4381</v>
      </c>
      <c r="F221" t="s">
        <v>2314</v>
      </c>
      <c r="G221" t="s">
        <v>113</v>
      </c>
      <c r="H221">
        <v>719700</v>
      </c>
      <c r="I221" t="s">
        <v>2315</v>
      </c>
      <c r="J221" t="s">
        <v>2316</v>
      </c>
      <c r="K221" t="s">
        <v>2317</v>
      </c>
      <c r="L221" t="s">
        <v>129</v>
      </c>
      <c r="M221" t="s">
        <v>2318</v>
      </c>
      <c r="N221" t="s">
        <v>2319</v>
      </c>
      <c r="O221" t="s">
        <v>2320</v>
      </c>
      <c r="P221" t="s">
        <v>2321</v>
      </c>
      <c r="Q221">
        <v>50</v>
      </c>
      <c r="R221">
        <v>25</v>
      </c>
      <c r="U221">
        <v>1</v>
      </c>
      <c r="X221">
        <v>17</v>
      </c>
      <c r="Y221">
        <v>46</v>
      </c>
      <c r="Z221">
        <v>-7</v>
      </c>
      <c r="AA221">
        <v>24</v>
      </c>
      <c r="AC221" t="s">
        <v>2322</v>
      </c>
      <c r="AD221">
        <v>251</v>
      </c>
      <c r="AE221" t="s">
        <v>2323</v>
      </c>
      <c r="AF221" t="s">
        <v>2324</v>
      </c>
      <c r="AI221" t="s">
        <v>2325</v>
      </c>
      <c r="AK221" t="s">
        <v>2326</v>
      </c>
      <c r="AL221" t="s">
        <v>2327</v>
      </c>
      <c r="AM221">
        <v>380</v>
      </c>
      <c r="AN221">
        <v>16</v>
      </c>
      <c r="AO221">
        <v>32</v>
      </c>
      <c r="AP221">
        <v>41</v>
      </c>
      <c r="AQ221" t="s">
        <v>129</v>
      </c>
      <c r="AR221" t="s">
        <v>129</v>
      </c>
      <c r="AS221" t="s">
        <v>129</v>
      </c>
      <c r="AT221" t="s">
        <v>129</v>
      </c>
      <c r="AU221" t="s">
        <v>130</v>
      </c>
      <c r="AV221" t="s">
        <v>2328</v>
      </c>
      <c r="AW221" t="s">
        <v>1560</v>
      </c>
      <c r="AX221">
        <v>70</v>
      </c>
      <c r="BC221">
        <v>196</v>
      </c>
      <c r="BE221" t="s">
        <v>1637</v>
      </c>
      <c r="BF221" t="s">
        <v>129</v>
      </c>
      <c r="BH221">
        <v>419</v>
      </c>
      <c r="BI221" t="s">
        <v>537</v>
      </c>
      <c r="BS221">
        <v>63</v>
      </c>
      <c r="CH221">
        <v>1615</v>
      </c>
      <c r="CI221">
        <v>1790</v>
      </c>
      <c r="CJ221">
        <v>1250</v>
      </c>
      <c r="CK221">
        <v>1305</v>
      </c>
      <c r="CL221">
        <v>765</v>
      </c>
      <c r="CM221">
        <v>820</v>
      </c>
      <c r="CN221" s="2">
        <v>288</v>
      </c>
      <c r="CO221">
        <v>308</v>
      </c>
      <c r="CP221" s="2">
        <v>669</v>
      </c>
      <c r="CQ221">
        <v>800</v>
      </c>
      <c r="CR221">
        <v>1988</v>
      </c>
      <c r="CS221">
        <v>2095</v>
      </c>
      <c r="CT221">
        <v>906</v>
      </c>
      <c r="CU221">
        <v>964</v>
      </c>
      <c r="CV221">
        <v>208</v>
      </c>
      <c r="CW221">
        <v>220</v>
      </c>
    </row>
    <row r="222" spans="1:101" x14ac:dyDescent="0.25">
      <c r="A222" t="s">
        <v>2329</v>
      </c>
      <c r="B222" t="s">
        <v>1403</v>
      </c>
      <c r="C222" t="s">
        <v>461</v>
      </c>
      <c r="D222" t="s">
        <v>2330</v>
      </c>
      <c r="E222" t="s">
        <v>4381</v>
      </c>
      <c r="F222" t="s">
        <v>2314</v>
      </c>
      <c r="G222" t="s">
        <v>113</v>
      </c>
      <c r="H222">
        <v>821600</v>
      </c>
      <c r="I222" t="s">
        <v>2315</v>
      </c>
      <c r="J222" t="s">
        <v>2331</v>
      </c>
      <c r="K222" t="s">
        <v>2317</v>
      </c>
      <c r="L222" t="s">
        <v>129</v>
      </c>
      <c r="M222" t="s">
        <v>2332</v>
      </c>
      <c r="N222" t="s">
        <v>2333</v>
      </c>
      <c r="O222" t="s">
        <v>2334</v>
      </c>
      <c r="P222" t="s">
        <v>2335</v>
      </c>
      <c r="Q222">
        <v>50</v>
      </c>
      <c r="R222">
        <v>25</v>
      </c>
      <c r="U222">
        <v>1</v>
      </c>
      <c r="X222">
        <v>17</v>
      </c>
      <c r="Y222">
        <v>46</v>
      </c>
      <c r="Z222">
        <v>-7</v>
      </c>
      <c r="AA222">
        <v>24</v>
      </c>
      <c r="AC222" t="s">
        <v>2336</v>
      </c>
      <c r="AD222">
        <v>321</v>
      </c>
      <c r="AE222" t="s">
        <v>2337</v>
      </c>
      <c r="AF222" t="s">
        <v>2338</v>
      </c>
      <c r="AI222" t="s">
        <v>2339</v>
      </c>
      <c r="AJ222">
        <v>220</v>
      </c>
      <c r="AK222" t="s">
        <v>2339</v>
      </c>
      <c r="AL222" t="s">
        <v>2327</v>
      </c>
      <c r="AM222">
        <v>380</v>
      </c>
      <c r="AN222">
        <v>16</v>
      </c>
      <c r="AO222">
        <v>35</v>
      </c>
      <c r="AP222">
        <v>41</v>
      </c>
      <c r="AQ222" t="s">
        <v>129</v>
      </c>
      <c r="AR222" t="s">
        <v>129</v>
      </c>
      <c r="AS222" t="s">
        <v>129</v>
      </c>
      <c r="AT222" t="s">
        <v>129</v>
      </c>
      <c r="AU222" t="s">
        <v>130</v>
      </c>
      <c r="AV222" t="s">
        <v>2328</v>
      </c>
      <c r="AW222" t="s">
        <v>1560</v>
      </c>
      <c r="AX222">
        <v>70</v>
      </c>
      <c r="BC222">
        <v>196</v>
      </c>
      <c r="BE222" t="s">
        <v>1419</v>
      </c>
      <c r="BF222" t="s">
        <v>129</v>
      </c>
      <c r="BH222">
        <v>536</v>
      </c>
      <c r="BI222" t="s">
        <v>537</v>
      </c>
      <c r="BS222">
        <v>65</v>
      </c>
      <c r="CH222">
        <v>1615</v>
      </c>
      <c r="CI222">
        <v>1790</v>
      </c>
      <c r="CJ222">
        <v>1390</v>
      </c>
      <c r="CK222">
        <v>1455</v>
      </c>
      <c r="CL222">
        <v>765</v>
      </c>
      <c r="CM222">
        <v>830</v>
      </c>
      <c r="CN222" s="2">
        <v>320</v>
      </c>
      <c r="CO222">
        <v>336</v>
      </c>
      <c r="CP222" s="2">
        <v>669</v>
      </c>
      <c r="CQ222">
        <v>800</v>
      </c>
      <c r="CR222">
        <v>1988</v>
      </c>
      <c r="CS222">
        <v>2095</v>
      </c>
      <c r="CT222">
        <v>906</v>
      </c>
      <c r="CU222">
        <v>964</v>
      </c>
      <c r="CV222">
        <v>215</v>
      </c>
      <c r="CW222">
        <v>230</v>
      </c>
    </row>
    <row r="223" spans="1:101" x14ac:dyDescent="0.25">
      <c r="A223" t="s">
        <v>2340</v>
      </c>
      <c r="B223" t="s">
        <v>1403</v>
      </c>
      <c r="C223" t="s">
        <v>461</v>
      </c>
      <c r="D223" t="s">
        <v>2341</v>
      </c>
      <c r="E223" t="s">
        <v>4381</v>
      </c>
      <c r="F223" t="s">
        <v>2314</v>
      </c>
      <c r="G223" t="s">
        <v>113</v>
      </c>
      <c r="H223">
        <v>454900</v>
      </c>
      <c r="I223" t="s">
        <v>2315</v>
      </c>
      <c r="J223" t="s">
        <v>2316</v>
      </c>
      <c r="K223" t="s">
        <v>2317</v>
      </c>
      <c r="L223" t="s">
        <v>129</v>
      </c>
      <c r="M223" t="s">
        <v>2342</v>
      </c>
      <c r="N223" t="s">
        <v>2343</v>
      </c>
      <c r="O223" t="s">
        <v>2344</v>
      </c>
      <c r="P223" t="s">
        <v>2345</v>
      </c>
      <c r="Q223">
        <v>50</v>
      </c>
      <c r="R223">
        <v>25</v>
      </c>
      <c r="U223">
        <v>1</v>
      </c>
      <c r="X223">
        <v>17</v>
      </c>
      <c r="Y223">
        <v>46</v>
      </c>
      <c r="Z223">
        <v>-7</v>
      </c>
      <c r="AA223">
        <v>24</v>
      </c>
      <c r="AC223" t="s">
        <v>2346</v>
      </c>
      <c r="AD223">
        <v>160</v>
      </c>
      <c r="AE223" t="s">
        <v>2347</v>
      </c>
      <c r="AF223" t="s">
        <v>2348</v>
      </c>
      <c r="AI223" t="s">
        <v>2349</v>
      </c>
      <c r="AJ223">
        <v>220</v>
      </c>
      <c r="AK223" t="s">
        <v>2350</v>
      </c>
      <c r="AL223" t="s">
        <v>2351</v>
      </c>
      <c r="AM223">
        <v>380</v>
      </c>
      <c r="AN223" t="s">
        <v>170</v>
      </c>
      <c r="AO223" t="s">
        <v>529</v>
      </c>
      <c r="AP223">
        <v>41</v>
      </c>
      <c r="AQ223" t="s">
        <v>129</v>
      </c>
      <c r="AR223" t="s">
        <v>129</v>
      </c>
      <c r="AS223" t="s">
        <v>129</v>
      </c>
      <c r="AT223" t="s">
        <v>129</v>
      </c>
      <c r="AU223" t="s">
        <v>130</v>
      </c>
      <c r="AV223" t="s">
        <v>2352</v>
      </c>
      <c r="AW223" t="s">
        <v>1560</v>
      </c>
      <c r="AX223">
        <v>70</v>
      </c>
      <c r="BC223">
        <v>196</v>
      </c>
      <c r="BE223" t="s">
        <v>502</v>
      </c>
      <c r="BF223" t="s">
        <v>129</v>
      </c>
      <c r="BH223">
        <v>267</v>
      </c>
      <c r="BI223" t="s">
        <v>537</v>
      </c>
      <c r="BS223">
        <v>56</v>
      </c>
      <c r="CH223">
        <v>919</v>
      </c>
      <c r="CI223">
        <v>1060</v>
      </c>
      <c r="CJ223">
        <v>1312</v>
      </c>
      <c r="CK223">
        <v>1320</v>
      </c>
      <c r="CL223">
        <v>658</v>
      </c>
      <c r="CM223">
        <v>730</v>
      </c>
      <c r="CN223" s="2">
        <v>177</v>
      </c>
      <c r="CO223">
        <v>192</v>
      </c>
      <c r="CP223" s="2">
        <v>462</v>
      </c>
      <c r="CQ223">
        <v>500</v>
      </c>
      <c r="CR223">
        <v>1452</v>
      </c>
      <c r="CS223">
        <v>1555</v>
      </c>
      <c r="CT223">
        <v>716</v>
      </c>
      <c r="CU223">
        <v>875</v>
      </c>
      <c r="CV223">
        <v>97</v>
      </c>
      <c r="CW223">
        <v>109</v>
      </c>
    </row>
    <row r="224" spans="1:101" x14ac:dyDescent="0.25">
      <c r="A224" t="s">
        <v>2353</v>
      </c>
      <c r="B224" t="s">
        <v>1403</v>
      </c>
      <c r="C224" t="s">
        <v>461</v>
      </c>
      <c r="D224" t="s">
        <v>2354</v>
      </c>
      <c r="E224" t="s">
        <v>4385</v>
      </c>
      <c r="F224" t="s">
        <v>2355</v>
      </c>
      <c r="G224" t="s">
        <v>113</v>
      </c>
      <c r="H224">
        <v>116400</v>
      </c>
      <c r="I224" t="s">
        <v>2356</v>
      </c>
      <c r="J224" t="s">
        <v>2357</v>
      </c>
      <c r="K224" t="s">
        <v>2358</v>
      </c>
      <c r="L224" t="s">
        <v>129</v>
      </c>
      <c r="M224" t="s">
        <v>1551</v>
      </c>
      <c r="N224" t="s">
        <v>2359</v>
      </c>
      <c r="O224" t="s">
        <v>2360</v>
      </c>
      <c r="P224" t="s">
        <v>2361</v>
      </c>
      <c r="Q224">
        <v>25</v>
      </c>
      <c r="R224">
        <v>15</v>
      </c>
      <c r="U224">
        <v>1</v>
      </c>
      <c r="X224">
        <v>-15</v>
      </c>
      <c r="Y224">
        <v>43</v>
      </c>
      <c r="Z224">
        <v>-7</v>
      </c>
      <c r="AA224">
        <v>24</v>
      </c>
      <c r="AD224">
        <v>32</v>
      </c>
      <c r="AE224" t="s">
        <v>2297</v>
      </c>
      <c r="AF224" t="s">
        <v>2362</v>
      </c>
      <c r="AL224" t="s">
        <v>1416</v>
      </c>
      <c r="AN224" t="s">
        <v>127</v>
      </c>
      <c r="AO224" t="s">
        <v>1559</v>
      </c>
      <c r="AP224">
        <v>32</v>
      </c>
      <c r="AQ224" t="s">
        <v>129</v>
      </c>
      <c r="AR224" t="s">
        <v>129</v>
      </c>
      <c r="AS224" t="s">
        <v>129</v>
      </c>
      <c r="AT224" t="s">
        <v>129</v>
      </c>
      <c r="AU224" t="s">
        <v>130</v>
      </c>
      <c r="AV224" t="s">
        <v>398</v>
      </c>
      <c r="AW224" t="s">
        <v>2363</v>
      </c>
      <c r="AX224">
        <v>25</v>
      </c>
      <c r="BE224" t="s">
        <v>2364</v>
      </c>
      <c r="BF224" t="s">
        <v>129</v>
      </c>
      <c r="BH224">
        <v>70</v>
      </c>
      <c r="BI224" t="s">
        <v>280</v>
      </c>
      <c r="BS224" t="s">
        <v>2365</v>
      </c>
      <c r="CH224">
        <v>702</v>
      </c>
      <c r="CI224">
        <v>775</v>
      </c>
      <c r="CJ224">
        <v>845</v>
      </c>
      <c r="CK224">
        <v>965</v>
      </c>
      <c r="CL224">
        <v>363</v>
      </c>
      <c r="CM224">
        <v>395</v>
      </c>
      <c r="CN224" s="2" t="s">
        <v>2366</v>
      </c>
      <c r="CO224">
        <v>61</v>
      </c>
      <c r="CP224" s="2">
        <v>1750</v>
      </c>
      <c r="CQ224">
        <v>1910</v>
      </c>
      <c r="CR224">
        <v>510</v>
      </c>
      <c r="CS224">
        <v>655</v>
      </c>
      <c r="CT224">
        <v>315</v>
      </c>
      <c r="CU224">
        <v>430</v>
      </c>
      <c r="CV224" t="s">
        <v>2057</v>
      </c>
      <c r="CW224" t="s">
        <v>2367</v>
      </c>
    </row>
    <row r="225" spans="1:101" x14ac:dyDescent="0.25">
      <c r="A225" t="s">
        <v>2368</v>
      </c>
      <c r="B225" t="s">
        <v>1403</v>
      </c>
      <c r="C225" t="s">
        <v>461</v>
      </c>
      <c r="D225" t="s">
        <v>2369</v>
      </c>
      <c r="E225" t="s">
        <v>4385</v>
      </c>
      <c r="F225" t="s">
        <v>2355</v>
      </c>
      <c r="G225" t="s">
        <v>177</v>
      </c>
      <c r="H225">
        <v>116400</v>
      </c>
      <c r="I225" t="s">
        <v>2356</v>
      </c>
      <c r="J225" t="s">
        <v>2370</v>
      </c>
      <c r="K225" t="s">
        <v>2371</v>
      </c>
      <c r="L225" t="s">
        <v>129</v>
      </c>
      <c r="M225" t="s">
        <v>1551</v>
      </c>
      <c r="N225" t="s">
        <v>2372</v>
      </c>
      <c r="O225" t="s">
        <v>2373</v>
      </c>
      <c r="P225" t="s">
        <v>2374</v>
      </c>
      <c r="Q225">
        <v>25</v>
      </c>
      <c r="R225">
        <v>15</v>
      </c>
      <c r="X225">
        <v>18</v>
      </c>
      <c r="Y225">
        <v>43</v>
      </c>
      <c r="Z225">
        <v>-7</v>
      </c>
      <c r="AA225">
        <v>24</v>
      </c>
      <c r="AE225" t="s">
        <v>2375</v>
      </c>
      <c r="AF225" t="s">
        <v>2376</v>
      </c>
      <c r="AL225" t="s">
        <v>1416</v>
      </c>
      <c r="AN225" t="s">
        <v>127</v>
      </c>
      <c r="AO225" t="s">
        <v>1559</v>
      </c>
      <c r="AP225">
        <v>32</v>
      </c>
      <c r="AQ225" t="s">
        <v>129</v>
      </c>
      <c r="AR225" t="s">
        <v>129</v>
      </c>
      <c r="AS225" t="s">
        <v>129</v>
      </c>
      <c r="AT225" t="s">
        <v>129</v>
      </c>
      <c r="AU225" t="s">
        <v>130</v>
      </c>
      <c r="AV225" t="s">
        <v>398</v>
      </c>
      <c r="AW225" t="s">
        <v>2363</v>
      </c>
      <c r="AX225">
        <v>25</v>
      </c>
      <c r="BE225" t="s">
        <v>2377</v>
      </c>
      <c r="BF225" t="s">
        <v>129</v>
      </c>
      <c r="BH225">
        <v>70</v>
      </c>
      <c r="BI225" t="s">
        <v>280</v>
      </c>
      <c r="BS225" t="s">
        <v>2378</v>
      </c>
      <c r="CH225">
        <v>673</v>
      </c>
      <c r="CI225">
        <v>740</v>
      </c>
      <c r="CJ225">
        <v>890</v>
      </c>
      <c r="CK225">
        <v>995</v>
      </c>
      <c r="CL225">
        <v>342</v>
      </c>
      <c r="CM225">
        <v>398</v>
      </c>
      <c r="CN225" s="2" t="s">
        <v>2379</v>
      </c>
      <c r="CO225" t="s">
        <v>2380</v>
      </c>
      <c r="CP225" s="2">
        <v>1750</v>
      </c>
      <c r="CQ225">
        <v>430</v>
      </c>
      <c r="CR225">
        <v>510</v>
      </c>
      <c r="CS225">
        <v>1910</v>
      </c>
      <c r="CT225">
        <v>315</v>
      </c>
      <c r="CU225">
        <v>655</v>
      </c>
      <c r="CV225" t="s">
        <v>2057</v>
      </c>
      <c r="CW225">
        <v>49</v>
      </c>
    </row>
    <row r="226" spans="1:101" x14ac:dyDescent="0.25">
      <c r="A226" t="s">
        <v>2381</v>
      </c>
      <c r="B226" t="s">
        <v>1403</v>
      </c>
      <c r="C226" t="s">
        <v>461</v>
      </c>
      <c r="D226" t="s">
        <v>2382</v>
      </c>
      <c r="E226" t="s">
        <v>4385</v>
      </c>
      <c r="F226" t="s">
        <v>2355</v>
      </c>
      <c r="G226" t="s">
        <v>113</v>
      </c>
      <c r="H226">
        <v>193900</v>
      </c>
      <c r="I226" t="s">
        <v>2356</v>
      </c>
      <c r="J226" t="s">
        <v>2383</v>
      </c>
      <c r="K226" t="s">
        <v>2384</v>
      </c>
      <c r="L226" t="s">
        <v>129</v>
      </c>
      <c r="M226" t="s">
        <v>2385</v>
      </c>
      <c r="N226" t="s">
        <v>2386</v>
      </c>
      <c r="O226" t="s">
        <v>2387</v>
      </c>
      <c r="P226" t="s">
        <v>2388</v>
      </c>
      <c r="Q226">
        <v>50</v>
      </c>
      <c r="R226">
        <v>30</v>
      </c>
      <c r="U226">
        <v>1</v>
      </c>
      <c r="X226">
        <v>18</v>
      </c>
      <c r="Y226">
        <v>43</v>
      </c>
      <c r="Z226">
        <v>-7</v>
      </c>
      <c r="AA226">
        <v>24</v>
      </c>
      <c r="AD226">
        <v>64</v>
      </c>
      <c r="AE226" t="s">
        <v>2297</v>
      </c>
      <c r="AF226" t="s">
        <v>2389</v>
      </c>
      <c r="AL226" t="s">
        <v>125</v>
      </c>
      <c r="AN226" t="s">
        <v>127</v>
      </c>
      <c r="AO226">
        <v>19</v>
      </c>
      <c r="AP226">
        <v>32</v>
      </c>
      <c r="AQ226" t="s">
        <v>129</v>
      </c>
      <c r="AR226" t="s">
        <v>129</v>
      </c>
      <c r="AS226" t="s">
        <v>129</v>
      </c>
      <c r="AT226" t="s">
        <v>129</v>
      </c>
      <c r="AU226" t="s">
        <v>130</v>
      </c>
      <c r="AV226" t="s">
        <v>535</v>
      </c>
      <c r="AW226" t="s">
        <v>2390</v>
      </c>
      <c r="AX226">
        <v>32</v>
      </c>
      <c r="BE226" t="s">
        <v>2391</v>
      </c>
      <c r="BF226" t="s">
        <v>129</v>
      </c>
      <c r="BH226">
        <v>140</v>
      </c>
      <c r="BI226" t="s">
        <v>537</v>
      </c>
      <c r="BS226" t="s">
        <v>2392</v>
      </c>
      <c r="CH226">
        <v>1170</v>
      </c>
      <c r="CI226">
        <v>1307</v>
      </c>
      <c r="CJ226">
        <v>900</v>
      </c>
      <c r="CK226">
        <v>1032</v>
      </c>
      <c r="CL226">
        <v>350</v>
      </c>
      <c r="CM226">
        <v>443</v>
      </c>
      <c r="CN226" s="2" t="s">
        <v>2393</v>
      </c>
      <c r="CO226">
        <v>105</v>
      </c>
      <c r="CP226" s="2">
        <v>1825</v>
      </c>
      <c r="CQ226">
        <v>1965</v>
      </c>
      <c r="CR226">
        <v>540</v>
      </c>
      <c r="CS226">
        <v>690</v>
      </c>
      <c r="CT226">
        <v>410</v>
      </c>
      <c r="CU226">
        <v>540</v>
      </c>
      <c r="CV226" t="s">
        <v>2394</v>
      </c>
      <c r="CW226" t="s">
        <v>2395</v>
      </c>
    </row>
    <row r="227" spans="1:101" x14ac:dyDescent="0.25">
      <c r="A227" t="s">
        <v>2396</v>
      </c>
      <c r="B227" t="s">
        <v>1403</v>
      </c>
      <c r="C227" t="s">
        <v>461</v>
      </c>
      <c r="D227" t="s">
        <v>2397</v>
      </c>
      <c r="E227" t="s">
        <v>4385</v>
      </c>
      <c r="F227" t="s">
        <v>2355</v>
      </c>
      <c r="G227" t="s">
        <v>113</v>
      </c>
      <c r="H227">
        <v>193900</v>
      </c>
      <c r="I227" t="s">
        <v>2356</v>
      </c>
      <c r="J227" t="s">
        <v>2398</v>
      </c>
      <c r="K227" t="s">
        <v>2399</v>
      </c>
      <c r="L227" t="s">
        <v>129</v>
      </c>
      <c r="M227" t="s">
        <v>2400</v>
      </c>
      <c r="N227" t="s">
        <v>2401</v>
      </c>
      <c r="O227" t="s">
        <v>2402</v>
      </c>
      <c r="P227" t="s">
        <v>2403</v>
      </c>
      <c r="Q227">
        <v>50</v>
      </c>
      <c r="R227">
        <v>30</v>
      </c>
      <c r="U227">
        <v>1</v>
      </c>
      <c r="X227">
        <v>18</v>
      </c>
      <c r="Y227">
        <v>43</v>
      </c>
      <c r="Z227">
        <v>-7</v>
      </c>
      <c r="AA227">
        <v>24</v>
      </c>
      <c r="AE227" t="s">
        <v>2404</v>
      </c>
      <c r="AF227" t="s">
        <v>2389</v>
      </c>
      <c r="AL227" t="s">
        <v>125</v>
      </c>
      <c r="AN227" t="s">
        <v>127</v>
      </c>
      <c r="AO227">
        <v>19</v>
      </c>
      <c r="AQ227" t="s">
        <v>129</v>
      </c>
      <c r="AR227" t="s">
        <v>129</v>
      </c>
      <c r="AS227" t="s">
        <v>129</v>
      </c>
      <c r="AT227" t="s">
        <v>129</v>
      </c>
      <c r="AU227" t="s">
        <v>130</v>
      </c>
      <c r="AV227" t="s">
        <v>535</v>
      </c>
      <c r="AW227" t="s">
        <v>2405</v>
      </c>
      <c r="AX227">
        <v>32</v>
      </c>
      <c r="BE227" t="s">
        <v>2406</v>
      </c>
      <c r="BF227" t="s">
        <v>129</v>
      </c>
      <c r="BH227">
        <v>141</v>
      </c>
      <c r="BI227" t="s">
        <v>537</v>
      </c>
      <c r="BS227" t="s">
        <v>2407</v>
      </c>
      <c r="CH227">
        <v>1170</v>
      </c>
      <c r="CI227">
        <v>1307</v>
      </c>
      <c r="CJ227">
        <v>900</v>
      </c>
      <c r="CK227">
        <v>1032</v>
      </c>
      <c r="CL227">
        <v>350</v>
      </c>
      <c r="CM227">
        <v>443</v>
      </c>
      <c r="CN227" s="2" t="s">
        <v>2408</v>
      </c>
      <c r="CO227" t="s">
        <v>2409</v>
      </c>
      <c r="CP227" s="2">
        <v>1800</v>
      </c>
      <c r="CQ227">
        <v>1910</v>
      </c>
      <c r="CR227">
        <v>540</v>
      </c>
      <c r="CS227">
        <v>685</v>
      </c>
      <c r="CT227">
        <v>350</v>
      </c>
      <c r="CU227">
        <v>480</v>
      </c>
      <c r="CV227" t="s">
        <v>2410</v>
      </c>
      <c r="CW227" t="s">
        <v>2411</v>
      </c>
    </row>
    <row r="228" spans="1:101" x14ac:dyDescent="0.25">
      <c r="A228" t="s">
        <v>2412</v>
      </c>
      <c r="B228" t="s">
        <v>1403</v>
      </c>
      <c r="C228" t="s">
        <v>461</v>
      </c>
      <c r="D228" t="s">
        <v>2413</v>
      </c>
      <c r="E228" t="s">
        <v>4385</v>
      </c>
      <c r="F228" t="s">
        <v>2355</v>
      </c>
      <c r="G228" t="s">
        <v>113</v>
      </c>
      <c r="H228">
        <v>205400</v>
      </c>
      <c r="I228" t="s">
        <v>2356</v>
      </c>
      <c r="J228" t="s">
        <v>2414</v>
      </c>
      <c r="K228" t="s">
        <v>2415</v>
      </c>
      <c r="L228" t="s">
        <v>129</v>
      </c>
      <c r="M228" t="s">
        <v>2416</v>
      </c>
      <c r="N228" t="s">
        <v>2417</v>
      </c>
      <c r="O228" t="s">
        <v>1080</v>
      </c>
      <c r="P228" t="s">
        <v>2418</v>
      </c>
      <c r="Q228">
        <v>50</v>
      </c>
      <c r="R228">
        <v>30</v>
      </c>
      <c r="U228">
        <v>1</v>
      </c>
      <c r="X228">
        <v>18</v>
      </c>
      <c r="Y228">
        <v>43</v>
      </c>
      <c r="Z228">
        <v>-7</v>
      </c>
      <c r="AA228">
        <v>24</v>
      </c>
      <c r="AD228">
        <v>77</v>
      </c>
      <c r="AE228" t="s">
        <v>2297</v>
      </c>
      <c r="AF228" t="s">
        <v>2419</v>
      </c>
      <c r="AL228" t="s">
        <v>125</v>
      </c>
      <c r="AN228" t="s">
        <v>170</v>
      </c>
      <c r="AO228">
        <v>19</v>
      </c>
      <c r="AP228">
        <v>32</v>
      </c>
      <c r="AQ228" t="s">
        <v>129</v>
      </c>
      <c r="AR228" t="s">
        <v>129</v>
      </c>
      <c r="AS228" t="s">
        <v>129</v>
      </c>
      <c r="AT228" t="s">
        <v>129</v>
      </c>
      <c r="AU228" t="s">
        <v>130</v>
      </c>
      <c r="AV228" t="s">
        <v>535</v>
      </c>
      <c r="AW228" t="s">
        <v>2405</v>
      </c>
      <c r="AX228">
        <v>32</v>
      </c>
      <c r="BE228" t="s">
        <v>2420</v>
      </c>
      <c r="BF228" t="s">
        <v>129</v>
      </c>
      <c r="BH228">
        <v>170</v>
      </c>
      <c r="BI228" t="s">
        <v>537</v>
      </c>
      <c r="BS228" t="s">
        <v>2421</v>
      </c>
      <c r="CH228">
        <v>1170</v>
      </c>
      <c r="CI228">
        <v>1307</v>
      </c>
      <c r="CJ228">
        <v>900</v>
      </c>
      <c r="CK228">
        <v>1032</v>
      </c>
      <c r="CL228">
        <v>350</v>
      </c>
      <c r="CM228">
        <v>443</v>
      </c>
      <c r="CN228" s="2">
        <v>97</v>
      </c>
      <c r="CO228">
        <v>107</v>
      </c>
      <c r="CP228" s="2">
        <v>1934</v>
      </c>
      <c r="CQ228">
        <v>2080</v>
      </c>
      <c r="CR228">
        <v>600</v>
      </c>
      <c r="CS228">
        <v>755</v>
      </c>
      <c r="CT228">
        <v>455</v>
      </c>
      <c r="CU228">
        <v>585</v>
      </c>
      <c r="CV228" t="s">
        <v>1579</v>
      </c>
      <c r="CW228" t="s">
        <v>2422</v>
      </c>
    </row>
    <row r="229" spans="1:101" x14ac:dyDescent="0.25">
      <c r="A229" t="s">
        <v>2423</v>
      </c>
      <c r="B229" t="s">
        <v>1403</v>
      </c>
      <c r="C229" t="s">
        <v>461</v>
      </c>
      <c r="D229" t="s">
        <v>2424</v>
      </c>
      <c r="E229" t="s">
        <v>4385</v>
      </c>
      <c r="F229" t="s">
        <v>2355</v>
      </c>
      <c r="G229" t="s">
        <v>113</v>
      </c>
      <c r="H229">
        <v>205400</v>
      </c>
      <c r="I229" t="s">
        <v>2356</v>
      </c>
      <c r="J229" t="s">
        <v>2398</v>
      </c>
      <c r="K229" t="s">
        <v>2399</v>
      </c>
      <c r="L229" t="s">
        <v>129</v>
      </c>
      <c r="M229" t="s">
        <v>2425</v>
      </c>
      <c r="N229" t="s">
        <v>2426</v>
      </c>
      <c r="O229" t="s">
        <v>2427</v>
      </c>
      <c r="P229" t="s">
        <v>2428</v>
      </c>
      <c r="Q229">
        <v>50</v>
      </c>
      <c r="R229">
        <v>30</v>
      </c>
      <c r="U229">
        <v>1</v>
      </c>
      <c r="X229">
        <v>-15</v>
      </c>
      <c r="Y229">
        <v>43</v>
      </c>
      <c r="Z229">
        <v>-7</v>
      </c>
      <c r="AA229">
        <v>24</v>
      </c>
      <c r="AE229" t="s">
        <v>2337</v>
      </c>
      <c r="AF229" t="s">
        <v>2429</v>
      </c>
      <c r="AL229" t="s">
        <v>125</v>
      </c>
      <c r="AN229" t="s">
        <v>127</v>
      </c>
      <c r="AO229">
        <v>19</v>
      </c>
      <c r="AQ229" t="s">
        <v>129</v>
      </c>
      <c r="AR229" t="s">
        <v>129</v>
      </c>
      <c r="AS229" t="s">
        <v>129</v>
      </c>
      <c r="AT229" t="s">
        <v>129</v>
      </c>
      <c r="AU229" t="s">
        <v>130</v>
      </c>
      <c r="AV229" t="s">
        <v>535</v>
      </c>
      <c r="AW229" t="s">
        <v>2405</v>
      </c>
      <c r="AX229">
        <v>32</v>
      </c>
      <c r="BE229" t="s">
        <v>2430</v>
      </c>
      <c r="BF229" t="s">
        <v>129</v>
      </c>
      <c r="BH229">
        <v>171</v>
      </c>
      <c r="BI229" t="s">
        <v>537</v>
      </c>
      <c r="BS229" t="s">
        <v>2431</v>
      </c>
      <c r="CH229">
        <v>1170</v>
      </c>
      <c r="CI229">
        <v>1307</v>
      </c>
      <c r="CJ229">
        <v>900</v>
      </c>
      <c r="CK229">
        <v>1032</v>
      </c>
      <c r="CL229">
        <v>350</v>
      </c>
      <c r="CM229">
        <v>443</v>
      </c>
      <c r="CN229" s="2" t="s">
        <v>2432</v>
      </c>
      <c r="CO229" t="s">
        <v>2433</v>
      </c>
      <c r="CP229" s="2">
        <v>1934</v>
      </c>
      <c r="CQ229">
        <v>2080</v>
      </c>
      <c r="CR229">
        <v>600</v>
      </c>
      <c r="CS229">
        <v>755</v>
      </c>
      <c r="CT229">
        <v>455</v>
      </c>
      <c r="CU229">
        <v>585</v>
      </c>
      <c r="CV229">
        <v>67</v>
      </c>
      <c r="CW229" t="s">
        <v>2434</v>
      </c>
    </row>
    <row r="230" spans="1:101" x14ac:dyDescent="0.25">
      <c r="A230" t="s">
        <v>2435</v>
      </c>
      <c r="B230" t="s">
        <v>1403</v>
      </c>
      <c r="C230" t="s">
        <v>1100</v>
      </c>
      <c r="D230" t="s">
        <v>2436</v>
      </c>
      <c r="E230" t="s">
        <v>4381</v>
      </c>
      <c r="F230" t="s">
        <v>2437</v>
      </c>
      <c r="G230" t="s">
        <v>113</v>
      </c>
      <c r="H230">
        <v>29800</v>
      </c>
      <c r="I230" t="s">
        <v>2438</v>
      </c>
      <c r="J230" t="s">
        <v>2439</v>
      </c>
      <c r="K230" t="s">
        <v>2440</v>
      </c>
      <c r="L230" t="s">
        <v>117</v>
      </c>
      <c r="M230" t="s">
        <v>1273</v>
      </c>
      <c r="N230" t="s">
        <v>1477</v>
      </c>
      <c r="O230" t="s">
        <v>2441</v>
      </c>
      <c r="P230" t="s">
        <v>2441</v>
      </c>
      <c r="AD230">
        <v>15</v>
      </c>
      <c r="AN230" t="s">
        <v>126</v>
      </c>
      <c r="AO230" t="s">
        <v>127</v>
      </c>
      <c r="AP230">
        <v>25</v>
      </c>
      <c r="AQ230" t="s">
        <v>129</v>
      </c>
      <c r="AR230" t="s">
        <v>129</v>
      </c>
      <c r="AS230" t="s">
        <v>129</v>
      </c>
      <c r="AT230" t="s">
        <v>129</v>
      </c>
      <c r="AU230" t="s">
        <v>130</v>
      </c>
      <c r="AW230" t="s">
        <v>1560</v>
      </c>
      <c r="BB230" t="s">
        <v>2442</v>
      </c>
      <c r="BC230">
        <v>25</v>
      </c>
      <c r="BE230" t="s">
        <v>2443</v>
      </c>
      <c r="BF230" t="s">
        <v>129</v>
      </c>
      <c r="BH230">
        <v>21</v>
      </c>
      <c r="BI230" t="s">
        <v>280</v>
      </c>
      <c r="BK230">
        <v>200</v>
      </c>
      <c r="BL230">
        <v>700</v>
      </c>
      <c r="BM230">
        <v>450</v>
      </c>
      <c r="BN230">
        <v>18</v>
      </c>
      <c r="BO230">
        <v>22</v>
      </c>
      <c r="BP230">
        <v>270</v>
      </c>
      <c r="BQ230">
        <v>860</v>
      </c>
      <c r="BR230">
        <v>540</v>
      </c>
      <c r="BS230" t="s">
        <v>2444</v>
      </c>
    </row>
    <row r="231" spans="1:101" x14ac:dyDescent="0.25">
      <c r="A231" t="s">
        <v>2445</v>
      </c>
      <c r="B231" t="s">
        <v>1403</v>
      </c>
      <c r="C231" t="s">
        <v>1100</v>
      </c>
      <c r="D231" t="s">
        <v>2446</v>
      </c>
      <c r="E231" t="s">
        <v>4381</v>
      </c>
      <c r="F231" t="s">
        <v>2437</v>
      </c>
      <c r="G231" t="s">
        <v>113</v>
      </c>
      <c r="H231">
        <v>31200</v>
      </c>
      <c r="I231" t="s">
        <v>2438</v>
      </c>
      <c r="J231" t="s">
        <v>2439</v>
      </c>
      <c r="K231" t="s">
        <v>2440</v>
      </c>
      <c r="L231" t="s">
        <v>117</v>
      </c>
      <c r="M231" t="s">
        <v>1505</v>
      </c>
      <c r="N231" t="s">
        <v>2447</v>
      </c>
      <c r="O231" t="s">
        <v>2448</v>
      </c>
      <c r="P231" t="s">
        <v>2448</v>
      </c>
      <c r="AD231">
        <v>18</v>
      </c>
      <c r="AN231" t="s">
        <v>126</v>
      </c>
      <c r="AO231" t="s">
        <v>127</v>
      </c>
      <c r="AP231">
        <v>25</v>
      </c>
      <c r="AQ231" t="s">
        <v>129</v>
      </c>
      <c r="AR231" t="s">
        <v>129</v>
      </c>
      <c r="AS231" t="s">
        <v>129</v>
      </c>
      <c r="AT231" t="s">
        <v>129</v>
      </c>
      <c r="AU231" t="s">
        <v>130</v>
      </c>
      <c r="AW231" t="s">
        <v>1560</v>
      </c>
      <c r="BB231" t="s">
        <v>2442</v>
      </c>
      <c r="BC231">
        <v>25</v>
      </c>
      <c r="BE231" t="s">
        <v>2449</v>
      </c>
      <c r="BF231" t="s">
        <v>129</v>
      </c>
      <c r="BH231">
        <v>26</v>
      </c>
      <c r="BI231" t="s">
        <v>280</v>
      </c>
      <c r="BK231">
        <v>200</v>
      </c>
      <c r="BL231">
        <v>700</v>
      </c>
      <c r="BM231">
        <v>450</v>
      </c>
      <c r="BN231">
        <v>18</v>
      </c>
      <c r="BO231">
        <v>22</v>
      </c>
      <c r="BP231">
        <v>270</v>
      </c>
      <c r="BQ231">
        <v>860</v>
      </c>
      <c r="BR231">
        <v>540</v>
      </c>
      <c r="BS231" t="s">
        <v>2444</v>
      </c>
    </row>
    <row r="232" spans="1:101" x14ac:dyDescent="0.25">
      <c r="A232" t="s">
        <v>2450</v>
      </c>
      <c r="B232" t="s">
        <v>1403</v>
      </c>
      <c r="C232" t="s">
        <v>1100</v>
      </c>
      <c r="D232" t="s">
        <v>2451</v>
      </c>
      <c r="E232" t="s">
        <v>4381</v>
      </c>
      <c r="F232" t="s">
        <v>2437</v>
      </c>
      <c r="G232" t="s">
        <v>177</v>
      </c>
      <c r="H232">
        <v>36900</v>
      </c>
      <c r="I232" t="s">
        <v>2438</v>
      </c>
      <c r="J232" t="s">
        <v>2439</v>
      </c>
      <c r="K232" t="s">
        <v>2440</v>
      </c>
      <c r="L232" t="s">
        <v>117</v>
      </c>
      <c r="M232" t="s">
        <v>1519</v>
      </c>
      <c r="N232" t="s">
        <v>1520</v>
      </c>
      <c r="O232" t="s">
        <v>2452</v>
      </c>
      <c r="P232" t="s">
        <v>2452</v>
      </c>
      <c r="AD232">
        <v>25</v>
      </c>
      <c r="AI232" t="s">
        <v>2453</v>
      </c>
      <c r="AJ232">
        <v>220</v>
      </c>
      <c r="AN232" t="s">
        <v>126</v>
      </c>
      <c r="AO232" t="s">
        <v>127</v>
      </c>
      <c r="AP232">
        <v>25</v>
      </c>
      <c r="AQ232" t="s">
        <v>129</v>
      </c>
      <c r="AR232" t="s">
        <v>129</v>
      </c>
      <c r="AS232" t="s">
        <v>129</v>
      </c>
      <c r="AT232" t="s">
        <v>129</v>
      </c>
      <c r="AU232" t="s">
        <v>130</v>
      </c>
      <c r="AW232" t="s">
        <v>1560</v>
      </c>
      <c r="BB232" t="s">
        <v>2454</v>
      </c>
      <c r="BC232">
        <v>25</v>
      </c>
      <c r="BE232" t="s">
        <v>2449</v>
      </c>
      <c r="BF232" t="s">
        <v>129</v>
      </c>
      <c r="BG232" t="s">
        <v>440</v>
      </c>
      <c r="BH232">
        <v>35</v>
      </c>
      <c r="BI232" t="s">
        <v>280</v>
      </c>
      <c r="BK232">
        <v>200</v>
      </c>
      <c r="BL232">
        <v>700</v>
      </c>
      <c r="BM232">
        <v>450</v>
      </c>
      <c r="BN232">
        <v>18</v>
      </c>
      <c r="BO232">
        <v>22</v>
      </c>
      <c r="BP232">
        <v>270</v>
      </c>
      <c r="BQ232">
        <v>860</v>
      </c>
      <c r="BR232">
        <v>540</v>
      </c>
      <c r="BS232" t="s">
        <v>2193</v>
      </c>
    </row>
    <row r="233" spans="1:101" x14ac:dyDescent="0.25">
      <c r="A233" t="s">
        <v>2455</v>
      </c>
      <c r="B233" t="s">
        <v>1403</v>
      </c>
      <c r="C233" t="s">
        <v>1100</v>
      </c>
      <c r="D233" t="s">
        <v>2456</v>
      </c>
      <c r="E233" t="s">
        <v>4381</v>
      </c>
      <c r="F233" t="s">
        <v>2437</v>
      </c>
      <c r="G233" t="s">
        <v>177</v>
      </c>
      <c r="H233">
        <v>36900</v>
      </c>
      <c r="I233" t="s">
        <v>2438</v>
      </c>
      <c r="J233" t="s">
        <v>2439</v>
      </c>
      <c r="K233" t="s">
        <v>2440</v>
      </c>
      <c r="L233" t="s">
        <v>117</v>
      </c>
      <c r="M233" t="s">
        <v>1519</v>
      </c>
      <c r="N233" t="s">
        <v>1520</v>
      </c>
      <c r="O233" t="s">
        <v>2452</v>
      </c>
      <c r="P233" t="s">
        <v>2452</v>
      </c>
      <c r="AN233" t="s">
        <v>126</v>
      </c>
      <c r="AO233" t="s">
        <v>127</v>
      </c>
      <c r="AP233">
        <v>25</v>
      </c>
      <c r="AQ233" t="s">
        <v>129</v>
      </c>
      <c r="AR233" t="s">
        <v>129</v>
      </c>
      <c r="AS233" t="s">
        <v>129</v>
      </c>
      <c r="AT233" t="s">
        <v>129</v>
      </c>
      <c r="AU233" t="s">
        <v>187</v>
      </c>
      <c r="AW233" t="s">
        <v>1560</v>
      </c>
      <c r="BB233" t="s">
        <v>2454</v>
      </c>
      <c r="BC233">
        <v>25</v>
      </c>
      <c r="BE233" t="s">
        <v>1391</v>
      </c>
      <c r="BF233" t="s">
        <v>129</v>
      </c>
      <c r="BH233">
        <v>35</v>
      </c>
      <c r="BI233" t="s">
        <v>280</v>
      </c>
      <c r="BK233">
        <v>200</v>
      </c>
      <c r="BL233">
        <v>700</v>
      </c>
      <c r="BM233">
        <v>506</v>
      </c>
      <c r="BN233" t="s">
        <v>2202</v>
      </c>
      <c r="BO233" t="s">
        <v>2203</v>
      </c>
      <c r="BP233">
        <v>285</v>
      </c>
      <c r="BQ233">
        <v>860</v>
      </c>
      <c r="BR233">
        <v>540</v>
      </c>
      <c r="BS233" t="s">
        <v>2457</v>
      </c>
    </row>
    <row r="234" spans="1:101" x14ac:dyDescent="0.25">
      <c r="A234" t="s">
        <v>2458</v>
      </c>
      <c r="B234" t="s">
        <v>1403</v>
      </c>
      <c r="C234" t="s">
        <v>1100</v>
      </c>
      <c r="D234" t="s">
        <v>2459</v>
      </c>
      <c r="E234" t="s">
        <v>4381</v>
      </c>
      <c r="F234" t="s">
        <v>2437</v>
      </c>
      <c r="G234" t="s">
        <v>177</v>
      </c>
      <c r="H234">
        <v>38600</v>
      </c>
      <c r="I234" t="s">
        <v>2438</v>
      </c>
      <c r="J234" t="s">
        <v>2439</v>
      </c>
      <c r="K234" t="s">
        <v>2440</v>
      </c>
      <c r="L234" t="s">
        <v>117</v>
      </c>
      <c r="M234" t="s">
        <v>1535</v>
      </c>
      <c r="N234" t="s">
        <v>1631</v>
      </c>
      <c r="O234" t="s">
        <v>2460</v>
      </c>
      <c r="P234" t="s">
        <v>2460</v>
      </c>
      <c r="AD234">
        <v>35</v>
      </c>
      <c r="AN234" t="s">
        <v>126</v>
      </c>
      <c r="AO234" t="s">
        <v>170</v>
      </c>
      <c r="AP234">
        <v>25</v>
      </c>
      <c r="AQ234" t="s">
        <v>129</v>
      </c>
      <c r="AR234" t="s">
        <v>129</v>
      </c>
      <c r="AS234" t="s">
        <v>129</v>
      </c>
      <c r="AT234" t="s">
        <v>129</v>
      </c>
      <c r="AU234" t="s">
        <v>130</v>
      </c>
      <c r="AW234" t="s">
        <v>1560</v>
      </c>
      <c r="BB234" t="s">
        <v>2461</v>
      </c>
      <c r="BC234">
        <v>25</v>
      </c>
      <c r="BE234" t="s">
        <v>2462</v>
      </c>
      <c r="BF234" t="s">
        <v>129</v>
      </c>
      <c r="BH234">
        <v>53</v>
      </c>
      <c r="BI234" t="s">
        <v>280</v>
      </c>
      <c r="BK234">
        <v>210</v>
      </c>
      <c r="BL234">
        <v>880</v>
      </c>
      <c r="BM234">
        <v>674</v>
      </c>
      <c r="BN234" t="s">
        <v>2215</v>
      </c>
      <c r="BO234" t="s">
        <v>2216</v>
      </c>
      <c r="BP234">
        <v>280</v>
      </c>
      <c r="BQ234">
        <v>1070</v>
      </c>
      <c r="BR234">
        <v>725</v>
      </c>
      <c r="BS234" t="s">
        <v>2463</v>
      </c>
    </row>
    <row r="235" spans="1:101" x14ac:dyDescent="0.25">
      <c r="A235" t="s">
        <v>2464</v>
      </c>
      <c r="B235" t="s">
        <v>1403</v>
      </c>
      <c r="C235" t="s">
        <v>1100</v>
      </c>
      <c r="D235" t="s">
        <v>2465</v>
      </c>
      <c r="E235" t="s">
        <v>4381</v>
      </c>
      <c r="F235" t="s">
        <v>2437</v>
      </c>
      <c r="G235" t="s">
        <v>177</v>
      </c>
      <c r="H235">
        <v>38600</v>
      </c>
      <c r="I235" t="s">
        <v>2438</v>
      </c>
      <c r="J235" t="s">
        <v>2439</v>
      </c>
      <c r="K235" t="s">
        <v>2440</v>
      </c>
      <c r="L235" t="s">
        <v>117</v>
      </c>
      <c r="M235" t="s">
        <v>1535</v>
      </c>
      <c r="N235" t="s">
        <v>1631</v>
      </c>
      <c r="O235" t="s">
        <v>2460</v>
      </c>
      <c r="P235" t="s">
        <v>2460</v>
      </c>
      <c r="AN235" t="s">
        <v>126</v>
      </c>
      <c r="AO235" t="s">
        <v>170</v>
      </c>
      <c r="AP235">
        <v>25</v>
      </c>
      <c r="AQ235" t="s">
        <v>129</v>
      </c>
      <c r="AR235" t="s">
        <v>129</v>
      </c>
      <c r="AS235" t="s">
        <v>129</v>
      </c>
      <c r="AT235" t="s">
        <v>129</v>
      </c>
      <c r="AU235" t="s">
        <v>187</v>
      </c>
      <c r="AW235" t="s">
        <v>1560</v>
      </c>
      <c r="BB235" t="s">
        <v>2461</v>
      </c>
      <c r="BC235">
        <v>25</v>
      </c>
      <c r="BE235" t="s">
        <v>1398</v>
      </c>
      <c r="BF235" t="s">
        <v>129</v>
      </c>
      <c r="BH235">
        <v>52</v>
      </c>
      <c r="BI235" t="s">
        <v>280</v>
      </c>
      <c r="BK235">
        <v>210</v>
      </c>
      <c r="BL235">
        <v>880</v>
      </c>
      <c r="BM235">
        <v>674</v>
      </c>
      <c r="BN235" t="s">
        <v>2226</v>
      </c>
      <c r="BO235" t="s">
        <v>2216</v>
      </c>
      <c r="BP235">
        <v>280</v>
      </c>
      <c r="BQ235">
        <v>1070</v>
      </c>
      <c r="BR235">
        <v>725</v>
      </c>
      <c r="BS235" t="s">
        <v>2466</v>
      </c>
    </row>
    <row r="236" spans="1:101" x14ac:dyDescent="0.25">
      <c r="A236" t="s">
        <v>2467</v>
      </c>
      <c r="B236" t="s">
        <v>1403</v>
      </c>
      <c r="C236" t="s">
        <v>1100</v>
      </c>
      <c r="D236" t="s">
        <v>2468</v>
      </c>
      <c r="E236" t="s">
        <v>4382</v>
      </c>
      <c r="F236" t="s">
        <v>2469</v>
      </c>
      <c r="G236" t="s">
        <v>113</v>
      </c>
      <c r="H236">
        <v>36800</v>
      </c>
      <c r="I236" t="s">
        <v>2470</v>
      </c>
      <c r="J236" t="s">
        <v>2471</v>
      </c>
      <c r="K236" t="s">
        <v>2472</v>
      </c>
      <c r="L236" t="s">
        <v>117</v>
      </c>
      <c r="M236">
        <v>2.63</v>
      </c>
      <c r="N236">
        <v>2.63</v>
      </c>
      <c r="O236">
        <v>0</v>
      </c>
      <c r="P236">
        <v>0</v>
      </c>
      <c r="S236">
        <v>34</v>
      </c>
      <c r="T236">
        <v>39</v>
      </c>
      <c r="AD236">
        <v>13</v>
      </c>
      <c r="AN236" t="s">
        <v>126</v>
      </c>
      <c r="AO236" t="s">
        <v>2473</v>
      </c>
      <c r="AP236">
        <v>0</v>
      </c>
      <c r="AQ236" t="s">
        <v>129</v>
      </c>
      <c r="AR236" t="s">
        <v>129</v>
      </c>
      <c r="AS236" t="s">
        <v>129</v>
      </c>
      <c r="AT236" t="s">
        <v>129</v>
      </c>
      <c r="AW236" t="s">
        <v>2474</v>
      </c>
      <c r="BE236" t="s">
        <v>2475</v>
      </c>
      <c r="BF236" t="s">
        <v>129</v>
      </c>
      <c r="BG236" t="s">
        <v>440</v>
      </c>
      <c r="BH236">
        <v>29</v>
      </c>
      <c r="BI236" t="s">
        <v>280</v>
      </c>
      <c r="CP236" s="2">
        <v>50</v>
      </c>
      <c r="CQ236">
        <v>123</v>
      </c>
      <c r="CR236">
        <v>647</v>
      </c>
      <c r="CS236">
        <v>715</v>
      </c>
      <c r="CT236">
        <v>647</v>
      </c>
      <c r="CU236">
        <v>715</v>
      </c>
      <c r="CV236" t="s">
        <v>142</v>
      </c>
      <c r="CW236" t="s">
        <v>956</v>
      </c>
    </row>
    <row r="237" spans="1:101" x14ac:dyDescent="0.25">
      <c r="A237" t="s">
        <v>2476</v>
      </c>
      <c r="B237" t="s">
        <v>1403</v>
      </c>
      <c r="C237" t="s">
        <v>1100</v>
      </c>
      <c r="D237" t="s">
        <v>2477</v>
      </c>
      <c r="E237" t="s">
        <v>4382</v>
      </c>
      <c r="F237" t="s">
        <v>2469</v>
      </c>
      <c r="G237" t="s">
        <v>113</v>
      </c>
      <c r="H237">
        <v>37600</v>
      </c>
      <c r="I237" t="s">
        <v>2470</v>
      </c>
      <c r="J237" t="s">
        <v>2471</v>
      </c>
      <c r="K237" t="s">
        <v>2472</v>
      </c>
      <c r="L237" t="s">
        <v>117</v>
      </c>
      <c r="M237" t="s">
        <v>2478</v>
      </c>
      <c r="N237">
        <v>4.0999999999999996</v>
      </c>
      <c r="O237">
        <v>0</v>
      </c>
      <c r="P237">
        <v>0</v>
      </c>
      <c r="S237">
        <v>34</v>
      </c>
      <c r="T237">
        <v>41</v>
      </c>
      <c r="AD237">
        <v>18</v>
      </c>
      <c r="AN237" t="s">
        <v>126</v>
      </c>
      <c r="AO237" t="s">
        <v>2473</v>
      </c>
      <c r="AP237">
        <v>0</v>
      </c>
      <c r="AQ237" t="s">
        <v>129</v>
      </c>
      <c r="AR237" t="s">
        <v>129</v>
      </c>
      <c r="AS237" t="s">
        <v>129</v>
      </c>
      <c r="AT237" t="s">
        <v>129</v>
      </c>
      <c r="AW237" t="s">
        <v>2474</v>
      </c>
      <c r="BE237" t="s">
        <v>2475</v>
      </c>
      <c r="BF237" t="s">
        <v>129</v>
      </c>
      <c r="BG237" t="s">
        <v>440</v>
      </c>
      <c r="BH237">
        <v>42</v>
      </c>
      <c r="BI237" t="s">
        <v>280</v>
      </c>
      <c r="CP237" s="2">
        <v>50</v>
      </c>
      <c r="CQ237">
        <v>123</v>
      </c>
      <c r="CR237">
        <v>647</v>
      </c>
      <c r="CS237">
        <v>715</v>
      </c>
      <c r="CT237">
        <v>647</v>
      </c>
      <c r="CU237">
        <v>715</v>
      </c>
      <c r="CV237" t="s">
        <v>142</v>
      </c>
      <c r="CW237" t="s">
        <v>956</v>
      </c>
    </row>
    <row r="238" spans="1:101" x14ac:dyDescent="0.25">
      <c r="A238" t="s">
        <v>2479</v>
      </c>
      <c r="B238" t="s">
        <v>1403</v>
      </c>
      <c r="C238" t="s">
        <v>1100</v>
      </c>
      <c r="D238" t="s">
        <v>2480</v>
      </c>
      <c r="E238" t="s">
        <v>4382</v>
      </c>
      <c r="F238" t="s">
        <v>2469</v>
      </c>
      <c r="G238" t="s">
        <v>113</v>
      </c>
      <c r="H238">
        <v>37600</v>
      </c>
      <c r="I238" t="s">
        <v>2470</v>
      </c>
      <c r="J238" t="s">
        <v>2471</v>
      </c>
      <c r="K238" t="s">
        <v>2472</v>
      </c>
      <c r="L238" t="s">
        <v>117</v>
      </c>
      <c r="AQ238" t="s">
        <v>129</v>
      </c>
      <c r="AR238" t="s">
        <v>129</v>
      </c>
      <c r="AS238" t="s">
        <v>129</v>
      </c>
      <c r="AT238" t="s">
        <v>129</v>
      </c>
      <c r="BF238" t="s">
        <v>129</v>
      </c>
      <c r="CP238" s="2">
        <v>50</v>
      </c>
      <c r="CQ238">
        <v>123</v>
      </c>
      <c r="CR238">
        <v>647</v>
      </c>
      <c r="CS238">
        <v>715</v>
      </c>
      <c r="CT238">
        <v>647</v>
      </c>
      <c r="CU238">
        <v>715</v>
      </c>
      <c r="CV238" t="s">
        <v>142</v>
      </c>
      <c r="CW238" t="s">
        <v>956</v>
      </c>
    </row>
    <row r="239" spans="1:101" x14ac:dyDescent="0.25">
      <c r="A239" t="s">
        <v>2481</v>
      </c>
      <c r="B239" t="s">
        <v>1403</v>
      </c>
      <c r="C239" t="s">
        <v>1100</v>
      </c>
      <c r="D239" t="s">
        <v>2482</v>
      </c>
      <c r="E239" t="s">
        <v>4382</v>
      </c>
      <c r="F239" t="s">
        <v>2469</v>
      </c>
      <c r="G239" t="s">
        <v>113</v>
      </c>
      <c r="H239">
        <v>39700</v>
      </c>
      <c r="I239" t="s">
        <v>2470</v>
      </c>
      <c r="J239" t="s">
        <v>2471</v>
      </c>
      <c r="K239" t="s">
        <v>2472</v>
      </c>
      <c r="L239" t="s">
        <v>117</v>
      </c>
      <c r="M239" t="s">
        <v>2483</v>
      </c>
      <c r="N239" t="s">
        <v>2483</v>
      </c>
      <c r="O239">
        <v>0</v>
      </c>
      <c r="P239">
        <v>0</v>
      </c>
      <c r="S239">
        <v>36</v>
      </c>
      <c r="T239">
        <v>48</v>
      </c>
      <c r="AD239">
        <v>25</v>
      </c>
      <c r="AN239" t="s">
        <v>126</v>
      </c>
      <c r="AO239" t="s">
        <v>170</v>
      </c>
      <c r="AP239">
        <v>0</v>
      </c>
      <c r="AQ239" t="s">
        <v>129</v>
      </c>
      <c r="AR239" t="s">
        <v>129</v>
      </c>
      <c r="AS239" t="s">
        <v>129</v>
      </c>
      <c r="AT239" t="s">
        <v>129</v>
      </c>
      <c r="AW239" t="s">
        <v>2474</v>
      </c>
      <c r="BE239" t="s">
        <v>2484</v>
      </c>
      <c r="BF239" t="s">
        <v>129</v>
      </c>
      <c r="BG239" t="s">
        <v>440</v>
      </c>
      <c r="BH239">
        <v>47</v>
      </c>
      <c r="BI239" t="s">
        <v>280</v>
      </c>
      <c r="CP239" s="2">
        <v>50</v>
      </c>
      <c r="CQ239">
        <v>123</v>
      </c>
      <c r="CR239">
        <v>647</v>
      </c>
      <c r="CS239">
        <v>715</v>
      </c>
      <c r="CT239">
        <v>647</v>
      </c>
      <c r="CU239">
        <v>715</v>
      </c>
      <c r="CV239" t="s">
        <v>142</v>
      </c>
      <c r="CW239" t="s">
        <v>956</v>
      </c>
    </row>
    <row r="240" spans="1:101" x14ac:dyDescent="0.25">
      <c r="A240" t="s">
        <v>2485</v>
      </c>
      <c r="B240" t="s">
        <v>1403</v>
      </c>
      <c r="C240" t="s">
        <v>1100</v>
      </c>
      <c r="D240" t="s">
        <v>2486</v>
      </c>
      <c r="E240" t="s">
        <v>4382</v>
      </c>
      <c r="F240" t="s">
        <v>2469</v>
      </c>
      <c r="G240" t="s">
        <v>113</v>
      </c>
      <c r="H240">
        <v>39700</v>
      </c>
      <c r="I240" t="s">
        <v>2470</v>
      </c>
      <c r="J240" t="s">
        <v>2471</v>
      </c>
      <c r="K240" t="s">
        <v>2472</v>
      </c>
      <c r="L240" t="s">
        <v>117</v>
      </c>
      <c r="AQ240" t="s">
        <v>129</v>
      </c>
      <c r="AR240" t="s">
        <v>129</v>
      </c>
      <c r="AS240" t="s">
        <v>129</v>
      </c>
      <c r="AT240" t="s">
        <v>129</v>
      </c>
      <c r="BF240" t="s">
        <v>129</v>
      </c>
      <c r="CP240" s="2">
        <v>50</v>
      </c>
      <c r="CQ240">
        <v>123</v>
      </c>
      <c r="CR240">
        <v>647</v>
      </c>
      <c r="CS240">
        <v>715</v>
      </c>
      <c r="CT240">
        <v>647</v>
      </c>
      <c r="CU240">
        <v>715</v>
      </c>
      <c r="CV240" t="s">
        <v>142</v>
      </c>
      <c r="CW240" t="s">
        <v>956</v>
      </c>
    </row>
    <row r="241" spans="1:71" x14ac:dyDescent="0.25">
      <c r="A241" t="s">
        <v>2487</v>
      </c>
      <c r="B241" t="s">
        <v>1403</v>
      </c>
      <c r="C241" t="s">
        <v>1100</v>
      </c>
      <c r="D241" t="s">
        <v>2488</v>
      </c>
      <c r="E241" t="s">
        <v>4384</v>
      </c>
      <c r="F241" t="s">
        <v>2489</v>
      </c>
      <c r="G241" t="s">
        <v>177</v>
      </c>
      <c r="H241">
        <v>15500</v>
      </c>
      <c r="I241" t="s">
        <v>2490</v>
      </c>
      <c r="J241" t="s">
        <v>2491</v>
      </c>
      <c r="K241" t="s">
        <v>2492</v>
      </c>
      <c r="L241" t="s">
        <v>117</v>
      </c>
      <c r="M241" t="s">
        <v>2493</v>
      </c>
      <c r="N241" t="s">
        <v>2447</v>
      </c>
      <c r="O241" t="s">
        <v>1156</v>
      </c>
      <c r="P241" t="s">
        <v>1156</v>
      </c>
      <c r="AD241">
        <v>18</v>
      </c>
      <c r="AN241" t="s">
        <v>126</v>
      </c>
      <c r="AO241" t="s">
        <v>127</v>
      </c>
      <c r="AP241">
        <v>25</v>
      </c>
      <c r="AQ241" t="s">
        <v>129</v>
      </c>
      <c r="AR241" t="s">
        <v>129</v>
      </c>
      <c r="AS241" t="s">
        <v>129</v>
      </c>
      <c r="AT241" t="s">
        <v>129</v>
      </c>
      <c r="AU241" t="s">
        <v>1301</v>
      </c>
      <c r="AW241" t="s">
        <v>1560</v>
      </c>
      <c r="BE241" t="s">
        <v>2494</v>
      </c>
      <c r="BF241" t="s">
        <v>129</v>
      </c>
      <c r="BH241">
        <v>27</v>
      </c>
      <c r="BI241" t="s">
        <v>280</v>
      </c>
      <c r="BK241">
        <v>290</v>
      </c>
      <c r="BL241">
        <v>722</v>
      </c>
      <c r="BM241">
        <v>187</v>
      </c>
      <c r="BN241" t="s">
        <v>451</v>
      </c>
      <c r="BO241" t="s">
        <v>2495</v>
      </c>
      <c r="BP241">
        <v>370</v>
      </c>
      <c r="BQ241">
        <v>790</v>
      </c>
      <c r="BR241">
        <v>270</v>
      </c>
      <c r="BS241" t="s">
        <v>2496</v>
      </c>
    </row>
    <row r="242" spans="1:71" x14ac:dyDescent="0.25">
      <c r="A242" t="s">
        <v>2497</v>
      </c>
      <c r="B242" t="s">
        <v>1403</v>
      </c>
      <c r="C242" t="s">
        <v>1100</v>
      </c>
      <c r="D242" t="s">
        <v>2498</v>
      </c>
      <c r="E242" t="s">
        <v>4384</v>
      </c>
      <c r="F242" t="s">
        <v>2489</v>
      </c>
      <c r="G242" t="s">
        <v>177</v>
      </c>
      <c r="H242">
        <v>16400</v>
      </c>
      <c r="I242" t="s">
        <v>2490</v>
      </c>
      <c r="J242" t="s">
        <v>2491</v>
      </c>
      <c r="K242" t="s">
        <v>2492</v>
      </c>
      <c r="L242" t="s">
        <v>117</v>
      </c>
      <c r="M242" t="s">
        <v>1519</v>
      </c>
      <c r="N242" t="s">
        <v>1520</v>
      </c>
      <c r="O242" t="s">
        <v>2499</v>
      </c>
      <c r="P242" t="s">
        <v>2499</v>
      </c>
      <c r="AD242">
        <v>25</v>
      </c>
      <c r="AN242" t="s">
        <v>126</v>
      </c>
      <c r="AO242" t="s">
        <v>127</v>
      </c>
      <c r="AP242">
        <v>25</v>
      </c>
      <c r="AQ242" t="s">
        <v>129</v>
      </c>
      <c r="AR242" t="s">
        <v>129</v>
      </c>
      <c r="AS242" t="s">
        <v>129</v>
      </c>
      <c r="AT242" t="s">
        <v>129</v>
      </c>
      <c r="AU242" t="s">
        <v>1301</v>
      </c>
      <c r="AW242" t="s">
        <v>1560</v>
      </c>
      <c r="BE242" t="s">
        <v>1117</v>
      </c>
      <c r="BF242" t="s">
        <v>129</v>
      </c>
      <c r="BH242">
        <v>35</v>
      </c>
      <c r="BI242" t="s">
        <v>280</v>
      </c>
      <c r="BK242">
        <v>297</v>
      </c>
      <c r="BL242">
        <v>802</v>
      </c>
      <c r="BM242">
        <v>189</v>
      </c>
      <c r="BN242" t="s">
        <v>512</v>
      </c>
      <c r="BO242" t="s">
        <v>1665</v>
      </c>
      <c r="BP242">
        <v>375</v>
      </c>
      <c r="BQ242">
        <v>875</v>
      </c>
      <c r="BR242">
        <v>285</v>
      </c>
      <c r="BS242" t="s">
        <v>2500</v>
      </c>
    </row>
    <row r="243" spans="1:71" x14ac:dyDescent="0.25">
      <c r="A243" t="s">
        <v>2501</v>
      </c>
      <c r="B243" t="s">
        <v>1403</v>
      </c>
      <c r="C243" t="s">
        <v>1100</v>
      </c>
      <c r="D243" t="s">
        <v>2502</v>
      </c>
      <c r="E243" t="s">
        <v>4384</v>
      </c>
      <c r="F243" t="s">
        <v>2489</v>
      </c>
      <c r="G243" t="s">
        <v>177</v>
      </c>
      <c r="H243">
        <v>16400</v>
      </c>
      <c r="I243" t="s">
        <v>2490</v>
      </c>
      <c r="J243" t="s">
        <v>2491</v>
      </c>
      <c r="K243" t="s">
        <v>2492</v>
      </c>
      <c r="L243" t="s">
        <v>117</v>
      </c>
      <c r="M243" t="s">
        <v>1519</v>
      </c>
      <c r="N243" t="s">
        <v>1520</v>
      </c>
      <c r="O243" t="s">
        <v>444</v>
      </c>
      <c r="P243" t="s">
        <v>444</v>
      </c>
      <c r="AN243" t="s">
        <v>126</v>
      </c>
      <c r="AO243" t="s">
        <v>127</v>
      </c>
      <c r="AP243">
        <v>25</v>
      </c>
      <c r="AQ243" t="s">
        <v>129</v>
      </c>
      <c r="AR243" t="s">
        <v>129</v>
      </c>
      <c r="AS243" t="s">
        <v>129</v>
      </c>
      <c r="AT243" t="s">
        <v>129</v>
      </c>
      <c r="AU243" t="s">
        <v>187</v>
      </c>
      <c r="AW243" t="s">
        <v>1560</v>
      </c>
      <c r="BE243" t="s">
        <v>2494</v>
      </c>
      <c r="BF243" t="s">
        <v>129</v>
      </c>
      <c r="BH243">
        <v>35</v>
      </c>
      <c r="BI243" t="s">
        <v>280</v>
      </c>
      <c r="BK243">
        <v>297</v>
      </c>
      <c r="BL243">
        <v>802</v>
      </c>
      <c r="BM243">
        <v>189</v>
      </c>
      <c r="BN243" t="s">
        <v>2503</v>
      </c>
      <c r="BO243" t="s">
        <v>2504</v>
      </c>
      <c r="BP243">
        <v>375</v>
      </c>
      <c r="BQ243">
        <v>875</v>
      </c>
      <c r="BR243">
        <v>285</v>
      </c>
      <c r="BS243" t="s">
        <v>2505</v>
      </c>
    </row>
    <row r="244" spans="1:71" x14ac:dyDescent="0.25">
      <c r="A244" t="s">
        <v>2506</v>
      </c>
      <c r="B244" t="s">
        <v>1403</v>
      </c>
      <c r="C244" t="s">
        <v>1100</v>
      </c>
      <c r="D244" t="s">
        <v>2507</v>
      </c>
      <c r="E244" t="s">
        <v>4384</v>
      </c>
      <c r="F244" t="s">
        <v>2489</v>
      </c>
      <c r="G244" t="s">
        <v>177</v>
      </c>
      <c r="H244">
        <v>21500</v>
      </c>
      <c r="I244" t="s">
        <v>2490</v>
      </c>
      <c r="J244" t="s">
        <v>2491</v>
      </c>
      <c r="K244" t="s">
        <v>2492</v>
      </c>
      <c r="L244" t="s">
        <v>117</v>
      </c>
      <c r="M244" t="s">
        <v>1535</v>
      </c>
      <c r="N244" t="s">
        <v>1631</v>
      </c>
      <c r="O244" t="s">
        <v>2508</v>
      </c>
      <c r="P244" t="s">
        <v>2508</v>
      </c>
      <c r="AD244">
        <v>35</v>
      </c>
      <c r="AN244" t="s">
        <v>126</v>
      </c>
      <c r="AO244" t="s">
        <v>170</v>
      </c>
      <c r="AP244">
        <v>25</v>
      </c>
      <c r="AQ244" t="s">
        <v>129</v>
      </c>
      <c r="AR244" t="s">
        <v>129</v>
      </c>
      <c r="AS244" t="s">
        <v>129</v>
      </c>
      <c r="AT244" t="s">
        <v>129</v>
      </c>
      <c r="AU244" t="s">
        <v>1301</v>
      </c>
      <c r="AW244" t="s">
        <v>1560</v>
      </c>
      <c r="BE244" t="s">
        <v>1117</v>
      </c>
      <c r="BF244" t="s">
        <v>129</v>
      </c>
      <c r="BH244">
        <v>53</v>
      </c>
      <c r="BI244" t="s">
        <v>280</v>
      </c>
      <c r="BK244">
        <v>319</v>
      </c>
      <c r="BL244">
        <v>965</v>
      </c>
      <c r="BM244">
        <v>215</v>
      </c>
      <c r="BN244">
        <v>9</v>
      </c>
      <c r="BO244" t="s">
        <v>2509</v>
      </c>
      <c r="BP244">
        <v>405</v>
      </c>
      <c r="BQ244">
        <v>1045</v>
      </c>
      <c r="BR244">
        <v>305</v>
      </c>
      <c r="BS244" t="s">
        <v>2510</v>
      </c>
    </row>
    <row r="245" spans="1:71" x14ac:dyDescent="0.25">
      <c r="A245" t="s">
        <v>2511</v>
      </c>
      <c r="B245" t="s">
        <v>1403</v>
      </c>
      <c r="C245" t="s">
        <v>1100</v>
      </c>
      <c r="D245" t="s">
        <v>2512</v>
      </c>
      <c r="E245" t="s">
        <v>4384</v>
      </c>
      <c r="F245" t="s">
        <v>2489</v>
      </c>
      <c r="G245" t="s">
        <v>177</v>
      </c>
      <c r="H245">
        <v>21500</v>
      </c>
      <c r="I245" t="s">
        <v>2490</v>
      </c>
      <c r="J245" t="s">
        <v>2491</v>
      </c>
      <c r="K245" t="s">
        <v>2492</v>
      </c>
      <c r="L245" t="s">
        <v>117</v>
      </c>
      <c r="M245" t="s">
        <v>1535</v>
      </c>
      <c r="N245" t="s">
        <v>1631</v>
      </c>
      <c r="O245" t="s">
        <v>1394</v>
      </c>
      <c r="P245" t="s">
        <v>1394</v>
      </c>
      <c r="AN245" t="s">
        <v>126</v>
      </c>
      <c r="AO245" t="s">
        <v>170</v>
      </c>
      <c r="AP245">
        <v>25</v>
      </c>
      <c r="AQ245" t="s">
        <v>129</v>
      </c>
      <c r="AR245" t="s">
        <v>129</v>
      </c>
      <c r="AS245" t="s">
        <v>129</v>
      </c>
      <c r="AT245" t="s">
        <v>129</v>
      </c>
      <c r="AU245" t="s">
        <v>187</v>
      </c>
      <c r="AW245" t="s">
        <v>1560</v>
      </c>
      <c r="BE245" t="s">
        <v>511</v>
      </c>
      <c r="BF245" t="s">
        <v>129</v>
      </c>
      <c r="BH245">
        <v>52</v>
      </c>
      <c r="BI245" t="s">
        <v>280</v>
      </c>
      <c r="BK245">
        <v>319</v>
      </c>
      <c r="BL245">
        <v>965</v>
      </c>
      <c r="BM245">
        <v>215</v>
      </c>
      <c r="BN245" t="s">
        <v>1789</v>
      </c>
      <c r="BO245" t="s">
        <v>1837</v>
      </c>
      <c r="BP245">
        <v>405</v>
      </c>
      <c r="BQ245">
        <v>1045</v>
      </c>
      <c r="BR245">
        <v>305</v>
      </c>
      <c r="BS245" t="s">
        <v>2513</v>
      </c>
    </row>
    <row r="246" spans="1:71" x14ac:dyDescent="0.25">
      <c r="A246" t="s">
        <v>2514</v>
      </c>
      <c r="B246" t="s">
        <v>1403</v>
      </c>
      <c r="C246" t="s">
        <v>1100</v>
      </c>
      <c r="D246" t="s">
        <v>2515</v>
      </c>
      <c r="E246" t="s">
        <v>4384</v>
      </c>
      <c r="F246" t="s">
        <v>2489</v>
      </c>
      <c r="G246" t="s">
        <v>177</v>
      </c>
      <c r="H246">
        <v>27200</v>
      </c>
      <c r="I246" t="s">
        <v>2490</v>
      </c>
      <c r="J246" t="s">
        <v>2491</v>
      </c>
      <c r="K246" t="s">
        <v>2492</v>
      </c>
      <c r="L246" t="s">
        <v>117</v>
      </c>
      <c r="M246" t="s">
        <v>1643</v>
      </c>
      <c r="N246" t="s">
        <v>1552</v>
      </c>
      <c r="O246" t="s">
        <v>1394</v>
      </c>
      <c r="P246" t="s">
        <v>1394</v>
      </c>
      <c r="AD246">
        <v>50</v>
      </c>
      <c r="AN246" t="s">
        <v>127</v>
      </c>
      <c r="AO246" t="s">
        <v>1559</v>
      </c>
      <c r="AP246">
        <v>25</v>
      </c>
      <c r="AQ246" t="s">
        <v>129</v>
      </c>
      <c r="AR246" t="s">
        <v>129</v>
      </c>
      <c r="AS246" t="s">
        <v>129</v>
      </c>
      <c r="AT246" t="s">
        <v>129</v>
      </c>
      <c r="AU246" t="s">
        <v>1301</v>
      </c>
      <c r="AW246" t="s">
        <v>1560</v>
      </c>
      <c r="BE246" t="s">
        <v>511</v>
      </c>
      <c r="BF246" t="s">
        <v>129</v>
      </c>
      <c r="BH246">
        <v>73</v>
      </c>
      <c r="BI246" t="s">
        <v>280</v>
      </c>
      <c r="BK246">
        <v>335</v>
      </c>
      <c r="BL246">
        <v>1080</v>
      </c>
      <c r="BM246">
        <v>226</v>
      </c>
      <c r="BN246">
        <v>12</v>
      </c>
      <c r="BO246" t="s">
        <v>2516</v>
      </c>
      <c r="BP246">
        <v>315</v>
      </c>
      <c r="BQ246">
        <v>1155</v>
      </c>
      <c r="BR246">
        <v>415</v>
      </c>
      <c r="BS246" t="s">
        <v>2517</v>
      </c>
    </row>
    <row r="247" spans="1:71" x14ac:dyDescent="0.25">
      <c r="A247" t="s">
        <v>2518</v>
      </c>
      <c r="B247" t="s">
        <v>1403</v>
      </c>
      <c r="C247" t="s">
        <v>1100</v>
      </c>
      <c r="D247" t="s">
        <v>2519</v>
      </c>
      <c r="E247" t="s">
        <v>4384</v>
      </c>
      <c r="F247" t="s">
        <v>2489</v>
      </c>
      <c r="G247" t="s">
        <v>177</v>
      </c>
      <c r="H247">
        <v>27200</v>
      </c>
      <c r="I247" t="s">
        <v>2490</v>
      </c>
      <c r="J247" t="s">
        <v>2491</v>
      </c>
      <c r="K247" t="s">
        <v>2492</v>
      </c>
      <c r="L247" t="s">
        <v>117</v>
      </c>
      <c r="M247" t="s">
        <v>1551</v>
      </c>
      <c r="N247" t="s">
        <v>1643</v>
      </c>
      <c r="O247" t="s">
        <v>2520</v>
      </c>
      <c r="P247" t="s">
        <v>2520</v>
      </c>
      <c r="AN247" t="s">
        <v>127</v>
      </c>
      <c r="AO247" t="s">
        <v>1559</v>
      </c>
      <c r="AP247">
        <v>25</v>
      </c>
      <c r="AQ247" t="s">
        <v>129</v>
      </c>
      <c r="AR247" t="s">
        <v>129</v>
      </c>
      <c r="AS247" t="s">
        <v>129</v>
      </c>
      <c r="AT247" t="s">
        <v>129</v>
      </c>
      <c r="AU247" t="s">
        <v>187</v>
      </c>
      <c r="AW247" t="s">
        <v>1560</v>
      </c>
      <c r="BE247" t="s">
        <v>2521</v>
      </c>
      <c r="BF247" t="s">
        <v>129</v>
      </c>
      <c r="BH247">
        <v>70</v>
      </c>
      <c r="BI247" t="s">
        <v>280</v>
      </c>
      <c r="BK247">
        <v>335</v>
      </c>
      <c r="BL247">
        <v>1080</v>
      </c>
      <c r="BM247">
        <v>226</v>
      </c>
      <c r="BN247" t="s">
        <v>2522</v>
      </c>
      <c r="BO247" t="s">
        <v>1765</v>
      </c>
      <c r="BP247">
        <v>315</v>
      </c>
      <c r="BQ247">
        <v>1155</v>
      </c>
      <c r="BR247">
        <v>415</v>
      </c>
      <c r="BS247" t="s">
        <v>2523</v>
      </c>
    </row>
    <row r="248" spans="1:71" x14ac:dyDescent="0.25">
      <c r="A248" t="s">
        <v>2524</v>
      </c>
      <c r="B248" t="s">
        <v>1403</v>
      </c>
      <c r="C248" t="s">
        <v>1100</v>
      </c>
      <c r="D248" t="s">
        <v>2525</v>
      </c>
      <c r="E248" t="s">
        <v>4384</v>
      </c>
      <c r="F248" t="s">
        <v>2526</v>
      </c>
      <c r="G248" t="s">
        <v>113</v>
      </c>
      <c r="H248">
        <v>11800</v>
      </c>
      <c r="I248" t="s">
        <v>2527</v>
      </c>
      <c r="J248" t="s">
        <v>2528</v>
      </c>
      <c r="K248" t="s">
        <v>2529</v>
      </c>
      <c r="L248" t="s">
        <v>117</v>
      </c>
      <c r="M248" t="s">
        <v>1477</v>
      </c>
      <c r="N248" t="s">
        <v>2530</v>
      </c>
      <c r="O248" t="s">
        <v>2508</v>
      </c>
      <c r="P248" t="s">
        <v>2508</v>
      </c>
      <c r="AC248" t="s">
        <v>2531</v>
      </c>
      <c r="AD248">
        <v>24</v>
      </c>
      <c r="AI248" t="s">
        <v>2531</v>
      </c>
      <c r="AJ248">
        <v>220</v>
      </c>
      <c r="AN248" t="s">
        <v>126</v>
      </c>
      <c r="AO248" t="s">
        <v>2473</v>
      </c>
      <c r="AP248" t="s">
        <v>113</v>
      </c>
      <c r="AQ248" t="s">
        <v>129</v>
      </c>
      <c r="AR248" t="s">
        <v>129</v>
      </c>
      <c r="AS248" t="s">
        <v>129</v>
      </c>
      <c r="AT248" t="s">
        <v>129</v>
      </c>
      <c r="AU248" t="s">
        <v>130</v>
      </c>
      <c r="AW248" t="s">
        <v>1560</v>
      </c>
      <c r="BE248" t="s">
        <v>2532</v>
      </c>
      <c r="BF248" t="s">
        <v>129</v>
      </c>
      <c r="BH248">
        <v>23</v>
      </c>
      <c r="BI248" t="s">
        <v>280</v>
      </c>
      <c r="BK248">
        <v>290</v>
      </c>
      <c r="BL248">
        <v>722</v>
      </c>
      <c r="BM248">
        <v>187</v>
      </c>
      <c r="BN248" t="s">
        <v>448</v>
      </c>
      <c r="BO248" t="s">
        <v>1694</v>
      </c>
      <c r="BP248">
        <v>370</v>
      </c>
      <c r="BQ248">
        <v>790</v>
      </c>
      <c r="BR248">
        <v>270</v>
      </c>
    </row>
    <row r="249" spans="1:71" x14ac:dyDescent="0.25">
      <c r="A249" t="s">
        <v>2533</v>
      </c>
      <c r="B249" t="s">
        <v>1403</v>
      </c>
      <c r="C249" t="s">
        <v>1100</v>
      </c>
      <c r="D249" t="s">
        <v>2534</v>
      </c>
      <c r="E249" t="s">
        <v>4384</v>
      </c>
      <c r="F249" t="s">
        <v>2526</v>
      </c>
      <c r="G249" t="s">
        <v>113</v>
      </c>
      <c r="H249">
        <v>13200</v>
      </c>
      <c r="I249" t="s">
        <v>2527</v>
      </c>
      <c r="J249" t="s">
        <v>2528</v>
      </c>
      <c r="K249" t="s">
        <v>2529</v>
      </c>
      <c r="L249" t="s">
        <v>117</v>
      </c>
      <c r="M249" t="s">
        <v>2530</v>
      </c>
      <c r="N249" t="s">
        <v>2447</v>
      </c>
      <c r="O249" t="s">
        <v>445</v>
      </c>
      <c r="P249" t="s">
        <v>445</v>
      </c>
      <c r="AD249">
        <v>13</v>
      </c>
      <c r="AI249" t="s">
        <v>2535</v>
      </c>
      <c r="AJ249">
        <v>220</v>
      </c>
      <c r="AN249" t="s">
        <v>126</v>
      </c>
      <c r="AO249" t="s">
        <v>2473</v>
      </c>
      <c r="AP249" t="s">
        <v>113</v>
      </c>
      <c r="AQ249" t="s">
        <v>129</v>
      </c>
      <c r="AR249" t="s">
        <v>129</v>
      </c>
      <c r="AS249" t="s">
        <v>129</v>
      </c>
      <c r="AT249" t="s">
        <v>129</v>
      </c>
      <c r="AU249" t="s">
        <v>130</v>
      </c>
      <c r="AV249" t="s">
        <v>2536</v>
      </c>
      <c r="AW249" t="s">
        <v>1560</v>
      </c>
      <c r="BE249" t="s">
        <v>2532</v>
      </c>
      <c r="BF249" t="s">
        <v>129</v>
      </c>
      <c r="BG249" t="s">
        <v>440</v>
      </c>
      <c r="BH249">
        <v>22</v>
      </c>
      <c r="BI249" t="s">
        <v>280</v>
      </c>
      <c r="BK249">
        <v>290</v>
      </c>
      <c r="BL249">
        <v>722</v>
      </c>
      <c r="BM249">
        <v>187</v>
      </c>
      <c r="BN249" t="s">
        <v>448</v>
      </c>
      <c r="BO249" t="s">
        <v>1694</v>
      </c>
      <c r="BP249">
        <v>370</v>
      </c>
      <c r="BQ249">
        <v>790</v>
      </c>
      <c r="BR249">
        <v>270</v>
      </c>
      <c r="BS249" t="s">
        <v>2537</v>
      </c>
    </row>
    <row r="250" spans="1:71" x14ac:dyDescent="0.25">
      <c r="A250" t="s">
        <v>2538</v>
      </c>
      <c r="B250" t="s">
        <v>1403</v>
      </c>
      <c r="C250" t="s">
        <v>1100</v>
      </c>
      <c r="D250" t="s">
        <v>2539</v>
      </c>
      <c r="E250" t="s">
        <v>4384</v>
      </c>
      <c r="F250" t="s">
        <v>2526</v>
      </c>
      <c r="G250" t="s">
        <v>177</v>
      </c>
      <c r="H250">
        <v>14000</v>
      </c>
      <c r="I250" t="s">
        <v>2527</v>
      </c>
      <c r="J250" t="s">
        <v>2528</v>
      </c>
      <c r="K250" t="s">
        <v>2529</v>
      </c>
      <c r="L250" t="s">
        <v>117</v>
      </c>
      <c r="M250" t="s">
        <v>2478</v>
      </c>
      <c r="N250" t="s">
        <v>447</v>
      </c>
      <c r="O250" t="s">
        <v>445</v>
      </c>
      <c r="P250" t="s">
        <v>445</v>
      </c>
      <c r="AD250">
        <v>18</v>
      </c>
      <c r="AI250" t="s">
        <v>2540</v>
      </c>
      <c r="AJ250">
        <v>220</v>
      </c>
      <c r="AN250" t="s">
        <v>126</v>
      </c>
      <c r="AO250" t="s">
        <v>2473</v>
      </c>
      <c r="AP250" t="s">
        <v>113</v>
      </c>
      <c r="AQ250" t="s">
        <v>129</v>
      </c>
      <c r="AR250" t="s">
        <v>129</v>
      </c>
      <c r="AS250" t="s">
        <v>129</v>
      </c>
      <c r="AT250" t="s">
        <v>129</v>
      </c>
      <c r="AU250" t="s">
        <v>130</v>
      </c>
      <c r="AW250" t="s">
        <v>1560</v>
      </c>
      <c r="BE250" t="s">
        <v>2532</v>
      </c>
      <c r="BF250" t="s">
        <v>129</v>
      </c>
      <c r="BG250" t="s">
        <v>440</v>
      </c>
      <c r="BH250">
        <v>29</v>
      </c>
      <c r="BI250" t="s">
        <v>280</v>
      </c>
      <c r="BK250">
        <v>297</v>
      </c>
      <c r="BL250">
        <v>802</v>
      </c>
      <c r="BM250">
        <v>189</v>
      </c>
      <c r="BN250" t="s">
        <v>512</v>
      </c>
      <c r="BO250" t="s">
        <v>1665</v>
      </c>
      <c r="BP250">
        <v>375</v>
      </c>
      <c r="BQ250">
        <v>875</v>
      </c>
      <c r="BR250">
        <v>285</v>
      </c>
      <c r="BS250" t="s">
        <v>2541</v>
      </c>
    </row>
    <row r="251" spans="1:71" x14ac:dyDescent="0.25">
      <c r="A251" t="s">
        <v>2542</v>
      </c>
      <c r="B251" t="s">
        <v>1403</v>
      </c>
      <c r="C251" t="s">
        <v>1100</v>
      </c>
      <c r="D251" t="s">
        <v>2543</v>
      </c>
      <c r="E251" t="s">
        <v>4384</v>
      </c>
      <c r="F251" t="s">
        <v>2526</v>
      </c>
      <c r="G251" t="s">
        <v>113</v>
      </c>
      <c r="H251">
        <v>17900</v>
      </c>
      <c r="I251" t="s">
        <v>2527</v>
      </c>
      <c r="J251" t="s">
        <v>2528</v>
      </c>
      <c r="K251" t="s">
        <v>2529</v>
      </c>
      <c r="L251" t="s">
        <v>117</v>
      </c>
      <c r="M251" t="s">
        <v>2483</v>
      </c>
      <c r="N251" t="s">
        <v>2544</v>
      </c>
      <c r="O251" t="s">
        <v>1393</v>
      </c>
      <c r="P251" t="s">
        <v>1393</v>
      </c>
      <c r="S251">
        <v>29</v>
      </c>
      <c r="T251">
        <v>42</v>
      </c>
      <c r="AD251">
        <v>25</v>
      </c>
      <c r="AI251" t="s">
        <v>2545</v>
      </c>
      <c r="AJ251">
        <v>220</v>
      </c>
      <c r="AN251" t="s">
        <v>126</v>
      </c>
      <c r="AO251" t="s">
        <v>170</v>
      </c>
      <c r="AP251" t="s">
        <v>113</v>
      </c>
      <c r="AQ251" t="s">
        <v>129</v>
      </c>
      <c r="AR251" t="s">
        <v>129</v>
      </c>
      <c r="AS251" t="s">
        <v>129</v>
      </c>
      <c r="AT251" t="s">
        <v>129</v>
      </c>
      <c r="AU251" t="s">
        <v>130</v>
      </c>
      <c r="AW251" t="s">
        <v>1560</v>
      </c>
      <c r="BE251" t="s">
        <v>2546</v>
      </c>
      <c r="BF251" t="s">
        <v>129</v>
      </c>
      <c r="BG251" t="s">
        <v>440</v>
      </c>
      <c r="BH251">
        <v>42</v>
      </c>
      <c r="BI251" t="s">
        <v>280</v>
      </c>
      <c r="BK251">
        <v>319</v>
      </c>
      <c r="BL251">
        <v>215</v>
      </c>
      <c r="BM251">
        <v>965</v>
      </c>
      <c r="BN251" t="s">
        <v>1665</v>
      </c>
      <c r="BO251">
        <v>14</v>
      </c>
      <c r="BP251">
        <v>405</v>
      </c>
      <c r="BQ251">
        <v>305</v>
      </c>
      <c r="BR251">
        <v>1045</v>
      </c>
    </row>
    <row r="252" spans="1:71" x14ac:dyDescent="0.25">
      <c r="A252" t="s">
        <v>2547</v>
      </c>
      <c r="B252" t="s">
        <v>1403</v>
      </c>
      <c r="C252" t="s">
        <v>1100</v>
      </c>
      <c r="D252" t="s">
        <v>2548</v>
      </c>
      <c r="E252" t="s">
        <v>4384</v>
      </c>
      <c r="F252" t="s">
        <v>2526</v>
      </c>
      <c r="G252" t="s">
        <v>177</v>
      </c>
      <c r="H252">
        <v>21200</v>
      </c>
      <c r="I252" t="s">
        <v>2527</v>
      </c>
      <c r="J252" t="s">
        <v>2528</v>
      </c>
      <c r="K252" t="s">
        <v>2529</v>
      </c>
      <c r="L252" t="s">
        <v>117</v>
      </c>
      <c r="M252" t="s">
        <v>1551</v>
      </c>
      <c r="N252" t="s">
        <v>2372</v>
      </c>
      <c r="O252" t="s">
        <v>2549</v>
      </c>
      <c r="P252" t="s">
        <v>2549</v>
      </c>
      <c r="AD252">
        <v>32</v>
      </c>
      <c r="AI252" t="s">
        <v>2550</v>
      </c>
      <c r="AJ252">
        <v>220</v>
      </c>
      <c r="AN252" t="s">
        <v>2473</v>
      </c>
      <c r="AO252" t="s">
        <v>433</v>
      </c>
      <c r="AP252" t="s">
        <v>113</v>
      </c>
      <c r="AQ252" t="s">
        <v>129</v>
      </c>
      <c r="AR252" t="s">
        <v>129</v>
      </c>
      <c r="AS252" t="s">
        <v>129</v>
      </c>
      <c r="AT252" t="s">
        <v>129</v>
      </c>
      <c r="AU252" t="s">
        <v>130</v>
      </c>
      <c r="AW252" t="s">
        <v>1560</v>
      </c>
      <c r="BE252" t="s">
        <v>2551</v>
      </c>
      <c r="BF252" t="s">
        <v>129</v>
      </c>
      <c r="BG252" t="s">
        <v>440</v>
      </c>
      <c r="BH252">
        <v>47</v>
      </c>
      <c r="BI252" t="s">
        <v>280</v>
      </c>
      <c r="BK252">
        <v>335</v>
      </c>
      <c r="BL252">
        <v>1080</v>
      </c>
      <c r="BM252">
        <v>226</v>
      </c>
      <c r="BN252">
        <v>13</v>
      </c>
      <c r="BO252" t="s">
        <v>2552</v>
      </c>
      <c r="BP252">
        <v>415</v>
      </c>
      <c r="BQ252">
        <v>1155</v>
      </c>
      <c r="BR252">
        <v>315</v>
      </c>
      <c r="BS252" t="s">
        <v>2553</v>
      </c>
    </row>
    <row r="253" spans="1:71" x14ac:dyDescent="0.25">
      <c r="A253" t="s">
        <v>2554</v>
      </c>
      <c r="B253" t="s">
        <v>1403</v>
      </c>
      <c r="C253" t="s">
        <v>1100</v>
      </c>
      <c r="D253" t="s">
        <v>2555</v>
      </c>
      <c r="E253" t="s">
        <v>4384</v>
      </c>
      <c r="F253" t="s">
        <v>2556</v>
      </c>
      <c r="G253" t="s">
        <v>177</v>
      </c>
      <c r="H253">
        <v>70800</v>
      </c>
      <c r="I253" t="s">
        <v>2557</v>
      </c>
      <c r="J253" t="s">
        <v>2558</v>
      </c>
      <c r="K253" t="s">
        <v>496</v>
      </c>
      <c r="L253" t="s">
        <v>117</v>
      </c>
      <c r="M253" t="s">
        <v>2559</v>
      </c>
      <c r="N253" t="s">
        <v>2560</v>
      </c>
      <c r="O253" t="s">
        <v>2561</v>
      </c>
      <c r="P253" t="s">
        <v>2562</v>
      </c>
      <c r="Q253">
        <v>40</v>
      </c>
      <c r="R253">
        <v>15</v>
      </c>
      <c r="U253">
        <v>2</v>
      </c>
      <c r="X253">
        <v>-15</v>
      </c>
      <c r="Y253">
        <v>50</v>
      </c>
      <c r="Z253">
        <v>-15</v>
      </c>
      <c r="AA253">
        <v>24</v>
      </c>
      <c r="AG253" t="s">
        <v>121</v>
      </c>
      <c r="AH253" t="s">
        <v>157</v>
      </c>
      <c r="AL253" t="s">
        <v>1416</v>
      </c>
      <c r="AN253" t="s">
        <v>2563</v>
      </c>
      <c r="AO253" t="s">
        <v>2564</v>
      </c>
      <c r="AQ253" t="s">
        <v>129</v>
      </c>
      <c r="AR253" t="s">
        <v>129</v>
      </c>
      <c r="AS253" t="s">
        <v>129</v>
      </c>
      <c r="AT253" t="s">
        <v>129</v>
      </c>
      <c r="AU253" t="s">
        <v>187</v>
      </c>
      <c r="AV253" t="s">
        <v>312</v>
      </c>
      <c r="AW253" t="s">
        <v>1560</v>
      </c>
      <c r="AX253">
        <v>16</v>
      </c>
      <c r="AY253">
        <v>25</v>
      </c>
      <c r="AZ253">
        <v>10</v>
      </c>
      <c r="BE253" t="s">
        <v>2565</v>
      </c>
      <c r="BF253" t="s">
        <v>129</v>
      </c>
      <c r="BI253" t="s">
        <v>280</v>
      </c>
      <c r="BK253">
        <v>554</v>
      </c>
      <c r="BL253">
        <v>800</v>
      </c>
      <c r="BM253">
        <v>333</v>
      </c>
      <c r="BN253" t="s">
        <v>2566</v>
      </c>
      <c r="BO253" t="s">
        <v>2567</v>
      </c>
      <c r="BP253">
        <v>615</v>
      </c>
      <c r="BQ253">
        <v>920</v>
      </c>
      <c r="BR253">
        <v>390</v>
      </c>
    </row>
    <row r="254" spans="1:71" x14ac:dyDescent="0.25">
      <c r="A254" t="s">
        <v>2568</v>
      </c>
      <c r="B254" t="s">
        <v>1403</v>
      </c>
      <c r="C254" t="s">
        <v>1100</v>
      </c>
      <c r="D254" t="s">
        <v>2569</v>
      </c>
      <c r="E254" t="s">
        <v>4384</v>
      </c>
      <c r="F254" t="s">
        <v>2556</v>
      </c>
      <c r="G254" t="s">
        <v>177</v>
      </c>
      <c r="H254">
        <v>70800</v>
      </c>
      <c r="I254" t="s">
        <v>2557</v>
      </c>
      <c r="J254" t="s">
        <v>2570</v>
      </c>
      <c r="K254" t="s">
        <v>496</v>
      </c>
      <c r="L254" t="s">
        <v>117</v>
      </c>
      <c r="M254" t="s">
        <v>2571</v>
      </c>
      <c r="N254" t="s">
        <v>2572</v>
      </c>
      <c r="O254" t="s">
        <v>2573</v>
      </c>
      <c r="P254" t="s">
        <v>2574</v>
      </c>
      <c r="Q254">
        <v>40</v>
      </c>
      <c r="R254">
        <v>15</v>
      </c>
      <c r="U254">
        <v>2</v>
      </c>
      <c r="X254">
        <v>-15</v>
      </c>
      <c r="Y254">
        <v>50</v>
      </c>
      <c r="Z254">
        <v>-15</v>
      </c>
      <c r="AA254">
        <v>24</v>
      </c>
      <c r="AG254" t="s">
        <v>653</v>
      </c>
      <c r="AH254" t="s">
        <v>2575</v>
      </c>
      <c r="AL254" t="s">
        <v>1416</v>
      </c>
      <c r="AN254" t="s">
        <v>2563</v>
      </c>
      <c r="AO254" t="s">
        <v>2564</v>
      </c>
      <c r="AQ254" t="s">
        <v>129</v>
      </c>
      <c r="AR254" t="s">
        <v>129</v>
      </c>
      <c r="AS254" t="s">
        <v>129</v>
      </c>
      <c r="AT254" t="s">
        <v>129</v>
      </c>
      <c r="AU254" t="s">
        <v>187</v>
      </c>
      <c r="AV254" t="s">
        <v>312</v>
      </c>
      <c r="AW254" t="s">
        <v>1560</v>
      </c>
      <c r="AX254">
        <v>16</v>
      </c>
      <c r="AY254">
        <v>25</v>
      </c>
      <c r="AZ254">
        <v>10</v>
      </c>
      <c r="BE254" t="s">
        <v>2576</v>
      </c>
      <c r="BF254" t="s">
        <v>129</v>
      </c>
      <c r="BI254" t="s">
        <v>280</v>
      </c>
      <c r="BK254">
        <v>554</v>
      </c>
      <c r="BL254">
        <v>805</v>
      </c>
      <c r="BM254">
        <v>330</v>
      </c>
      <c r="BN254" t="s">
        <v>2566</v>
      </c>
      <c r="BO254" t="s">
        <v>2567</v>
      </c>
      <c r="BP254">
        <v>615</v>
      </c>
      <c r="BQ254">
        <v>915</v>
      </c>
      <c r="BR254">
        <v>370</v>
      </c>
    </row>
    <row r="255" spans="1:71" x14ac:dyDescent="0.25">
      <c r="A255" t="s">
        <v>2577</v>
      </c>
      <c r="B255" t="s">
        <v>1403</v>
      </c>
      <c r="C255" t="s">
        <v>1100</v>
      </c>
      <c r="D255" t="s">
        <v>2578</v>
      </c>
      <c r="E255" t="s">
        <v>4384</v>
      </c>
      <c r="F255" t="s">
        <v>2556</v>
      </c>
      <c r="G255" t="s">
        <v>177</v>
      </c>
      <c r="H255">
        <v>88800</v>
      </c>
      <c r="I255" t="s">
        <v>2557</v>
      </c>
      <c r="J255" t="s">
        <v>2558</v>
      </c>
      <c r="K255" t="s">
        <v>496</v>
      </c>
      <c r="L255" t="s">
        <v>117</v>
      </c>
      <c r="M255" t="s">
        <v>2579</v>
      </c>
      <c r="N255" t="s">
        <v>2580</v>
      </c>
      <c r="O255" t="s">
        <v>2581</v>
      </c>
      <c r="P255" t="s">
        <v>2582</v>
      </c>
      <c r="Q255">
        <v>40</v>
      </c>
      <c r="R255">
        <v>15</v>
      </c>
      <c r="U255">
        <v>2</v>
      </c>
      <c r="X255">
        <v>-15</v>
      </c>
      <c r="Y255">
        <v>50</v>
      </c>
      <c r="Z255">
        <v>-15</v>
      </c>
      <c r="AA255">
        <v>24</v>
      </c>
      <c r="AG255" t="s">
        <v>653</v>
      </c>
      <c r="AH255" t="s">
        <v>157</v>
      </c>
      <c r="AL255" t="s">
        <v>1416</v>
      </c>
      <c r="AN255" t="s">
        <v>2563</v>
      </c>
      <c r="AO255" t="s">
        <v>2564</v>
      </c>
      <c r="AQ255" t="s">
        <v>129</v>
      </c>
      <c r="AR255" t="s">
        <v>129</v>
      </c>
      <c r="AS255" t="s">
        <v>129</v>
      </c>
      <c r="AT255" t="s">
        <v>129</v>
      </c>
      <c r="AU255" t="s">
        <v>187</v>
      </c>
      <c r="AV255" t="s">
        <v>312</v>
      </c>
      <c r="AW255" t="s">
        <v>1560</v>
      </c>
      <c r="AX255">
        <v>16</v>
      </c>
      <c r="AY255">
        <v>25</v>
      </c>
      <c r="AZ255">
        <v>10</v>
      </c>
      <c r="BE255" t="s">
        <v>2583</v>
      </c>
      <c r="BF255" t="s">
        <v>129</v>
      </c>
      <c r="BI255" t="s">
        <v>280</v>
      </c>
      <c r="BK255">
        <v>554</v>
      </c>
      <c r="BL255">
        <v>800</v>
      </c>
      <c r="BM255">
        <v>333</v>
      </c>
      <c r="BN255" t="s">
        <v>2056</v>
      </c>
      <c r="BO255" t="s">
        <v>2584</v>
      </c>
      <c r="BP255">
        <v>615</v>
      </c>
      <c r="BQ255">
        <v>920</v>
      </c>
      <c r="BR255">
        <v>390</v>
      </c>
    </row>
    <row r="256" spans="1:71" x14ac:dyDescent="0.25">
      <c r="A256" t="s">
        <v>2585</v>
      </c>
      <c r="B256" t="s">
        <v>1403</v>
      </c>
      <c r="C256" t="s">
        <v>1100</v>
      </c>
      <c r="D256" t="s">
        <v>2586</v>
      </c>
      <c r="E256" t="s">
        <v>4384</v>
      </c>
      <c r="F256" t="s">
        <v>2556</v>
      </c>
      <c r="G256" t="s">
        <v>177</v>
      </c>
      <c r="H256">
        <v>88800</v>
      </c>
      <c r="I256" t="s">
        <v>2557</v>
      </c>
      <c r="J256" t="s">
        <v>2587</v>
      </c>
      <c r="K256" t="s">
        <v>496</v>
      </c>
      <c r="L256" t="s">
        <v>117</v>
      </c>
      <c r="M256" t="s">
        <v>2588</v>
      </c>
      <c r="N256" t="s">
        <v>2589</v>
      </c>
      <c r="O256" t="s">
        <v>2590</v>
      </c>
      <c r="P256" t="s">
        <v>2591</v>
      </c>
      <c r="Q256">
        <v>40</v>
      </c>
      <c r="R256">
        <v>15</v>
      </c>
      <c r="U256">
        <v>1</v>
      </c>
      <c r="X256">
        <v>-15</v>
      </c>
      <c r="Y256">
        <v>50</v>
      </c>
      <c r="Z256">
        <v>-15</v>
      </c>
      <c r="AA256">
        <v>24</v>
      </c>
      <c r="AG256" t="s">
        <v>653</v>
      </c>
      <c r="AH256" t="s">
        <v>157</v>
      </c>
      <c r="AL256" t="s">
        <v>1416</v>
      </c>
      <c r="AN256" t="s">
        <v>2563</v>
      </c>
      <c r="AO256" t="s">
        <v>2564</v>
      </c>
      <c r="AQ256" t="s">
        <v>129</v>
      </c>
      <c r="AR256" t="s">
        <v>129</v>
      </c>
      <c r="AS256" t="s">
        <v>129</v>
      </c>
      <c r="AT256" t="s">
        <v>129</v>
      </c>
      <c r="AU256" t="s">
        <v>187</v>
      </c>
      <c r="AV256" t="s">
        <v>312</v>
      </c>
      <c r="AW256" t="s">
        <v>1560</v>
      </c>
      <c r="AX256">
        <v>16</v>
      </c>
      <c r="AY256">
        <v>25</v>
      </c>
      <c r="AZ256">
        <v>10</v>
      </c>
      <c r="BE256" t="s">
        <v>2592</v>
      </c>
      <c r="BF256" t="s">
        <v>129</v>
      </c>
      <c r="BI256" t="s">
        <v>280</v>
      </c>
      <c r="BK256">
        <v>554</v>
      </c>
      <c r="BL256">
        <v>805</v>
      </c>
      <c r="BM256">
        <v>330</v>
      </c>
      <c r="BN256">
        <v>35</v>
      </c>
      <c r="BO256">
        <v>38</v>
      </c>
      <c r="BP256">
        <v>615</v>
      </c>
      <c r="BQ256">
        <v>915</v>
      </c>
      <c r="BR256">
        <v>370</v>
      </c>
    </row>
    <row r="257" spans="1:101" x14ac:dyDescent="0.25">
      <c r="A257" t="s">
        <v>2593</v>
      </c>
      <c r="B257" t="s">
        <v>1403</v>
      </c>
      <c r="C257" t="s">
        <v>1100</v>
      </c>
      <c r="D257" t="s">
        <v>2594</v>
      </c>
      <c r="E257" t="s">
        <v>4384</v>
      </c>
      <c r="F257" t="s">
        <v>2556</v>
      </c>
      <c r="G257" t="s">
        <v>177</v>
      </c>
      <c r="H257">
        <v>97400</v>
      </c>
      <c r="I257" t="s">
        <v>2557</v>
      </c>
      <c r="J257" t="s">
        <v>2558</v>
      </c>
      <c r="K257" t="s">
        <v>496</v>
      </c>
      <c r="L257" t="s">
        <v>117</v>
      </c>
      <c r="M257" t="s">
        <v>2595</v>
      </c>
      <c r="N257" t="s">
        <v>2596</v>
      </c>
      <c r="O257" t="s">
        <v>2597</v>
      </c>
      <c r="P257" t="s">
        <v>2598</v>
      </c>
      <c r="Q257">
        <v>60</v>
      </c>
      <c r="R257">
        <v>15</v>
      </c>
      <c r="U257">
        <v>3</v>
      </c>
      <c r="X257">
        <v>-15</v>
      </c>
      <c r="Y257">
        <v>50</v>
      </c>
      <c r="Z257">
        <v>-15</v>
      </c>
      <c r="AA257">
        <v>24</v>
      </c>
      <c r="AG257" t="s">
        <v>627</v>
      </c>
      <c r="AH257" t="s">
        <v>157</v>
      </c>
      <c r="AL257" t="s">
        <v>1416</v>
      </c>
      <c r="AN257" t="s">
        <v>2599</v>
      </c>
      <c r="AO257" t="s">
        <v>2600</v>
      </c>
      <c r="AQ257" t="s">
        <v>129</v>
      </c>
      <c r="AR257" t="s">
        <v>129</v>
      </c>
      <c r="AS257" t="s">
        <v>129</v>
      </c>
      <c r="AT257" t="s">
        <v>129</v>
      </c>
      <c r="AU257" t="s">
        <v>187</v>
      </c>
      <c r="AV257" t="s">
        <v>312</v>
      </c>
      <c r="AW257" t="s">
        <v>1560</v>
      </c>
      <c r="AX257">
        <v>25</v>
      </c>
      <c r="AY257">
        <v>30</v>
      </c>
      <c r="AZ257">
        <v>10</v>
      </c>
      <c r="BE257" t="s">
        <v>2601</v>
      </c>
      <c r="BF257" t="s">
        <v>129</v>
      </c>
      <c r="BI257" t="s">
        <v>280</v>
      </c>
      <c r="BK257">
        <v>702</v>
      </c>
      <c r="BL257">
        <v>845</v>
      </c>
      <c r="BM257">
        <v>363</v>
      </c>
      <c r="BN257" t="s">
        <v>2157</v>
      </c>
      <c r="BO257" t="s">
        <v>2602</v>
      </c>
      <c r="BP257">
        <v>775</v>
      </c>
      <c r="BQ257">
        <v>965</v>
      </c>
      <c r="BR257">
        <v>395</v>
      </c>
    </row>
    <row r="258" spans="1:101" x14ac:dyDescent="0.25">
      <c r="A258" t="s">
        <v>2603</v>
      </c>
      <c r="B258" t="s">
        <v>1403</v>
      </c>
      <c r="C258" t="s">
        <v>1100</v>
      </c>
      <c r="D258" t="s">
        <v>2604</v>
      </c>
      <c r="E258" t="s">
        <v>4384</v>
      </c>
      <c r="F258" t="s">
        <v>2556</v>
      </c>
      <c r="G258" t="s">
        <v>177</v>
      </c>
      <c r="H258">
        <v>97400</v>
      </c>
      <c r="I258" t="s">
        <v>2557</v>
      </c>
      <c r="J258" t="s">
        <v>2605</v>
      </c>
      <c r="K258" t="s">
        <v>496</v>
      </c>
      <c r="L258" t="s">
        <v>117</v>
      </c>
      <c r="M258" t="s">
        <v>2606</v>
      </c>
      <c r="N258" t="s">
        <v>2607</v>
      </c>
      <c r="O258" t="s">
        <v>2608</v>
      </c>
      <c r="P258" t="s">
        <v>2609</v>
      </c>
      <c r="Q258">
        <v>60</v>
      </c>
      <c r="R258">
        <v>15</v>
      </c>
      <c r="U258">
        <v>3</v>
      </c>
      <c r="X258">
        <v>-15</v>
      </c>
      <c r="Y258">
        <v>50</v>
      </c>
      <c r="Z258">
        <v>-15</v>
      </c>
      <c r="AA258">
        <v>24</v>
      </c>
      <c r="AG258" t="s">
        <v>653</v>
      </c>
      <c r="AH258" t="s">
        <v>157</v>
      </c>
      <c r="AL258" t="s">
        <v>1416</v>
      </c>
      <c r="AN258" t="s">
        <v>2599</v>
      </c>
      <c r="AO258" t="s">
        <v>2600</v>
      </c>
      <c r="AQ258" t="s">
        <v>129</v>
      </c>
      <c r="AR258" t="s">
        <v>129</v>
      </c>
      <c r="AS258" t="s">
        <v>129</v>
      </c>
      <c r="AT258" t="s">
        <v>129</v>
      </c>
      <c r="AU258" t="s">
        <v>187</v>
      </c>
      <c r="AV258" t="s">
        <v>312</v>
      </c>
      <c r="AW258" t="s">
        <v>1560</v>
      </c>
      <c r="AX258">
        <v>25</v>
      </c>
      <c r="AY258">
        <v>30</v>
      </c>
      <c r="AZ258">
        <v>10</v>
      </c>
      <c r="BE258" t="s">
        <v>2610</v>
      </c>
      <c r="BF258" t="s">
        <v>129</v>
      </c>
      <c r="BI258" t="s">
        <v>280</v>
      </c>
      <c r="BK258">
        <v>673</v>
      </c>
      <c r="BL258">
        <v>890</v>
      </c>
      <c r="BM258">
        <v>342</v>
      </c>
      <c r="BN258" t="s">
        <v>2611</v>
      </c>
      <c r="BO258" t="s">
        <v>2612</v>
      </c>
      <c r="BP258">
        <v>750</v>
      </c>
      <c r="BQ258">
        <v>1030</v>
      </c>
      <c r="BR258">
        <v>438</v>
      </c>
    </row>
    <row r="259" spans="1:101" x14ac:dyDescent="0.25">
      <c r="A259" t="s">
        <v>2613</v>
      </c>
      <c r="B259" t="s">
        <v>1403</v>
      </c>
      <c r="C259" t="s">
        <v>1100</v>
      </c>
      <c r="D259" t="s">
        <v>2614</v>
      </c>
      <c r="E259" t="s">
        <v>4384</v>
      </c>
      <c r="F259" t="s">
        <v>2556</v>
      </c>
      <c r="G259" t="s">
        <v>177</v>
      </c>
      <c r="H259">
        <v>112000</v>
      </c>
      <c r="I259" t="s">
        <v>2557</v>
      </c>
      <c r="J259" t="s">
        <v>2558</v>
      </c>
      <c r="K259" t="s">
        <v>496</v>
      </c>
      <c r="L259" t="s">
        <v>117</v>
      </c>
      <c r="M259" t="s">
        <v>2615</v>
      </c>
      <c r="N259" t="s">
        <v>2616</v>
      </c>
      <c r="O259" t="s">
        <v>2617</v>
      </c>
      <c r="P259" t="s">
        <v>2618</v>
      </c>
      <c r="Q259">
        <v>60</v>
      </c>
      <c r="R259">
        <v>15</v>
      </c>
      <c r="U259">
        <v>3</v>
      </c>
      <c r="X259">
        <v>-15</v>
      </c>
      <c r="Y259">
        <v>50</v>
      </c>
      <c r="Z259">
        <v>-15</v>
      </c>
      <c r="AA259">
        <v>24</v>
      </c>
      <c r="AG259" t="s">
        <v>653</v>
      </c>
      <c r="AH259" t="s">
        <v>157</v>
      </c>
      <c r="AL259" t="s">
        <v>1416</v>
      </c>
      <c r="AN259" t="s">
        <v>2599</v>
      </c>
      <c r="AO259" t="s">
        <v>2600</v>
      </c>
      <c r="AQ259" t="s">
        <v>129</v>
      </c>
      <c r="AR259" t="s">
        <v>129</v>
      </c>
      <c r="AS259" t="s">
        <v>129</v>
      </c>
      <c r="AT259" t="s">
        <v>129</v>
      </c>
      <c r="AU259" t="s">
        <v>187</v>
      </c>
      <c r="AV259" t="s">
        <v>312</v>
      </c>
      <c r="AW259" t="s">
        <v>1560</v>
      </c>
      <c r="AX259">
        <v>25</v>
      </c>
      <c r="AY259">
        <v>30</v>
      </c>
      <c r="AZ259">
        <v>10</v>
      </c>
      <c r="BE259" t="s">
        <v>2619</v>
      </c>
      <c r="BF259" t="s">
        <v>129</v>
      </c>
      <c r="BI259" t="s">
        <v>280</v>
      </c>
      <c r="BK259">
        <v>702</v>
      </c>
      <c r="BL259">
        <v>845</v>
      </c>
      <c r="BM259">
        <v>363</v>
      </c>
      <c r="BN259" t="s">
        <v>2602</v>
      </c>
      <c r="BO259" t="s">
        <v>2289</v>
      </c>
      <c r="BP259">
        <v>775</v>
      </c>
      <c r="BQ259">
        <v>965</v>
      </c>
      <c r="BR259">
        <v>395</v>
      </c>
    </row>
    <row r="260" spans="1:101" x14ac:dyDescent="0.25">
      <c r="A260" t="s">
        <v>2620</v>
      </c>
      <c r="B260" t="s">
        <v>1403</v>
      </c>
      <c r="C260" t="s">
        <v>1100</v>
      </c>
      <c r="D260" t="s">
        <v>2621</v>
      </c>
      <c r="E260" t="s">
        <v>4384</v>
      </c>
      <c r="F260" t="s">
        <v>2556</v>
      </c>
      <c r="G260" t="s">
        <v>177</v>
      </c>
      <c r="H260">
        <v>112000</v>
      </c>
      <c r="I260" t="s">
        <v>2557</v>
      </c>
      <c r="J260" t="s">
        <v>2622</v>
      </c>
      <c r="K260" t="s">
        <v>496</v>
      </c>
      <c r="L260" t="s">
        <v>117</v>
      </c>
      <c r="M260" t="s">
        <v>2623</v>
      </c>
      <c r="N260" t="s">
        <v>2624</v>
      </c>
      <c r="O260" t="s">
        <v>2625</v>
      </c>
      <c r="P260" t="s">
        <v>2626</v>
      </c>
      <c r="Q260">
        <v>60</v>
      </c>
      <c r="R260">
        <v>15</v>
      </c>
      <c r="U260">
        <v>3</v>
      </c>
      <c r="X260">
        <v>-15</v>
      </c>
      <c r="Y260">
        <v>50</v>
      </c>
      <c r="Z260">
        <v>-15</v>
      </c>
      <c r="AA260">
        <v>24</v>
      </c>
      <c r="AG260" t="s">
        <v>653</v>
      </c>
      <c r="AH260" t="s">
        <v>157</v>
      </c>
      <c r="AL260" t="s">
        <v>1416</v>
      </c>
      <c r="AN260" t="s">
        <v>2599</v>
      </c>
      <c r="AO260" t="s">
        <v>2600</v>
      </c>
      <c r="AQ260" t="s">
        <v>129</v>
      </c>
      <c r="AR260" t="s">
        <v>129</v>
      </c>
      <c r="AS260" t="s">
        <v>129</v>
      </c>
      <c r="AT260" t="s">
        <v>129</v>
      </c>
      <c r="AU260" t="s">
        <v>187</v>
      </c>
      <c r="AV260" t="s">
        <v>312</v>
      </c>
      <c r="AW260" t="s">
        <v>1560</v>
      </c>
      <c r="AX260">
        <v>25</v>
      </c>
      <c r="AY260">
        <v>30</v>
      </c>
      <c r="AZ260">
        <v>10</v>
      </c>
      <c r="BE260" t="s">
        <v>2627</v>
      </c>
      <c r="BF260" t="s">
        <v>129</v>
      </c>
      <c r="BI260" t="s">
        <v>280</v>
      </c>
      <c r="BK260">
        <v>673</v>
      </c>
      <c r="BL260">
        <v>890</v>
      </c>
      <c r="BM260">
        <v>342</v>
      </c>
      <c r="BN260">
        <v>48</v>
      </c>
      <c r="BO260" t="s">
        <v>2628</v>
      </c>
      <c r="BP260">
        <v>750</v>
      </c>
      <c r="BQ260">
        <v>1030</v>
      </c>
      <c r="BR260">
        <v>438</v>
      </c>
    </row>
    <row r="261" spans="1:101" x14ac:dyDescent="0.25">
      <c r="A261" t="s">
        <v>2629</v>
      </c>
      <c r="B261" t="s">
        <v>1403</v>
      </c>
      <c r="C261" t="s">
        <v>1100</v>
      </c>
      <c r="D261" t="s">
        <v>2630</v>
      </c>
      <c r="E261" t="s">
        <v>4384</v>
      </c>
      <c r="F261" t="s">
        <v>2556</v>
      </c>
      <c r="G261" t="s">
        <v>113</v>
      </c>
      <c r="H261">
        <v>132300</v>
      </c>
      <c r="I261" t="s">
        <v>2557</v>
      </c>
      <c r="J261" t="s">
        <v>2558</v>
      </c>
      <c r="K261" t="s">
        <v>496</v>
      </c>
      <c r="L261" t="s">
        <v>117</v>
      </c>
      <c r="M261" t="s">
        <v>2631</v>
      </c>
      <c r="N261" t="s">
        <v>2632</v>
      </c>
      <c r="O261" t="s">
        <v>2633</v>
      </c>
      <c r="P261" t="s">
        <v>2634</v>
      </c>
      <c r="Q261">
        <v>80</v>
      </c>
      <c r="R261">
        <v>15</v>
      </c>
      <c r="X261">
        <v>-15</v>
      </c>
      <c r="Y261">
        <v>50</v>
      </c>
      <c r="Z261">
        <v>-15</v>
      </c>
      <c r="AA261">
        <v>24</v>
      </c>
      <c r="AG261" t="s">
        <v>146</v>
      </c>
      <c r="AH261" t="s">
        <v>157</v>
      </c>
      <c r="AL261" t="s">
        <v>1416</v>
      </c>
      <c r="AN261" t="s">
        <v>2635</v>
      </c>
      <c r="AO261" t="s">
        <v>2636</v>
      </c>
      <c r="AQ261" t="s">
        <v>129</v>
      </c>
      <c r="AR261" t="s">
        <v>129</v>
      </c>
      <c r="AS261" t="s">
        <v>129</v>
      </c>
      <c r="AT261" t="s">
        <v>129</v>
      </c>
      <c r="AU261" t="s">
        <v>187</v>
      </c>
      <c r="AV261" t="s">
        <v>312</v>
      </c>
      <c r="AW261" t="s">
        <v>1560</v>
      </c>
      <c r="AX261">
        <v>25</v>
      </c>
      <c r="AY261">
        <v>35</v>
      </c>
      <c r="AZ261">
        <v>10</v>
      </c>
      <c r="BE261" t="s">
        <v>2637</v>
      </c>
      <c r="BF261" t="s">
        <v>129</v>
      </c>
      <c r="BI261" t="s">
        <v>280</v>
      </c>
      <c r="BK261">
        <v>810</v>
      </c>
      <c r="BL261">
        <v>946</v>
      </c>
      <c r="BM261">
        <v>410</v>
      </c>
      <c r="BN261" t="s">
        <v>2638</v>
      </c>
      <c r="BO261" t="s">
        <v>2639</v>
      </c>
      <c r="BP261">
        <v>875</v>
      </c>
      <c r="BQ261">
        <v>1090</v>
      </c>
      <c r="BR261">
        <v>500</v>
      </c>
    </row>
    <row r="262" spans="1:101" x14ac:dyDescent="0.25">
      <c r="A262" t="s">
        <v>2640</v>
      </c>
      <c r="B262" t="s">
        <v>1403</v>
      </c>
      <c r="C262" t="s">
        <v>1100</v>
      </c>
      <c r="D262" t="s">
        <v>2641</v>
      </c>
      <c r="E262" t="s">
        <v>4384</v>
      </c>
      <c r="F262" t="s">
        <v>2556</v>
      </c>
      <c r="G262" t="s">
        <v>113</v>
      </c>
      <c r="H262">
        <v>182400</v>
      </c>
      <c r="I262" t="s">
        <v>2557</v>
      </c>
      <c r="J262" t="s">
        <v>2558</v>
      </c>
      <c r="K262" t="s">
        <v>496</v>
      </c>
      <c r="L262" t="s">
        <v>117</v>
      </c>
      <c r="M262" t="s">
        <v>2642</v>
      </c>
      <c r="N262" t="s">
        <v>2643</v>
      </c>
      <c r="O262" t="s">
        <v>2644</v>
      </c>
      <c r="P262" t="s">
        <v>2645</v>
      </c>
      <c r="Q262">
        <v>80</v>
      </c>
      <c r="R262">
        <v>15</v>
      </c>
      <c r="U262">
        <v>4</v>
      </c>
      <c r="X262">
        <v>-15</v>
      </c>
      <c r="Y262">
        <v>50</v>
      </c>
      <c r="Z262">
        <v>-15</v>
      </c>
      <c r="AA262">
        <v>24</v>
      </c>
      <c r="AG262" t="s">
        <v>627</v>
      </c>
      <c r="AH262" t="s">
        <v>157</v>
      </c>
      <c r="AL262" t="s">
        <v>1416</v>
      </c>
      <c r="AN262" t="s">
        <v>2635</v>
      </c>
      <c r="AO262" t="s">
        <v>2636</v>
      </c>
      <c r="AQ262" t="s">
        <v>129</v>
      </c>
      <c r="AR262" t="s">
        <v>129</v>
      </c>
      <c r="AS262" t="s">
        <v>129</v>
      </c>
      <c r="AT262" t="s">
        <v>129</v>
      </c>
      <c r="AU262" t="s">
        <v>187</v>
      </c>
      <c r="AV262" t="s">
        <v>312</v>
      </c>
      <c r="AW262" t="s">
        <v>1560</v>
      </c>
      <c r="AX262">
        <v>25</v>
      </c>
      <c r="AY262">
        <v>35</v>
      </c>
      <c r="AZ262">
        <v>10</v>
      </c>
      <c r="BE262" t="s">
        <v>2646</v>
      </c>
      <c r="BF262" t="s">
        <v>129</v>
      </c>
      <c r="BI262" t="s">
        <v>280</v>
      </c>
      <c r="BK262">
        <v>810</v>
      </c>
      <c r="BL262">
        <v>946</v>
      </c>
      <c r="BM262">
        <v>410</v>
      </c>
      <c r="BN262" t="s">
        <v>2647</v>
      </c>
      <c r="BO262" t="s">
        <v>2648</v>
      </c>
      <c r="BP262">
        <v>875</v>
      </c>
      <c r="BQ262">
        <v>1090</v>
      </c>
      <c r="BR262">
        <v>500</v>
      </c>
    </row>
    <row r="263" spans="1:101" x14ac:dyDescent="0.25">
      <c r="A263" t="s">
        <v>2649</v>
      </c>
      <c r="B263" t="s">
        <v>1403</v>
      </c>
      <c r="C263" t="s">
        <v>1100</v>
      </c>
      <c r="D263" t="s">
        <v>2650</v>
      </c>
      <c r="E263" t="s">
        <v>4384</v>
      </c>
      <c r="F263" t="s">
        <v>2556</v>
      </c>
      <c r="G263" t="s">
        <v>113</v>
      </c>
      <c r="H263">
        <v>190800</v>
      </c>
      <c r="I263" t="s">
        <v>2557</v>
      </c>
      <c r="J263" t="s">
        <v>2558</v>
      </c>
      <c r="K263" t="s">
        <v>496</v>
      </c>
      <c r="L263" t="s">
        <v>117</v>
      </c>
      <c r="M263" t="s">
        <v>2651</v>
      </c>
      <c r="N263" t="s">
        <v>2652</v>
      </c>
      <c r="O263" t="s">
        <v>2653</v>
      </c>
      <c r="P263" t="s">
        <v>2654</v>
      </c>
      <c r="Q263">
        <v>80</v>
      </c>
      <c r="R263">
        <v>15</v>
      </c>
      <c r="U263">
        <v>5</v>
      </c>
      <c r="X263">
        <v>-15</v>
      </c>
      <c r="Y263">
        <v>50</v>
      </c>
      <c r="Z263">
        <v>-15</v>
      </c>
      <c r="AA263">
        <v>24</v>
      </c>
      <c r="AG263" t="s">
        <v>121</v>
      </c>
      <c r="AH263" t="s">
        <v>430</v>
      </c>
      <c r="AL263" t="s">
        <v>1416</v>
      </c>
      <c r="AN263" t="s">
        <v>2655</v>
      </c>
      <c r="AO263" t="s">
        <v>2656</v>
      </c>
      <c r="AQ263" t="s">
        <v>129</v>
      </c>
      <c r="AR263" t="s">
        <v>129</v>
      </c>
      <c r="AS263" t="s">
        <v>129</v>
      </c>
      <c r="AT263" t="s">
        <v>129</v>
      </c>
      <c r="AU263" t="s">
        <v>187</v>
      </c>
      <c r="AV263" t="s">
        <v>312</v>
      </c>
      <c r="AW263" t="s">
        <v>1560</v>
      </c>
      <c r="AX263">
        <v>25</v>
      </c>
      <c r="AY263">
        <v>35</v>
      </c>
      <c r="AZ263">
        <v>10</v>
      </c>
      <c r="BE263" t="s">
        <v>2657</v>
      </c>
      <c r="BF263" t="s">
        <v>129</v>
      </c>
      <c r="BI263" t="s">
        <v>280</v>
      </c>
      <c r="BK263">
        <v>810</v>
      </c>
      <c r="BL263">
        <v>946</v>
      </c>
      <c r="BM263">
        <v>410</v>
      </c>
      <c r="BN263" t="s">
        <v>2658</v>
      </c>
      <c r="BO263" t="s">
        <v>2659</v>
      </c>
      <c r="BP263">
        <v>875</v>
      </c>
      <c r="BQ263">
        <v>1090</v>
      </c>
      <c r="BR263">
        <v>500</v>
      </c>
    </row>
    <row r="264" spans="1:101" x14ac:dyDescent="0.25">
      <c r="A264" t="s">
        <v>2660</v>
      </c>
      <c r="B264" t="s">
        <v>2661</v>
      </c>
      <c r="C264" t="s">
        <v>110</v>
      </c>
      <c r="D264" t="s">
        <v>2662</v>
      </c>
      <c r="E264" t="s">
        <v>4380</v>
      </c>
      <c r="F264" t="s">
        <v>2663</v>
      </c>
      <c r="G264" t="s">
        <v>177</v>
      </c>
      <c r="H264">
        <v>23200</v>
      </c>
      <c r="I264" t="s">
        <v>2664</v>
      </c>
      <c r="J264" t="s">
        <v>2665</v>
      </c>
      <c r="K264" t="s">
        <v>2666</v>
      </c>
      <c r="L264" t="s">
        <v>129</v>
      </c>
      <c r="M264" t="s">
        <v>1273</v>
      </c>
      <c r="N264" t="s">
        <v>1476</v>
      </c>
      <c r="O264" t="s">
        <v>2667</v>
      </c>
      <c r="P264" t="s">
        <v>2668</v>
      </c>
      <c r="Q264">
        <v>15</v>
      </c>
      <c r="R264">
        <v>5</v>
      </c>
      <c r="U264">
        <v>1</v>
      </c>
      <c r="X264">
        <v>15</v>
      </c>
      <c r="Y264">
        <v>43</v>
      </c>
      <c r="Z264">
        <v>-7</v>
      </c>
      <c r="AA264">
        <v>24</v>
      </c>
      <c r="AD264">
        <v>6</v>
      </c>
      <c r="AE264" t="s">
        <v>870</v>
      </c>
      <c r="AF264" t="s">
        <v>871</v>
      </c>
      <c r="AL264" t="s">
        <v>1416</v>
      </c>
      <c r="AN264" t="s">
        <v>126</v>
      </c>
      <c r="AO264" t="s">
        <v>127</v>
      </c>
      <c r="AP264">
        <v>16</v>
      </c>
      <c r="AQ264" t="s">
        <v>129</v>
      </c>
      <c r="AR264" t="s">
        <v>129</v>
      </c>
      <c r="AS264" t="s">
        <v>129</v>
      </c>
      <c r="AT264" t="s">
        <v>129</v>
      </c>
      <c r="AU264" t="s">
        <v>130</v>
      </c>
      <c r="AV264" t="s">
        <v>131</v>
      </c>
      <c r="AW264" t="s">
        <v>1479</v>
      </c>
      <c r="AX264">
        <v>10</v>
      </c>
      <c r="BE264" t="s">
        <v>1480</v>
      </c>
      <c r="BF264" t="s">
        <v>129</v>
      </c>
      <c r="BH264">
        <v>21</v>
      </c>
      <c r="BI264" t="s">
        <v>280</v>
      </c>
      <c r="BS264" t="s">
        <v>2669</v>
      </c>
      <c r="CH264">
        <v>498</v>
      </c>
      <c r="CI264">
        <v>520</v>
      </c>
      <c r="CJ264">
        <v>777</v>
      </c>
      <c r="CK264">
        <v>818</v>
      </c>
      <c r="CL264">
        <v>290</v>
      </c>
      <c r="CM264">
        <v>325</v>
      </c>
      <c r="CN264" s="2">
        <v>22</v>
      </c>
      <c r="CO264">
        <v>25</v>
      </c>
      <c r="CP264" s="2">
        <v>255</v>
      </c>
      <c r="CQ264">
        <v>325</v>
      </c>
      <c r="CR264">
        <v>698</v>
      </c>
      <c r="CS264">
        <v>764</v>
      </c>
      <c r="CT264">
        <v>190</v>
      </c>
      <c r="CU264">
        <v>257</v>
      </c>
      <c r="CV264">
        <v>7</v>
      </c>
      <c r="CW264" t="s">
        <v>137</v>
      </c>
    </row>
    <row r="265" spans="1:101" x14ac:dyDescent="0.25">
      <c r="A265" t="s">
        <v>2670</v>
      </c>
      <c r="B265" t="s">
        <v>2661</v>
      </c>
      <c r="C265" t="s">
        <v>110</v>
      </c>
      <c r="D265" t="s">
        <v>2671</v>
      </c>
      <c r="E265" t="s">
        <v>4380</v>
      </c>
      <c r="F265" t="s">
        <v>2663</v>
      </c>
      <c r="G265" t="s">
        <v>113</v>
      </c>
      <c r="H265">
        <v>23200</v>
      </c>
      <c r="I265" t="s">
        <v>2664</v>
      </c>
      <c r="J265" t="s">
        <v>2665</v>
      </c>
      <c r="K265" t="s">
        <v>2666</v>
      </c>
      <c r="L265" t="s">
        <v>129</v>
      </c>
      <c r="M265" t="s">
        <v>1476</v>
      </c>
      <c r="N265" t="s">
        <v>1476</v>
      </c>
      <c r="O265" t="s">
        <v>119</v>
      </c>
      <c r="P265" t="s">
        <v>2672</v>
      </c>
      <c r="Q265">
        <v>15</v>
      </c>
      <c r="R265">
        <v>5</v>
      </c>
      <c r="X265">
        <v>15</v>
      </c>
      <c r="Y265">
        <v>43</v>
      </c>
      <c r="Z265">
        <v>-7</v>
      </c>
      <c r="AA265">
        <v>24</v>
      </c>
      <c r="AE265" t="s">
        <v>870</v>
      </c>
      <c r="AF265" t="s">
        <v>871</v>
      </c>
      <c r="AL265" t="s">
        <v>1416</v>
      </c>
      <c r="AN265" t="s">
        <v>126</v>
      </c>
      <c r="AO265" t="s">
        <v>127</v>
      </c>
      <c r="AP265">
        <v>16</v>
      </c>
      <c r="AQ265" t="s">
        <v>129</v>
      </c>
      <c r="AR265" t="s">
        <v>129</v>
      </c>
      <c r="AS265" t="s">
        <v>129</v>
      </c>
      <c r="AT265" t="s">
        <v>129</v>
      </c>
      <c r="AU265" t="s">
        <v>130</v>
      </c>
      <c r="AV265" t="s">
        <v>131</v>
      </c>
      <c r="AW265" t="s">
        <v>1479</v>
      </c>
      <c r="AX265">
        <v>10</v>
      </c>
      <c r="BE265" t="s">
        <v>2673</v>
      </c>
      <c r="BF265" t="s">
        <v>129</v>
      </c>
      <c r="BH265">
        <v>22</v>
      </c>
      <c r="BI265" t="s">
        <v>280</v>
      </c>
      <c r="BS265" t="s">
        <v>2674</v>
      </c>
      <c r="CH265">
        <v>459</v>
      </c>
      <c r="CI265">
        <v>481</v>
      </c>
      <c r="CJ265">
        <v>712</v>
      </c>
      <c r="CK265">
        <v>765</v>
      </c>
      <c r="CL265">
        <v>276</v>
      </c>
      <c r="CM265">
        <v>310</v>
      </c>
      <c r="CN265" s="2">
        <v>20</v>
      </c>
      <c r="CO265">
        <v>23</v>
      </c>
      <c r="CP265" s="2">
        <v>250</v>
      </c>
      <c r="CQ265">
        <v>320</v>
      </c>
      <c r="CR265">
        <v>777</v>
      </c>
      <c r="CS265">
        <v>850</v>
      </c>
      <c r="CT265">
        <v>201</v>
      </c>
      <c r="CU265">
        <v>275</v>
      </c>
      <c r="CV265" t="s">
        <v>1400</v>
      </c>
      <c r="CW265" t="s">
        <v>247</v>
      </c>
    </row>
    <row r="266" spans="1:101" x14ac:dyDescent="0.25">
      <c r="A266" t="s">
        <v>2675</v>
      </c>
      <c r="B266" t="s">
        <v>2661</v>
      </c>
      <c r="C266" t="s">
        <v>110</v>
      </c>
      <c r="D266" t="s">
        <v>2676</v>
      </c>
      <c r="E266" t="s">
        <v>4380</v>
      </c>
      <c r="F266" t="s">
        <v>2663</v>
      </c>
      <c r="G266" t="s">
        <v>177</v>
      </c>
      <c r="H266">
        <v>26000</v>
      </c>
      <c r="I266" t="s">
        <v>2664</v>
      </c>
      <c r="J266" t="s">
        <v>2665</v>
      </c>
      <c r="K266" t="s">
        <v>2666</v>
      </c>
      <c r="L266" t="s">
        <v>129</v>
      </c>
      <c r="M266" t="s">
        <v>1505</v>
      </c>
      <c r="N266" t="s">
        <v>2677</v>
      </c>
      <c r="O266" t="s">
        <v>2678</v>
      </c>
      <c r="P266" t="s">
        <v>2679</v>
      </c>
      <c r="Q266">
        <v>15</v>
      </c>
      <c r="R266">
        <v>5</v>
      </c>
      <c r="U266">
        <v>1</v>
      </c>
      <c r="X266">
        <v>15</v>
      </c>
      <c r="Y266">
        <v>43</v>
      </c>
      <c r="Z266">
        <v>-7</v>
      </c>
      <c r="AA266">
        <v>24</v>
      </c>
      <c r="AD266">
        <v>9</v>
      </c>
      <c r="AE266" t="s">
        <v>861</v>
      </c>
      <c r="AF266" t="s">
        <v>871</v>
      </c>
      <c r="AL266" t="s">
        <v>2680</v>
      </c>
      <c r="AN266" t="s">
        <v>126</v>
      </c>
      <c r="AO266" t="s">
        <v>127</v>
      </c>
      <c r="AP266">
        <v>16</v>
      </c>
      <c r="AQ266" t="s">
        <v>129</v>
      </c>
      <c r="AR266" t="s">
        <v>129</v>
      </c>
      <c r="AS266" t="s">
        <v>129</v>
      </c>
      <c r="AT266" t="s">
        <v>129</v>
      </c>
      <c r="AU266" t="s">
        <v>130</v>
      </c>
      <c r="AV266" t="s">
        <v>131</v>
      </c>
      <c r="AW266" t="s">
        <v>1479</v>
      </c>
      <c r="AX266">
        <v>10</v>
      </c>
      <c r="BE266" t="s">
        <v>2681</v>
      </c>
      <c r="BF266" t="s">
        <v>129</v>
      </c>
      <c r="BH266">
        <v>26</v>
      </c>
      <c r="BI266" t="s">
        <v>280</v>
      </c>
      <c r="BS266" t="s">
        <v>2682</v>
      </c>
      <c r="CH266">
        <v>498</v>
      </c>
      <c r="CI266">
        <v>520</v>
      </c>
      <c r="CJ266">
        <v>777</v>
      </c>
      <c r="CK266">
        <v>818</v>
      </c>
      <c r="CL266">
        <v>290</v>
      </c>
      <c r="CM266">
        <v>325</v>
      </c>
      <c r="CN266" s="2">
        <v>24</v>
      </c>
      <c r="CO266">
        <v>27</v>
      </c>
      <c r="CP266" s="2">
        <v>255</v>
      </c>
      <c r="CQ266">
        <v>325</v>
      </c>
      <c r="CR266">
        <v>698</v>
      </c>
      <c r="CS266">
        <v>764</v>
      </c>
      <c r="CT266">
        <v>190</v>
      </c>
      <c r="CU266">
        <v>257</v>
      </c>
      <c r="CV266">
        <v>7</v>
      </c>
      <c r="CW266" t="s">
        <v>137</v>
      </c>
    </row>
    <row r="267" spans="1:101" x14ac:dyDescent="0.25">
      <c r="A267" t="s">
        <v>2683</v>
      </c>
      <c r="B267" t="s">
        <v>2661</v>
      </c>
      <c r="C267" t="s">
        <v>110</v>
      </c>
      <c r="D267" t="s">
        <v>2684</v>
      </c>
      <c r="E267" t="s">
        <v>4380</v>
      </c>
      <c r="F267" t="s">
        <v>2663</v>
      </c>
      <c r="G267" t="s">
        <v>113</v>
      </c>
      <c r="H267">
        <v>26000</v>
      </c>
      <c r="I267" t="s">
        <v>2664</v>
      </c>
      <c r="J267" t="s">
        <v>2665</v>
      </c>
      <c r="K267" t="s">
        <v>2666</v>
      </c>
      <c r="L267" t="s">
        <v>129</v>
      </c>
      <c r="M267" t="s">
        <v>1505</v>
      </c>
      <c r="N267" t="s">
        <v>2685</v>
      </c>
      <c r="O267" t="s">
        <v>2686</v>
      </c>
      <c r="P267" t="s">
        <v>2687</v>
      </c>
      <c r="Q267">
        <v>15</v>
      </c>
      <c r="R267">
        <v>5</v>
      </c>
      <c r="X267">
        <v>15</v>
      </c>
      <c r="Y267">
        <v>43</v>
      </c>
      <c r="Z267">
        <v>-7</v>
      </c>
      <c r="AA267">
        <v>24</v>
      </c>
      <c r="AE267" t="s">
        <v>870</v>
      </c>
      <c r="AF267" t="s">
        <v>871</v>
      </c>
      <c r="AL267" t="s">
        <v>1416</v>
      </c>
      <c r="AN267" t="s">
        <v>126</v>
      </c>
      <c r="AO267" t="s">
        <v>127</v>
      </c>
      <c r="AP267">
        <v>16</v>
      </c>
      <c r="AQ267" t="s">
        <v>129</v>
      </c>
      <c r="AR267" t="s">
        <v>129</v>
      </c>
      <c r="AS267" t="s">
        <v>129</v>
      </c>
      <c r="AT267" t="s">
        <v>129</v>
      </c>
      <c r="AU267" t="s">
        <v>130</v>
      </c>
      <c r="AV267" t="s">
        <v>131</v>
      </c>
      <c r="AW267" t="s">
        <v>1479</v>
      </c>
      <c r="AX267">
        <v>10</v>
      </c>
      <c r="BE267" t="s">
        <v>2688</v>
      </c>
      <c r="BF267" t="s">
        <v>129</v>
      </c>
      <c r="BH267">
        <v>26</v>
      </c>
      <c r="BI267" t="s">
        <v>280</v>
      </c>
      <c r="BS267" t="s">
        <v>2674</v>
      </c>
      <c r="CH267">
        <v>459</v>
      </c>
      <c r="CI267">
        <v>481</v>
      </c>
      <c r="CJ267">
        <v>712</v>
      </c>
      <c r="CK267">
        <v>765</v>
      </c>
      <c r="CL267">
        <v>276</v>
      </c>
      <c r="CM267">
        <v>310</v>
      </c>
      <c r="CN267" s="2">
        <v>22</v>
      </c>
      <c r="CO267">
        <v>25</v>
      </c>
      <c r="CP267" s="2">
        <v>250</v>
      </c>
      <c r="CQ267">
        <v>320</v>
      </c>
      <c r="CR267">
        <v>777</v>
      </c>
      <c r="CS267">
        <v>850</v>
      </c>
      <c r="CT267">
        <v>201</v>
      </c>
      <c r="CU267">
        <v>275</v>
      </c>
      <c r="CV267" t="s">
        <v>1400</v>
      </c>
      <c r="CW267" t="s">
        <v>247</v>
      </c>
    </row>
    <row r="268" spans="1:101" x14ac:dyDescent="0.25">
      <c r="A268" t="s">
        <v>2689</v>
      </c>
      <c r="B268" t="s">
        <v>2661</v>
      </c>
      <c r="C268" t="s">
        <v>110</v>
      </c>
      <c r="D268" t="s">
        <v>2690</v>
      </c>
      <c r="E268" t="s">
        <v>4380</v>
      </c>
      <c r="F268" t="s">
        <v>2663</v>
      </c>
      <c r="G268" t="s">
        <v>177</v>
      </c>
      <c r="H268">
        <v>32300</v>
      </c>
      <c r="I268" t="s">
        <v>2664</v>
      </c>
      <c r="J268" t="s">
        <v>2665</v>
      </c>
      <c r="K268" t="s">
        <v>2666</v>
      </c>
      <c r="L268" t="s">
        <v>129</v>
      </c>
      <c r="M268" t="s">
        <v>1519</v>
      </c>
      <c r="N268" t="s">
        <v>2691</v>
      </c>
      <c r="O268" t="s">
        <v>2692</v>
      </c>
      <c r="P268" t="s">
        <v>394</v>
      </c>
      <c r="Q268">
        <v>15</v>
      </c>
      <c r="R268">
        <v>5</v>
      </c>
      <c r="U268">
        <v>1</v>
      </c>
      <c r="X268">
        <v>15</v>
      </c>
      <c r="Y268">
        <v>43</v>
      </c>
      <c r="Z268">
        <v>-7</v>
      </c>
      <c r="AA268">
        <v>24</v>
      </c>
      <c r="AD268">
        <v>15</v>
      </c>
      <c r="AE268" t="s">
        <v>870</v>
      </c>
      <c r="AF268" t="s">
        <v>2164</v>
      </c>
      <c r="AL268" t="s">
        <v>1416</v>
      </c>
      <c r="AN268" t="s">
        <v>126</v>
      </c>
      <c r="AO268" t="s">
        <v>127</v>
      </c>
      <c r="AP268">
        <v>16</v>
      </c>
      <c r="AQ268" t="s">
        <v>129</v>
      </c>
      <c r="AR268" t="s">
        <v>129</v>
      </c>
      <c r="AS268" t="s">
        <v>129</v>
      </c>
      <c r="AT268" t="s">
        <v>129</v>
      </c>
      <c r="AU268" t="s">
        <v>130</v>
      </c>
      <c r="AV268" t="s">
        <v>131</v>
      </c>
      <c r="AW268" t="s">
        <v>1479</v>
      </c>
      <c r="AX268">
        <v>16</v>
      </c>
      <c r="BE268" t="s">
        <v>2693</v>
      </c>
      <c r="BF268" t="s">
        <v>129</v>
      </c>
      <c r="BH268">
        <v>35</v>
      </c>
      <c r="BI268" t="s">
        <v>280</v>
      </c>
      <c r="BS268" t="s">
        <v>2694</v>
      </c>
      <c r="CH268">
        <v>498</v>
      </c>
      <c r="CI268">
        <v>520</v>
      </c>
      <c r="CJ268">
        <v>777</v>
      </c>
      <c r="CK268">
        <v>818</v>
      </c>
      <c r="CL268">
        <v>290</v>
      </c>
      <c r="CM268">
        <v>325</v>
      </c>
      <c r="CN268" s="2">
        <v>25</v>
      </c>
      <c r="CO268">
        <v>28</v>
      </c>
      <c r="CP268" s="2">
        <v>250</v>
      </c>
      <c r="CQ268">
        <v>315</v>
      </c>
      <c r="CR268">
        <v>777</v>
      </c>
      <c r="CS268">
        <v>840</v>
      </c>
      <c r="CT268">
        <v>201</v>
      </c>
      <c r="CU268">
        <v>260</v>
      </c>
      <c r="CV268" t="s">
        <v>1400</v>
      </c>
      <c r="CW268">
        <v>10</v>
      </c>
    </row>
    <row r="269" spans="1:101" x14ac:dyDescent="0.25">
      <c r="A269" t="s">
        <v>2695</v>
      </c>
      <c r="B269" t="s">
        <v>2661</v>
      </c>
      <c r="C269" t="s">
        <v>110</v>
      </c>
      <c r="D269" t="s">
        <v>2696</v>
      </c>
      <c r="E269" t="s">
        <v>4380</v>
      </c>
      <c r="F269" t="s">
        <v>2663</v>
      </c>
      <c r="G269" t="s">
        <v>113</v>
      </c>
      <c r="H269">
        <v>32300</v>
      </c>
      <c r="I269" t="s">
        <v>2664</v>
      </c>
      <c r="J269" t="s">
        <v>2665</v>
      </c>
      <c r="K269" t="s">
        <v>2666</v>
      </c>
      <c r="L269" t="s">
        <v>129</v>
      </c>
      <c r="M269" t="s">
        <v>1519</v>
      </c>
      <c r="N269" t="s">
        <v>1620</v>
      </c>
      <c r="O269" t="s">
        <v>1621</v>
      </c>
      <c r="P269" t="s">
        <v>2697</v>
      </c>
      <c r="Q269">
        <v>15</v>
      </c>
      <c r="R269">
        <v>5</v>
      </c>
      <c r="X269">
        <v>15</v>
      </c>
      <c r="Y269">
        <v>43</v>
      </c>
      <c r="Z269">
        <v>-7</v>
      </c>
      <c r="AA269">
        <v>24</v>
      </c>
      <c r="AE269" t="s">
        <v>870</v>
      </c>
      <c r="AF269" t="s">
        <v>871</v>
      </c>
      <c r="AL269" t="s">
        <v>1416</v>
      </c>
      <c r="AN269" t="s">
        <v>126</v>
      </c>
      <c r="AO269" t="s">
        <v>127</v>
      </c>
      <c r="AP269">
        <v>16</v>
      </c>
      <c r="AQ269" t="s">
        <v>129</v>
      </c>
      <c r="AR269" t="s">
        <v>129</v>
      </c>
      <c r="AS269" t="s">
        <v>129</v>
      </c>
      <c r="AT269" t="s">
        <v>129</v>
      </c>
      <c r="AU269" t="s">
        <v>130</v>
      </c>
      <c r="AV269" t="s">
        <v>131</v>
      </c>
      <c r="AW269" t="s">
        <v>1479</v>
      </c>
      <c r="AX269">
        <v>16</v>
      </c>
      <c r="BE269" t="s">
        <v>2698</v>
      </c>
      <c r="BF269" t="s">
        <v>129</v>
      </c>
      <c r="BH269">
        <v>35</v>
      </c>
      <c r="BI269" t="s">
        <v>280</v>
      </c>
      <c r="BS269" t="s">
        <v>2674</v>
      </c>
      <c r="CH269">
        <v>498</v>
      </c>
      <c r="CI269">
        <v>520</v>
      </c>
      <c r="CJ269">
        <v>777</v>
      </c>
      <c r="CK269">
        <v>818</v>
      </c>
      <c r="CL269">
        <v>290</v>
      </c>
      <c r="CM269">
        <v>325</v>
      </c>
      <c r="CN269" s="2">
        <v>24</v>
      </c>
      <c r="CO269">
        <v>27</v>
      </c>
      <c r="CP269" s="2">
        <v>250</v>
      </c>
      <c r="CQ269">
        <v>320</v>
      </c>
      <c r="CR269">
        <v>777</v>
      </c>
      <c r="CS269">
        <v>850</v>
      </c>
      <c r="CT269">
        <v>201</v>
      </c>
      <c r="CU269">
        <v>275</v>
      </c>
      <c r="CV269">
        <v>8</v>
      </c>
      <c r="CW269">
        <v>10</v>
      </c>
    </row>
    <row r="270" spans="1:101" x14ac:dyDescent="0.25">
      <c r="A270" t="s">
        <v>2699</v>
      </c>
      <c r="B270" t="s">
        <v>2661</v>
      </c>
      <c r="C270" t="s">
        <v>110</v>
      </c>
      <c r="D270" t="s">
        <v>2700</v>
      </c>
      <c r="E270" t="s">
        <v>4380</v>
      </c>
      <c r="F270" t="s">
        <v>2663</v>
      </c>
      <c r="G270" t="s">
        <v>177</v>
      </c>
      <c r="H270">
        <v>51400</v>
      </c>
      <c r="I270" t="s">
        <v>2664</v>
      </c>
      <c r="J270" t="s">
        <v>2665</v>
      </c>
      <c r="K270" t="s">
        <v>2666</v>
      </c>
      <c r="L270" t="s">
        <v>129</v>
      </c>
      <c r="M270" t="s">
        <v>1535</v>
      </c>
      <c r="N270" t="s">
        <v>1536</v>
      </c>
      <c r="O270" t="s">
        <v>2701</v>
      </c>
      <c r="P270" t="s">
        <v>2702</v>
      </c>
      <c r="Q270">
        <v>15</v>
      </c>
      <c r="R270">
        <v>5</v>
      </c>
      <c r="U270">
        <v>1</v>
      </c>
      <c r="X270">
        <v>15</v>
      </c>
      <c r="Y270">
        <v>43</v>
      </c>
      <c r="Z270">
        <v>-7</v>
      </c>
      <c r="AA270">
        <v>24</v>
      </c>
      <c r="AD270">
        <v>20</v>
      </c>
      <c r="AE270" t="s">
        <v>1699</v>
      </c>
      <c r="AF270" t="s">
        <v>871</v>
      </c>
      <c r="AL270" t="s">
        <v>2703</v>
      </c>
      <c r="AN270" t="s">
        <v>126</v>
      </c>
      <c r="AO270" t="s">
        <v>170</v>
      </c>
      <c r="AP270">
        <v>16</v>
      </c>
      <c r="AQ270" t="s">
        <v>129</v>
      </c>
      <c r="AR270" t="s">
        <v>129</v>
      </c>
      <c r="AS270" t="s">
        <v>129</v>
      </c>
      <c r="AT270" t="s">
        <v>129</v>
      </c>
      <c r="AU270" t="s">
        <v>130</v>
      </c>
      <c r="AV270" t="s">
        <v>131</v>
      </c>
      <c r="AW270" t="s">
        <v>1479</v>
      </c>
      <c r="AX270">
        <v>20</v>
      </c>
      <c r="BE270" t="s">
        <v>2704</v>
      </c>
      <c r="BF270" t="s">
        <v>129</v>
      </c>
      <c r="BH270">
        <v>53</v>
      </c>
      <c r="BI270" t="s">
        <v>280</v>
      </c>
      <c r="BS270" t="s">
        <v>2705</v>
      </c>
      <c r="CH270">
        <v>602</v>
      </c>
      <c r="CI270">
        <v>628</v>
      </c>
      <c r="CJ270">
        <v>853</v>
      </c>
      <c r="CK270">
        <v>890</v>
      </c>
      <c r="CL270">
        <v>349</v>
      </c>
      <c r="CM270">
        <v>385</v>
      </c>
      <c r="CN270" s="2">
        <v>38</v>
      </c>
      <c r="CO270">
        <v>42</v>
      </c>
      <c r="CP270" s="2">
        <v>294</v>
      </c>
      <c r="CQ270">
        <v>372</v>
      </c>
      <c r="CR270">
        <v>910</v>
      </c>
      <c r="CS270">
        <v>979</v>
      </c>
      <c r="CT270">
        <v>206</v>
      </c>
      <c r="CU270">
        <v>277</v>
      </c>
      <c r="CV270">
        <v>10</v>
      </c>
      <c r="CW270">
        <v>13</v>
      </c>
    </row>
    <row r="271" spans="1:101" x14ac:dyDescent="0.25">
      <c r="A271" t="s">
        <v>2706</v>
      </c>
      <c r="B271" t="s">
        <v>2661</v>
      </c>
      <c r="C271" t="s">
        <v>110</v>
      </c>
      <c r="D271" t="s">
        <v>2707</v>
      </c>
      <c r="E271" t="s">
        <v>4380</v>
      </c>
      <c r="F271" t="s">
        <v>2663</v>
      </c>
      <c r="G271" t="s">
        <v>113</v>
      </c>
      <c r="H271">
        <v>51400</v>
      </c>
      <c r="I271" t="s">
        <v>2664</v>
      </c>
      <c r="J271" t="s">
        <v>2665</v>
      </c>
      <c r="K271" t="s">
        <v>2666</v>
      </c>
      <c r="L271" t="s">
        <v>129</v>
      </c>
      <c r="M271" t="s">
        <v>1535</v>
      </c>
      <c r="N271" t="s">
        <v>1536</v>
      </c>
      <c r="O271" t="s">
        <v>2708</v>
      </c>
      <c r="P271" t="s">
        <v>2702</v>
      </c>
      <c r="Q271">
        <v>15</v>
      </c>
      <c r="R271">
        <v>5</v>
      </c>
      <c r="X271">
        <v>15</v>
      </c>
      <c r="Y271">
        <v>43</v>
      </c>
      <c r="Z271">
        <v>-7</v>
      </c>
      <c r="AA271">
        <v>24</v>
      </c>
      <c r="AE271" t="s">
        <v>870</v>
      </c>
      <c r="AF271" t="s">
        <v>871</v>
      </c>
      <c r="AL271" t="s">
        <v>2703</v>
      </c>
      <c r="AN271" t="s">
        <v>126</v>
      </c>
      <c r="AO271" t="s">
        <v>170</v>
      </c>
      <c r="AP271">
        <v>16</v>
      </c>
      <c r="AQ271" t="s">
        <v>129</v>
      </c>
      <c r="AR271" t="s">
        <v>129</v>
      </c>
      <c r="AS271" t="s">
        <v>129</v>
      </c>
      <c r="AT271" t="s">
        <v>129</v>
      </c>
      <c r="AU271" t="s">
        <v>130</v>
      </c>
      <c r="AV271" t="s">
        <v>131</v>
      </c>
      <c r="AW271" t="s">
        <v>1479</v>
      </c>
      <c r="AX271">
        <v>20</v>
      </c>
      <c r="BE271" t="s">
        <v>2709</v>
      </c>
      <c r="BF271" t="s">
        <v>129</v>
      </c>
      <c r="BH271">
        <v>53</v>
      </c>
      <c r="BI271" t="s">
        <v>280</v>
      </c>
      <c r="BS271" t="s">
        <v>2710</v>
      </c>
      <c r="CH271">
        <v>602</v>
      </c>
      <c r="CI271">
        <v>628</v>
      </c>
      <c r="CJ271">
        <v>853</v>
      </c>
      <c r="CK271">
        <v>890</v>
      </c>
      <c r="CL271">
        <v>349</v>
      </c>
      <c r="CM271">
        <v>385</v>
      </c>
      <c r="CN271" s="2">
        <v>38</v>
      </c>
      <c r="CO271">
        <v>41</v>
      </c>
      <c r="CP271" s="2">
        <v>294</v>
      </c>
      <c r="CQ271">
        <v>372</v>
      </c>
      <c r="CR271">
        <v>910</v>
      </c>
      <c r="CS271">
        <v>979</v>
      </c>
      <c r="CT271">
        <v>206</v>
      </c>
      <c r="CU271">
        <v>277</v>
      </c>
      <c r="CV271" t="s">
        <v>138</v>
      </c>
      <c r="CW271" t="s">
        <v>264</v>
      </c>
    </row>
    <row r="272" spans="1:101" x14ac:dyDescent="0.25">
      <c r="A272" t="s">
        <v>2711</v>
      </c>
      <c r="B272" t="s">
        <v>2661</v>
      </c>
      <c r="C272" t="s">
        <v>110</v>
      </c>
      <c r="D272" t="s">
        <v>2712</v>
      </c>
      <c r="E272" t="s">
        <v>4380</v>
      </c>
      <c r="F272" t="s">
        <v>2663</v>
      </c>
      <c r="G272" t="s">
        <v>177</v>
      </c>
      <c r="H272">
        <v>65000</v>
      </c>
      <c r="I272" t="s">
        <v>2664</v>
      </c>
      <c r="J272" t="s">
        <v>2665</v>
      </c>
      <c r="K272" t="s">
        <v>2666</v>
      </c>
      <c r="L272" t="s">
        <v>129</v>
      </c>
      <c r="M272" t="s">
        <v>1551</v>
      </c>
      <c r="N272" t="s">
        <v>2713</v>
      </c>
      <c r="O272" t="s">
        <v>2714</v>
      </c>
      <c r="P272" t="s">
        <v>2715</v>
      </c>
      <c r="Q272">
        <v>15</v>
      </c>
      <c r="R272">
        <v>5</v>
      </c>
      <c r="U272">
        <v>1</v>
      </c>
      <c r="X272">
        <v>15</v>
      </c>
      <c r="Y272">
        <v>43</v>
      </c>
      <c r="Z272">
        <v>-7</v>
      </c>
      <c r="AA272">
        <v>24</v>
      </c>
      <c r="AD272">
        <v>30</v>
      </c>
      <c r="AE272" t="s">
        <v>861</v>
      </c>
      <c r="AF272" t="s">
        <v>2716</v>
      </c>
      <c r="AL272" t="s">
        <v>1416</v>
      </c>
      <c r="AN272" t="s">
        <v>126</v>
      </c>
      <c r="AO272" t="s">
        <v>433</v>
      </c>
      <c r="AP272">
        <v>16</v>
      </c>
      <c r="AQ272" t="s">
        <v>129</v>
      </c>
      <c r="AR272" t="s">
        <v>129</v>
      </c>
      <c r="AS272" t="s">
        <v>129</v>
      </c>
      <c r="AT272" t="s">
        <v>129</v>
      </c>
      <c r="AU272" t="s">
        <v>130</v>
      </c>
      <c r="AV272" t="s">
        <v>312</v>
      </c>
      <c r="AW272" t="s">
        <v>2717</v>
      </c>
      <c r="AX272">
        <v>25</v>
      </c>
      <c r="BE272" t="s">
        <v>2718</v>
      </c>
      <c r="BF272" t="s">
        <v>129</v>
      </c>
      <c r="BH272">
        <v>70</v>
      </c>
      <c r="BI272" t="s">
        <v>280</v>
      </c>
      <c r="BS272" t="s">
        <v>2719</v>
      </c>
      <c r="CH272">
        <v>655</v>
      </c>
      <c r="CI272">
        <v>715</v>
      </c>
      <c r="CJ272">
        <v>968</v>
      </c>
      <c r="CK272">
        <v>1015</v>
      </c>
      <c r="CL272">
        <v>375</v>
      </c>
      <c r="CM272">
        <v>425</v>
      </c>
      <c r="CN272" s="2">
        <v>50</v>
      </c>
      <c r="CO272">
        <v>54</v>
      </c>
      <c r="CP272" s="2">
        <v>315</v>
      </c>
      <c r="CQ272">
        <v>390</v>
      </c>
      <c r="CR272">
        <v>1010</v>
      </c>
      <c r="CS272">
        <v>1096</v>
      </c>
      <c r="CT272">
        <v>220</v>
      </c>
      <c r="CU272">
        <v>297</v>
      </c>
      <c r="CV272">
        <v>13</v>
      </c>
      <c r="CW272">
        <v>16</v>
      </c>
    </row>
    <row r="273" spans="1:101" x14ac:dyDescent="0.25">
      <c r="A273" t="s">
        <v>2720</v>
      </c>
      <c r="B273" t="s">
        <v>2661</v>
      </c>
      <c r="C273" t="s">
        <v>110</v>
      </c>
      <c r="D273" t="s">
        <v>2721</v>
      </c>
      <c r="E273" t="s">
        <v>4380</v>
      </c>
      <c r="F273" t="s">
        <v>2663</v>
      </c>
      <c r="G273" t="s">
        <v>113</v>
      </c>
      <c r="H273">
        <v>65000</v>
      </c>
      <c r="I273" t="s">
        <v>2664</v>
      </c>
      <c r="J273" t="s">
        <v>2665</v>
      </c>
      <c r="K273" t="s">
        <v>2666</v>
      </c>
      <c r="L273" t="s">
        <v>129</v>
      </c>
      <c r="M273" t="s">
        <v>1551</v>
      </c>
      <c r="N273" t="s">
        <v>2713</v>
      </c>
      <c r="O273" t="s">
        <v>558</v>
      </c>
      <c r="P273" t="s">
        <v>2722</v>
      </c>
      <c r="Q273">
        <v>15</v>
      </c>
      <c r="R273">
        <v>5</v>
      </c>
      <c r="X273">
        <v>15</v>
      </c>
      <c r="Y273">
        <v>43</v>
      </c>
      <c r="Z273">
        <v>-7</v>
      </c>
      <c r="AA273">
        <v>24</v>
      </c>
      <c r="AE273" t="s">
        <v>870</v>
      </c>
      <c r="AF273" t="s">
        <v>871</v>
      </c>
      <c r="AL273" t="s">
        <v>2703</v>
      </c>
      <c r="AN273" t="s">
        <v>126</v>
      </c>
      <c r="AO273" t="s">
        <v>433</v>
      </c>
      <c r="AP273">
        <v>16</v>
      </c>
      <c r="AQ273" t="s">
        <v>129</v>
      </c>
      <c r="AR273" t="s">
        <v>129</v>
      </c>
      <c r="AS273" t="s">
        <v>129</v>
      </c>
      <c r="AT273" t="s">
        <v>129</v>
      </c>
      <c r="AU273" t="s">
        <v>130</v>
      </c>
      <c r="AV273" t="s">
        <v>312</v>
      </c>
      <c r="AW273" t="s">
        <v>1479</v>
      </c>
      <c r="AX273">
        <v>25</v>
      </c>
      <c r="BE273" t="s">
        <v>2723</v>
      </c>
      <c r="BF273" t="s">
        <v>129</v>
      </c>
      <c r="BH273">
        <v>70</v>
      </c>
      <c r="BI273" t="s">
        <v>280</v>
      </c>
      <c r="BS273" t="s">
        <v>2724</v>
      </c>
      <c r="CH273">
        <v>605</v>
      </c>
      <c r="CI273">
        <v>635</v>
      </c>
      <c r="CJ273">
        <v>886</v>
      </c>
      <c r="CK273">
        <v>930</v>
      </c>
      <c r="CL273">
        <v>357</v>
      </c>
      <c r="CM273">
        <v>380</v>
      </c>
      <c r="CN273" s="2">
        <v>43</v>
      </c>
      <c r="CO273">
        <v>46</v>
      </c>
      <c r="CP273" s="2">
        <v>315</v>
      </c>
      <c r="CQ273">
        <v>390</v>
      </c>
      <c r="CR273">
        <v>1010</v>
      </c>
      <c r="CS273">
        <v>1096</v>
      </c>
      <c r="CT273">
        <v>220</v>
      </c>
      <c r="CU273">
        <v>297</v>
      </c>
      <c r="CV273">
        <v>13</v>
      </c>
      <c r="CW273">
        <v>16</v>
      </c>
    </row>
    <row r="274" spans="1:101" x14ac:dyDescent="0.25">
      <c r="A274" t="s">
        <v>2725</v>
      </c>
      <c r="B274" t="s">
        <v>2661</v>
      </c>
      <c r="C274" t="s">
        <v>110</v>
      </c>
      <c r="D274" t="s">
        <v>2726</v>
      </c>
      <c r="E274" t="s">
        <v>4380</v>
      </c>
      <c r="F274" t="s">
        <v>2663</v>
      </c>
      <c r="G274" t="s">
        <v>177</v>
      </c>
      <c r="H274">
        <v>83700</v>
      </c>
      <c r="I274" t="s">
        <v>2664</v>
      </c>
      <c r="J274" t="s">
        <v>2665</v>
      </c>
      <c r="K274" t="s">
        <v>2666</v>
      </c>
      <c r="L274" t="s">
        <v>129</v>
      </c>
      <c r="M274" t="s">
        <v>1569</v>
      </c>
      <c r="N274" t="s">
        <v>2727</v>
      </c>
      <c r="O274" t="s">
        <v>2728</v>
      </c>
      <c r="P274" t="s">
        <v>2729</v>
      </c>
      <c r="Q274">
        <v>15</v>
      </c>
      <c r="R274">
        <v>5</v>
      </c>
      <c r="U274">
        <v>1</v>
      </c>
      <c r="X274">
        <v>15</v>
      </c>
      <c r="Y274">
        <v>43</v>
      </c>
      <c r="Z274">
        <v>-7</v>
      </c>
      <c r="AA274">
        <v>24</v>
      </c>
      <c r="AD274">
        <v>34</v>
      </c>
      <c r="AE274" t="s">
        <v>861</v>
      </c>
      <c r="AF274" t="s">
        <v>871</v>
      </c>
      <c r="AL274" t="s">
        <v>2703</v>
      </c>
      <c r="AN274" t="s">
        <v>127</v>
      </c>
      <c r="AO274" t="s">
        <v>433</v>
      </c>
      <c r="AP274">
        <v>16</v>
      </c>
      <c r="AQ274" t="s">
        <v>129</v>
      </c>
      <c r="AR274" t="s">
        <v>129</v>
      </c>
      <c r="AS274" t="s">
        <v>129</v>
      </c>
      <c r="AT274" t="s">
        <v>129</v>
      </c>
      <c r="AU274" t="s">
        <v>130</v>
      </c>
      <c r="AV274" t="s">
        <v>312</v>
      </c>
      <c r="AW274" t="s">
        <v>2717</v>
      </c>
      <c r="AX274">
        <v>25</v>
      </c>
      <c r="BE274" t="s">
        <v>2730</v>
      </c>
      <c r="BF274" t="s">
        <v>129</v>
      </c>
      <c r="BH274">
        <v>82</v>
      </c>
      <c r="BI274" t="s">
        <v>280</v>
      </c>
      <c r="BS274" t="s">
        <v>2731</v>
      </c>
      <c r="CH274">
        <v>808</v>
      </c>
      <c r="CI274">
        <v>845</v>
      </c>
      <c r="CJ274">
        <v>953</v>
      </c>
      <c r="CK274">
        <v>1020</v>
      </c>
      <c r="CL274">
        <v>433</v>
      </c>
      <c r="CM274">
        <v>475</v>
      </c>
      <c r="CN274" s="2">
        <v>68</v>
      </c>
      <c r="CO274">
        <v>74</v>
      </c>
      <c r="CP274" s="2">
        <v>340</v>
      </c>
      <c r="CQ274">
        <v>420</v>
      </c>
      <c r="CR274">
        <v>1186</v>
      </c>
      <c r="CS274">
        <v>1262</v>
      </c>
      <c r="CT274">
        <v>258</v>
      </c>
      <c r="CU274">
        <v>337</v>
      </c>
      <c r="CV274">
        <v>18</v>
      </c>
      <c r="CW274">
        <v>22</v>
      </c>
    </row>
    <row r="275" spans="1:101" x14ac:dyDescent="0.25">
      <c r="A275" t="s">
        <v>2732</v>
      </c>
      <c r="B275" t="s">
        <v>2661</v>
      </c>
      <c r="C275" t="s">
        <v>110</v>
      </c>
      <c r="D275" t="s">
        <v>2733</v>
      </c>
      <c r="E275" t="s">
        <v>4380</v>
      </c>
      <c r="F275" t="s">
        <v>2734</v>
      </c>
      <c r="G275" t="s">
        <v>177</v>
      </c>
      <c r="H275">
        <v>41400</v>
      </c>
      <c r="I275" t="s">
        <v>2735</v>
      </c>
      <c r="J275" t="s">
        <v>2736</v>
      </c>
      <c r="K275" t="s">
        <v>2737</v>
      </c>
      <c r="L275" t="s">
        <v>117</v>
      </c>
      <c r="M275" t="s">
        <v>2738</v>
      </c>
      <c r="N275" t="s">
        <v>2739</v>
      </c>
      <c r="O275" t="s">
        <v>2740</v>
      </c>
      <c r="P275" t="s">
        <v>2741</v>
      </c>
      <c r="Q275">
        <v>15</v>
      </c>
      <c r="R275">
        <v>5</v>
      </c>
      <c r="U275">
        <v>1</v>
      </c>
      <c r="Y275">
        <v>53</v>
      </c>
      <c r="Z275">
        <v>-20</v>
      </c>
      <c r="AA275">
        <v>30</v>
      </c>
      <c r="AD275">
        <v>9</v>
      </c>
      <c r="AG275" t="s">
        <v>2050</v>
      </c>
      <c r="AH275" t="s">
        <v>1344</v>
      </c>
      <c r="AL275" t="s">
        <v>1416</v>
      </c>
      <c r="AN275" t="s">
        <v>126</v>
      </c>
      <c r="AO275" t="s">
        <v>127</v>
      </c>
      <c r="AP275">
        <v>17</v>
      </c>
      <c r="AQ275" t="s">
        <v>129</v>
      </c>
      <c r="AR275" t="s">
        <v>129</v>
      </c>
      <c r="AS275" t="s">
        <v>129</v>
      </c>
      <c r="AT275" t="s">
        <v>129</v>
      </c>
      <c r="AU275" t="s">
        <v>187</v>
      </c>
      <c r="AV275" t="s">
        <v>131</v>
      </c>
      <c r="AW275" t="s">
        <v>132</v>
      </c>
      <c r="AX275">
        <v>10</v>
      </c>
      <c r="BE275" t="s">
        <v>2742</v>
      </c>
      <c r="BF275" t="s">
        <v>129</v>
      </c>
      <c r="BH275">
        <v>26</v>
      </c>
      <c r="BI275" t="s">
        <v>280</v>
      </c>
      <c r="BS275" t="s">
        <v>2743</v>
      </c>
      <c r="CH275">
        <v>498</v>
      </c>
      <c r="CI275">
        <v>520</v>
      </c>
      <c r="CJ275">
        <v>777</v>
      </c>
      <c r="CK275">
        <v>818</v>
      </c>
      <c r="CL275">
        <v>290</v>
      </c>
      <c r="CM275">
        <v>325</v>
      </c>
      <c r="CN275" s="2">
        <v>22</v>
      </c>
      <c r="CO275">
        <v>25</v>
      </c>
      <c r="CP275" s="2">
        <v>255</v>
      </c>
      <c r="CQ275">
        <v>325</v>
      </c>
      <c r="CR275">
        <v>698</v>
      </c>
      <c r="CS275">
        <v>764</v>
      </c>
      <c r="CT275">
        <v>190</v>
      </c>
      <c r="CU275">
        <v>267</v>
      </c>
      <c r="CV275">
        <v>7</v>
      </c>
      <c r="CW275">
        <v>9</v>
      </c>
    </row>
    <row r="276" spans="1:101" x14ac:dyDescent="0.25">
      <c r="A276" t="s">
        <v>2744</v>
      </c>
      <c r="B276" t="s">
        <v>2661</v>
      </c>
      <c r="C276" t="s">
        <v>110</v>
      </c>
      <c r="D276" t="s">
        <v>2733</v>
      </c>
      <c r="E276" t="s">
        <v>4380</v>
      </c>
      <c r="F276" t="s">
        <v>2734</v>
      </c>
      <c r="G276" t="s">
        <v>177</v>
      </c>
      <c r="H276">
        <v>41400</v>
      </c>
      <c r="I276" t="s">
        <v>2735</v>
      </c>
      <c r="J276" t="s">
        <v>2736</v>
      </c>
      <c r="K276" t="s">
        <v>2737</v>
      </c>
      <c r="L276" t="s">
        <v>117</v>
      </c>
      <c r="M276" t="s">
        <v>2745</v>
      </c>
      <c r="N276" t="s">
        <v>2746</v>
      </c>
      <c r="O276" t="s">
        <v>2747</v>
      </c>
      <c r="P276" t="s">
        <v>2748</v>
      </c>
      <c r="Q276">
        <v>25</v>
      </c>
      <c r="R276">
        <v>10</v>
      </c>
      <c r="X276">
        <v>-15</v>
      </c>
      <c r="Y276">
        <v>53</v>
      </c>
      <c r="Z276">
        <v>-20</v>
      </c>
      <c r="AA276">
        <v>30</v>
      </c>
      <c r="AD276">
        <v>9</v>
      </c>
      <c r="AG276" t="s">
        <v>222</v>
      </c>
      <c r="AH276" t="s">
        <v>157</v>
      </c>
      <c r="AL276" t="s">
        <v>2680</v>
      </c>
      <c r="AN276" t="s">
        <v>126</v>
      </c>
      <c r="AO276" t="s">
        <v>127</v>
      </c>
      <c r="AP276">
        <v>16</v>
      </c>
      <c r="AQ276" t="s">
        <v>129</v>
      </c>
      <c r="AR276" t="s">
        <v>129</v>
      </c>
      <c r="AS276" t="s">
        <v>129</v>
      </c>
      <c r="AT276" t="s">
        <v>129</v>
      </c>
      <c r="AU276" t="s">
        <v>187</v>
      </c>
      <c r="AV276" t="s">
        <v>131</v>
      </c>
      <c r="AW276" t="s">
        <v>132</v>
      </c>
      <c r="AX276">
        <v>10</v>
      </c>
      <c r="BE276" t="s">
        <v>2749</v>
      </c>
      <c r="BF276" t="s">
        <v>129</v>
      </c>
      <c r="BH276">
        <v>16</v>
      </c>
      <c r="BI276" t="s">
        <v>280</v>
      </c>
      <c r="BS276" t="s">
        <v>2750</v>
      </c>
      <c r="CH276">
        <v>498</v>
      </c>
      <c r="CI276">
        <v>520</v>
      </c>
      <c r="CJ276">
        <v>777</v>
      </c>
      <c r="CK276">
        <v>818</v>
      </c>
      <c r="CL276">
        <v>290</v>
      </c>
      <c r="CM276">
        <v>325</v>
      </c>
      <c r="CN276" s="2">
        <v>22</v>
      </c>
      <c r="CO276">
        <v>25</v>
      </c>
      <c r="CP276" s="2">
        <v>255</v>
      </c>
      <c r="CQ276">
        <v>325</v>
      </c>
      <c r="CR276">
        <v>698</v>
      </c>
      <c r="CS276">
        <v>764</v>
      </c>
      <c r="CT276">
        <v>190</v>
      </c>
      <c r="CU276">
        <v>267</v>
      </c>
      <c r="CV276">
        <v>7</v>
      </c>
      <c r="CW276">
        <v>9</v>
      </c>
    </row>
    <row r="277" spans="1:101" x14ac:dyDescent="0.25">
      <c r="A277" t="s">
        <v>2751</v>
      </c>
      <c r="B277" t="s">
        <v>2661</v>
      </c>
      <c r="C277" t="s">
        <v>110</v>
      </c>
      <c r="D277" t="s">
        <v>2752</v>
      </c>
      <c r="E277" t="s">
        <v>4380</v>
      </c>
      <c r="F277" t="s">
        <v>2734</v>
      </c>
      <c r="G277" t="s">
        <v>177</v>
      </c>
      <c r="H277">
        <v>44100</v>
      </c>
      <c r="I277" t="s">
        <v>2735</v>
      </c>
      <c r="J277" t="s">
        <v>2736</v>
      </c>
      <c r="K277" t="s">
        <v>2737</v>
      </c>
      <c r="L277" t="s">
        <v>117</v>
      </c>
      <c r="M277" t="s">
        <v>2753</v>
      </c>
      <c r="N277" t="s">
        <v>2754</v>
      </c>
      <c r="O277" t="s">
        <v>2755</v>
      </c>
      <c r="P277" t="s">
        <v>2756</v>
      </c>
      <c r="Q277">
        <v>15</v>
      </c>
      <c r="R277">
        <v>5</v>
      </c>
      <c r="U277">
        <v>1</v>
      </c>
      <c r="Y277">
        <v>53</v>
      </c>
      <c r="Z277">
        <v>-20</v>
      </c>
      <c r="AA277">
        <v>30</v>
      </c>
      <c r="AD277">
        <v>14</v>
      </c>
      <c r="AG277" t="s">
        <v>2050</v>
      </c>
      <c r="AH277" t="s">
        <v>1344</v>
      </c>
      <c r="AL277" t="s">
        <v>1416</v>
      </c>
      <c r="AN277" t="s">
        <v>126</v>
      </c>
      <c r="AO277" t="s">
        <v>127</v>
      </c>
      <c r="AP277">
        <v>17</v>
      </c>
      <c r="AQ277" t="s">
        <v>129</v>
      </c>
      <c r="AR277" t="s">
        <v>129</v>
      </c>
      <c r="AS277" t="s">
        <v>129</v>
      </c>
      <c r="AT277" t="s">
        <v>129</v>
      </c>
      <c r="AU277" t="s">
        <v>187</v>
      </c>
      <c r="AV277" t="s">
        <v>131</v>
      </c>
      <c r="AW277" t="s">
        <v>132</v>
      </c>
      <c r="AX277">
        <v>10</v>
      </c>
      <c r="BE277" t="s">
        <v>2757</v>
      </c>
      <c r="BF277" t="s">
        <v>129</v>
      </c>
      <c r="BH277">
        <v>34</v>
      </c>
      <c r="BI277" t="s">
        <v>280</v>
      </c>
      <c r="BS277" t="s">
        <v>2743</v>
      </c>
      <c r="CH277">
        <v>498</v>
      </c>
      <c r="CI277">
        <v>520</v>
      </c>
      <c r="CJ277">
        <v>777</v>
      </c>
      <c r="CK277">
        <v>818</v>
      </c>
      <c r="CL277">
        <v>290</v>
      </c>
      <c r="CM277">
        <v>325</v>
      </c>
      <c r="CN277" s="2">
        <v>22</v>
      </c>
      <c r="CO277">
        <v>25</v>
      </c>
      <c r="CP277" s="2">
        <v>250</v>
      </c>
      <c r="CQ277">
        <v>315</v>
      </c>
      <c r="CR277">
        <v>777</v>
      </c>
      <c r="CS277">
        <v>840</v>
      </c>
      <c r="CT277">
        <v>201</v>
      </c>
      <c r="CU277">
        <v>260</v>
      </c>
      <c r="CV277">
        <v>9</v>
      </c>
      <c r="CW277">
        <v>11</v>
      </c>
    </row>
    <row r="278" spans="1:101" x14ac:dyDescent="0.25">
      <c r="A278" t="s">
        <v>2758</v>
      </c>
      <c r="B278" t="s">
        <v>2661</v>
      </c>
      <c r="C278" t="s">
        <v>110</v>
      </c>
      <c r="D278" t="s">
        <v>2752</v>
      </c>
      <c r="E278" t="s">
        <v>4380</v>
      </c>
      <c r="F278" t="s">
        <v>2734</v>
      </c>
      <c r="G278" t="s">
        <v>177</v>
      </c>
      <c r="H278">
        <v>44100</v>
      </c>
      <c r="I278" t="s">
        <v>2735</v>
      </c>
      <c r="J278" t="s">
        <v>2736</v>
      </c>
      <c r="K278" t="s">
        <v>2737</v>
      </c>
      <c r="L278" t="s">
        <v>117</v>
      </c>
      <c r="M278" t="s">
        <v>2759</v>
      </c>
      <c r="N278" t="s">
        <v>2760</v>
      </c>
      <c r="O278" t="s">
        <v>2761</v>
      </c>
      <c r="P278" t="s">
        <v>2762</v>
      </c>
      <c r="Q278">
        <v>25</v>
      </c>
      <c r="R278">
        <v>10</v>
      </c>
      <c r="X278">
        <v>-15</v>
      </c>
      <c r="Y278">
        <v>53</v>
      </c>
      <c r="Z278">
        <v>-20</v>
      </c>
      <c r="AA278">
        <v>30</v>
      </c>
      <c r="AD278">
        <v>14</v>
      </c>
      <c r="AG278" t="s">
        <v>653</v>
      </c>
      <c r="AH278" t="s">
        <v>157</v>
      </c>
      <c r="AL278" t="s">
        <v>1416</v>
      </c>
      <c r="AN278" t="s">
        <v>126</v>
      </c>
      <c r="AO278" t="s">
        <v>127</v>
      </c>
      <c r="AP278">
        <v>16</v>
      </c>
      <c r="AQ278" t="s">
        <v>129</v>
      </c>
      <c r="AR278" t="s">
        <v>129</v>
      </c>
      <c r="AS278" t="s">
        <v>129</v>
      </c>
      <c r="AT278" t="s">
        <v>129</v>
      </c>
      <c r="AU278" t="s">
        <v>187</v>
      </c>
      <c r="AV278" t="s">
        <v>131</v>
      </c>
      <c r="AW278" t="s">
        <v>132</v>
      </c>
      <c r="AX278">
        <v>10</v>
      </c>
      <c r="BE278" t="s">
        <v>2763</v>
      </c>
      <c r="BF278" t="s">
        <v>129</v>
      </c>
      <c r="BH278">
        <v>22</v>
      </c>
      <c r="BI278" t="s">
        <v>280</v>
      </c>
      <c r="BS278" t="s">
        <v>2750</v>
      </c>
      <c r="CH278">
        <v>498</v>
      </c>
      <c r="CI278">
        <v>520</v>
      </c>
      <c r="CJ278">
        <v>777</v>
      </c>
      <c r="CK278">
        <v>818</v>
      </c>
      <c r="CL278">
        <v>290</v>
      </c>
      <c r="CM278">
        <v>325</v>
      </c>
      <c r="CN278" s="2">
        <v>22</v>
      </c>
      <c r="CO278">
        <v>25</v>
      </c>
      <c r="CP278" s="2">
        <v>250</v>
      </c>
      <c r="CQ278">
        <v>315</v>
      </c>
      <c r="CR278">
        <v>777</v>
      </c>
      <c r="CS278">
        <v>840</v>
      </c>
      <c r="CT278">
        <v>201</v>
      </c>
      <c r="CU278">
        <v>260</v>
      </c>
      <c r="CV278">
        <v>9</v>
      </c>
      <c r="CW278">
        <v>11</v>
      </c>
    </row>
    <row r="279" spans="1:101" x14ac:dyDescent="0.25">
      <c r="A279" t="s">
        <v>2764</v>
      </c>
      <c r="B279" t="s">
        <v>2661</v>
      </c>
      <c r="C279" t="s">
        <v>110</v>
      </c>
      <c r="D279" t="s">
        <v>2765</v>
      </c>
      <c r="E279" t="s">
        <v>4380</v>
      </c>
      <c r="F279" t="s">
        <v>2766</v>
      </c>
      <c r="G279" t="s">
        <v>177</v>
      </c>
      <c r="H279">
        <v>35100</v>
      </c>
      <c r="I279" t="s">
        <v>2767</v>
      </c>
      <c r="J279" t="s">
        <v>2768</v>
      </c>
      <c r="K279" t="s">
        <v>2769</v>
      </c>
      <c r="L279" t="s">
        <v>117</v>
      </c>
      <c r="M279" t="s">
        <v>2770</v>
      </c>
      <c r="N279" t="s">
        <v>2771</v>
      </c>
      <c r="O279" t="s">
        <v>2772</v>
      </c>
      <c r="P279" t="s">
        <v>2773</v>
      </c>
      <c r="Q279">
        <v>15</v>
      </c>
      <c r="R279">
        <v>5</v>
      </c>
      <c r="Y279">
        <v>53</v>
      </c>
      <c r="Z279">
        <v>-15</v>
      </c>
      <c r="AA279">
        <v>30</v>
      </c>
      <c r="AE279" t="s">
        <v>870</v>
      </c>
      <c r="AF279" t="s">
        <v>871</v>
      </c>
      <c r="AL279" t="s">
        <v>1416</v>
      </c>
      <c r="AN279" t="s">
        <v>126</v>
      </c>
      <c r="AO279" t="s">
        <v>127</v>
      </c>
      <c r="AP279">
        <v>16</v>
      </c>
      <c r="AQ279" t="s">
        <v>129</v>
      </c>
      <c r="AR279" t="s">
        <v>129</v>
      </c>
      <c r="AS279" t="s">
        <v>129</v>
      </c>
      <c r="AT279" t="s">
        <v>129</v>
      </c>
      <c r="AU279" t="s">
        <v>130</v>
      </c>
      <c r="AV279" t="s">
        <v>131</v>
      </c>
      <c r="AW279" t="s">
        <v>132</v>
      </c>
      <c r="AX279">
        <v>10</v>
      </c>
      <c r="BE279" t="s">
        <v>2774</v>
      </c>
      <c r="BF279" t="s">
        <v>129</v>
      </c>
      <c r="BH279">
        <v>16</v>
      </c>
      <c r="BI279" t="s">
        <v>280</v>
      </c>
      <c r="BS279" t="s">
        <v>2775</v>
      </c>
      <c r="CH279">
        <v>459</v>
      </c>
      <c r="CI279">
        <v>481</v>
      </c>
      <c r="CJ279">
        <v>712</v>
      </c>
      <c r="CK279">
        <v>765</v>
      </c>
      <c r="CL279">
        <v>276</v>
      </c>
      <c r="CM279">
        <v>310</v>
      </c>
      <c r="CN279" s="2">
        <v>24</v>
      </c>
      <c r="CO279">
        <v>26</v>
      </c>
      <c r="CP279" s="2">
        <v>255</v>
      </c>
      <c r="CQ279">
        <v>325</v>
      </c>
      <c r="CR279">
        <v>698</v>
      </c>
      <c r="CS279">
        <v>764</v>
      </c>
      <c r="CT279">
        <v>190</v>
      </c>
      <c r="CU279">
        <v>257</v>
      </c>
      <c r="CV279" t="s">
        <v>1080</v>
      </c>
      <c r="CW279" t="s">
        <v>137</v>
      </c>
    </row>
    <row r="280" spans="1:101" x14ac:dyDescent="0.25">
      <c r="A280" t="s">
        <v>2776</v>
      </c>
      <c r="B280" t="s">
        <v>2661</v>
      </c>
      <c r="C280" t="s">
        <v>110</v>
      </c>
      <c r="D280" t="s">
        <v>2777</v>
      </c>
      <c r="E280" t="s">
        <v>4380</v>
      </c>
      <c r="F280" t="s">
        <v>2766</v>
      </c>
      <c r="G280" t="s">
        <v>177</v>
      </c>
      <c r="H280">
        <v>40200</v>
      </c>
      <c r="I280" t="s">
        <v>2767</v>
      </c>
      <c r="J280" t="s">
        <v>2768</v>
      </c>
      <c r="K280" t="s">
        <v>2769</v>
      </c>
      <c r="L280" t="s">
        <v>117</v>
      </c>
      <c r="M280" t="s">
        <v>2778</v>
      </c>
      <c r="N280" t="s">
        <v>2779</v>
      </c>
      <c r="O280" t="s">
        <v>2780</v>
      </c>
      <c r="P280" t="s">
        <v>2781</v>
      </c>
      <c r="Q280">
        <v>15</v>
      </c>
      <c r="R280">
        <v>5</v>
      </c>
      <c r="Y280">
        <v>53</v>
      </c>
      <c r="Z280">
        <v>-15</v>
      </c>
      <c r="AA280">
        <v>30</v>
      </c>
      <c r="AE280" t="s">
        <v>870</v>
      </c>
      <c r="AF280" t="s">
        <v>871</v>
      </c>
      <c r="AL280" t="s">
        <v>1416</v>
      </c>
      <c r="AN280" t="s">
        <v>126</v>
      </c>
      <c r="AO280" t="s">
        <v>127</v>
      </c>
      <c r="AP280">
        <v>16</v>
      </c>
      <c r="AQ280" t="s">
        <v>129</v>
      </c>
      <c r="AR280" t="s">
        <v>129</v>
      </c>
      <c r="AS280" t="s">
        <v>129</v>
      </c>
      <c r="AT280" t="s">
        <v>129</v>
      </c>
      <c r="AU280" t="s">
        <v>130</v>
      </c>
      <c r="AV280" t="s">
        <v>131</v>
      </c>
      <c r="AW280" t="s">
        <v>132</v>
      </c>
      <c r="AX280">
        <v>10</v>
      </c>
      <c r="BE280" t="s">
        <v>2782</v>
      </c>
      <c r="BF280" t="s">
        <v>129</v>
      </c>
      <c r="BH280">
        <v>23</v>
      </c>
      <c r="BI280" t="s">
        <v>280</v>
      </c>
      <c r="BS280" t="s">
        <v>2783</v>
      </c>
      <c r="CH280">
        <v>459</v>
      </c>
      <c r="CI280">
        <v>481</v>
      </c>
      <c r="CJ280">
        <v>712</v>
      </c>
      <c r="CK280">
        <v>765</v>
      </c>
      <c r="CL280">
        <v>276</v>
      </c>
      <c r="CM280">
        <v>310</v>
      </c>
      <c r="CN280" s="2">
        <v>26</v>
      </c>
      <c r="CO280">
        <v>28</v>
      </c>
      <c r="CP280" s="2">
        <v>250</v>
      </c>
      <c r="CQ280">
        <v>320</v>
      </c>
      <c r="CR280">
        <v>777</v>
      </c>
      <c r="CS280">
        <v>850</v>
      </c>
      <c r="CT280">
        <v>201</v>
      </c>
      <c r="CU280">
        <v>275</v>
      </c>
      <c r="CV280">
        <v>8</v>
      </c>
      <c r="CW280">
        <v>10</v>
      </c>
    </row>
    <row r="281" spans="1:101" x14ac:dyDescent="0.25">
      <c r="A281" t="s">
        <v>2784</v>
      </c>
      <c r="B281" t="s">
        <v>2661</v>
      </c>
      <c r="C281" t="s">
        <v>110</v>
      </c>
      <c r="D281" t="s">
        <v>2785</v>
      </c>
      <c r="E281" t="s">
        <v>4380</v>
      </c>
      <c r="F281" t="s">
        <v>2766</v>
      </c>
      <c r="G281" t="s">
        <v>177</v>
      </c>
      <c r="H281">
        <v>63100</v>
      </c>
      <c r="I281" t="s">
        <v>2767</v>
      </c>
      <c r="J281" t="s">
        <v>2768</v>
      </c>
      <c r="K281" t="s">
        <v>2769</v>
      </c>
      <c r="L281" t="s">
        <v>117</v>
      </c>
      <c r="M281" t="s">
        <v>2786</v>
      </c>
      <c r="N281" t="s">
        <v>2787</v>
      </c>
      <c r="O281" t="s">
        <v>2788</v>
      </c>
      <c r="P281" t="s">
        <v>2789</v>
      </c>
      <c r="Q281">
        <v>15</v>
      </c>
      <c r="R281">
        <v>5</v>
      </c>
      <c r="Y281">
        <v>53</v>
      </c>
      <c r="Z281">
        <v>-15</v>
      </c>
      <c r="AA281">
        <v>30</v>
      </c>
      <c r="AE281" t="s">
        <v>870</v>
      </c>
      <c r="AF281" t="s">
        <v>871</v>
      </c>
      <c r="AL281" t="s">
        <v>1416</v>
      </c>
      <c r="AN281" t="s">
        <v>126</v>
      </c>
      <c r="AO281" t="s">
        <v>127</v>
      </c>
      <c r="AP281">
        <v>16</v>
      </c>
      <c r="AQ281" t="s">
        <v>129</v>
      </c>
      <c r="AR281" t="s">
        <v>129</v>
      </c>
      <c r="AS281" t="s">
        <v>129</v>
      </c>
      <c r="AT281" t="s">
        <v>129</v>
      </c>
      <c r="AU281" t="s">
        <v>130</v>
      </c>
      <c r="AV281" t="s">
        <v>131</v>
      </c>
      <c r="AW281" t="s">
        <v>132</v>
      </c>
      <c r="AX281">
        <v>16</v>
      </c>
      <c r="BE281" t="s">
        <v>2790</v>
      </c>
      <c r="BF281" t="s">
        <v>129</v>
      </c>
      <c r="BH281">
        <v>35</v>
      </c>
      <c r="BI281" t="s">
        <v>280</v>
      </c>
      <c r="BS281" t="s">
        <v>2791</v>
      </c>
      <c r="CH281">
        <v>602</v>
      </c>
      <c r="CI281">
        <v>628</v>
      </c>
      <c r="CJ281">
        <v>853</v>
      </c>
      <c r="CK281">
        <v>890</v>
      </c>
      <c r="CL281">
        <v>349</v>
      </c>
      <c r="CM281">
        <v>385</v>
      </c>
      <c r="CN281" s="2">
        <v>31</v>
      </c>
      <c r="CO281">
        <v>34</v>
      </c>
      <c r="CP281" s="2">
        <v>294</v>
      </c>
      <c r="CQ281">
        <v>372</v>
      </c>
      <c r="CR281">
        <v>910</v>
      </c>
      <c r="CS281">
        <v>979</v>
      </c>
      <c r="CT281">
        <v>206</v>
      </c>
      <c r="CU281">
        <v>277</v>
      </c>
      <c r="CV281">
        <v>10</v>
      </c>
      <c r="CW281">
        <v>13</v>
      </c>
    </row>
    <row r="282" spans="1:101" x14ac:dyDescent="0.25">
      <c r="A282" t="s">
        <v>2792</v>
      </c>
      <c r="B282" t="s">
        <v>2661</v>
      </c>
      <c r="C282" t="s">
        <v>110</v>
      </c>
      <c r="D282" t="s">
        <v>2793</v>
      </c>
      <c r="E282" t="s">
        <v>4380</v>
      </c>
      <c r="F282" t="s">
        <v>2766</v>
      </c>
      <c r="G282" t="s">
        <v>177</v>
      </c>
      <c r="H282">
        <v>82900</v>
      </c>
      <c r="I282" t="s">
        <v>2767</v>
      </c>
      <c r="J282" t="s">
        <v>2768</v>
      </c>
      <c r="K282" t="s">
        <v>2769</v>
      </c>
      <c r="L282" t="s">
        <v>117</v>
      </c>
      <c r="M282" t="s">
        <v>2794</v>
      </c>
      <c r="N282" t="s">
        <v>2795</v>
      </c>
      <c r="O282" t="s">
        <v>2796</v>
      </c>
      <c r="P282" t="s">
        <v>2797</v>
      </c>
      <c r="Q282">
        <v>15</v>
      </c>
      <c r="R282">
        <v>5</v>
      </c>
      <c r="Y282">
        <v>53</v>
      </c>
      <c r="Z282">
        <v>-15</v>
      </c>
      <c r="AA282">
        <v>30</v>
      </c>
      <c r="AE282" t="s">
        <v>870</v>
      </c>
      <c r="AF282" t="s">
        <v>871</v>
      </c>
      <c r="AL282" t="s">
        <v>1386</v>
      </c>
      <c r="AN282" t="s">
        <v>126</v>
      </c>
      <c r="AO282" t="s">
        <v>170</v>
      </c>
      <c r="AP282">
        <v>16</v>
      </c>
      <c r="AQ282" t="s">
        <v>129</v>
      </c>
      <c r="AR282" t="s">
        <v>129</v>
      </c>
      <c r="AS282" t="s">
        <v>129</v>
      </c>
      <c r="AT282" t="s">
        <v>129</v>
      </c>
      <c r="AU282" t="s">
        <v>130</v>
      </c>
      <c r="AV282" t="s">
        <v>312</v>
      </c>
      <c r="AW282" t="s">
        <v>132</v>
      </c>
      <c r="AX282">
        <v>20</v>
      </c>
      <c r="BE282" t="s">
        <v>2798</v>
      </c>
      <c r="BF282" t="s">
        <v>129</v>
      </c>
      <c r="BH282">
        <v>45</v>
      </c>
      <c r="BI282" t="s">
        <v>280</v>
      </c>
      <c r="BS282" t="s">
        <v>2799</v>
      </c>
      <c r="CH282">
        <v>602</v>
      </c>
      <c r="CI282">
        <v>628</v>
      </c>
      <c r="CJ282">
        <v>853</v>
      </c>
      <c r="CK282">
        <v>890</v>
      </c>
      <c r="CL282">
        <v>349</v>
      </c>
      <c r="CM282">
        <v>385</v>
      </c>
      <c r="CN282" s="2">
        <v>33</v>
      </c>
      <c r="CO282">
        <v>36</v>
      </c>
      <c r="CP282" s="2">
        <v>315</v>
      </c>
      <c r="CQ282">
        <v>390</v>
      </c>
      <c r="CR282">
        <v>1010</v>
      </c>
      <c r="CS282">
        <v>1096</v>
      </c>
      <c r="CT282">
        <v>220</v>
      </c>
      <c r="CU282">
        <v>297</v>
      </c>
      <c r="CV282">
        <v>13</v>
      </c>
      <c r="CW282">
        <v>16</v>
      </c>
    </row>
    <row r="283" spans="1:101" x14ac:dyDescent="0.25">
      <c r="A283" t="s">
        <v>2800</v>
      </c>
      <c r="B283" t="s">
        <v>2661</v>
      </c>
      <c r="C283" t="s">
        <v>110</v>
      </c>
      <c r="D283" t="s">
        <v>2801</v>
      </c>
      <c r="E283" t="s">
        <v>4380</v>
      </c>
      <c r="F283" t="s">
        <v>2802</v>
      </c>
      <c r="G283" t="s">
        <v>177</v>
      </c>
      <c r="H283">
        <v>22600</v>
      </c>
      <c r="I283" t="s">
        <v>2803</v>
      </c>
      <c r="J283" t="s">
        <v>2804</v>
      </c>
      <c r="K283" t="s">
        <v>2805</v>
      </c>
      <c r="L283" t="s">
        <v>129</v>
      </c>
      <c r="M283" t="s">
        <v>1273</v>
      </c>
      <c r="N283" t="s">
        <v>1476</v>
      </c>
      <c r="O283" t="s">
        <v>1605</v>
      </c>
      <c r="P283" t="s">
        <v>2672</v>
      </c>
      <c r="Q283">
        <v>15</v>
      </c>
      <c r="R283">
        <v>5</v>
      </c>
      <c r="X283">
        <v>15</v>
      </c>
      <c r="Y283">
        <v>43</v>
      </c>
      <c r="Z283">
        <v>-7</v>
      </c>
      <c r="AA283">
        <v>24</v>
      </c>
      <c r="AE283" t="s">
        <v>870</v>
      </c>
      <c r="AF283" t="s">
        <v>871</v>
      </c>
      <c r="AL283" t="s">
        <v>1416</v>
      </c>
      <c r="AN283" t="s">
        <v>126</v>
      </c>
      <c r="AO283" t="s">
        <v>127</v>
      </c>
      <c r="AP283">
        <v>16</v>
      </c>
      <c r="AQ283" t="s">
        <v>129</v>
      </c>
      <c r="AR283" t="s">
        <v>129</v>
      </c>
      <c r="AS283" t="s">
        <v>129</v>
      </c>
      <c r="AT283" t="s">
        <v>129</v>
      </c>
      <c r="AU283" t="s">
        <v>130</v>
      </c>
      <c r="AV283" t="s">
        <v>131</v>
      </c>
      <c r="AW283" t="s">
        <v>1479</v>
      </c>
      <c r="AX283">
        <v>10</v>
      </c>
      <c r="BE283" t="s">
        <v>2806</v>
      </c>
      <c r="BF283" t="s">
        <v>129</v>
      </c>
      <c r="BH283">
        <v>13</v>
      </c>
      <c r="BI283" t="s">
        <v>280</v>
      </c>
      <c r="BS283" t="s">
        <v>2807</v>
      </c>
      <c r="CH283">
        <v>459</v>
      </c>
      <c r="CI283">
        <v>481</v>
      </c>
      <c r="CJ283">
        <v>712</v>
      </c>
      <c r="CK283">
        <v>765</v>
      </c>
      <c r="CL283">
        <v>276</v>
      </c>
      <c r="CM283">
        <v>310</v>
      </c>
      <c r="CN283" s="2">
        <v>20</v>
      </c>
      <c r="CO283">
        <v>22</v>
      </c>
      <c r="CP283" s="2">
        <v>255</v>
      </c>
      <c r="CQ283">
        <v>325</v>
      </c>
      <c r="CR283">
        <v>698</v>
      </c>
      <c r="CS283">
        <v>764</v>
      </c>
      <c r="CT283">
        <v>190</v>
      </c>
      <c r="CU283">
        <v>257</v>
      </c>
      <c r="CV283" t="s">
        <v>1080</v>
      </c>
      <c r="CW283" t="s">
        <v>137</v>
      </c>
    </row>
    <row r="284" spans="1:101" x14ac:dyDescent="0.25">
      <c r="A284" t="s">
        <v>2808</v>
      </c>
      <c r="B284" t="s">
        <v>2661</v>
      </c>
      <c r="C284" t="s">
        <v>110</v>
      </c>
      <c r="D284" t="s">
        <v>2809</v>
      </c>
      <c r="E284" t="s">
        <v>4380</v>
      </c>
      <c r="F284" t="s">
        <v>2802</v>
      </c>
      <c r="G284" t="s">
        <v>177</v>
      </c>
      <c r="H284">
        <v>25100</v>
      </c>
      <c r="I284" t="s">
        <v>2803</v>
      </c>
      <c r="J284" t="s">
        <v>2804</v>
      </c>
      <c r="K284" t="s">
        <v>2805</v>
      </c>
      <c r="L284" t="s">
        <v>129</v>
      </c>
      <c r="M284" t="s">
        <v>2810</v>
      </c>
      <c r="N284" t="s">
        <v>2811</v>
      </c>
      <c r="O284" t="s">
        <v>2812</v>
      </c>
      <c r="P284" t="s">
        <v>2813</v>
      </c>
      <c r="Q284">
        <v>15</v>
      </c>
      <c r="R284">
        <v>5</v>
      </c>
      <c r="X284">
        <v>15</v>
      </c>
      <c r="Y284">
        <v>43</v>
      </c>
      <c r="Z284">
        <v>-7</v>
      </c>
      <c r="AA284">
        <v>24</v>
      </c>
      <c r="AE284" t="s">
        <v>870</v>
      </c>
      <c r="AF284" t="s">
        <v>871</v>
      </c>
      <c r="AL284" t="s">
        <v>1416</v>
      </c>
      <c r="AN284" t="s">
        <v>126</v>
      </c>
      <c r="AO284" t="s">
        <v>127</v>
      </c>
      <c r="AP284">
        <v>16</v>
      </c>
      <c r="AQ284" t="s">
        <v>129</v>
      </c>
      <c r="AR284" t="s">
        <v>129</v>
      </c>
      <c r="AS284" t="s">
        <v>129</v>
      </c>
      <c r="AT284" t="s">
        <v>129</v>
      </c>
      <c r="AU284" t="s">
        <v>130</v>
      </c>
      <c r="AV284" t="s">
        <v>131</v>
      </c>
      <c r="AW284" t="s">
        <v>1479</v>
      </c>
      <c r="AX284">
        <v>10</v>
      </c>
      <c r="BE284" t="s">
        <v>2814</v>
      </c>
      <c r="BF284" t="s">
        <v>129</v>
      </c>
      <c r="BH284">
        <v>16</v>
      </c>
      <c r="BI284" t="s">
        <v>280</v>
      </c>
      <c r="BS284" t="s">
        <v>2815</v>
      </c>
      <c r="CH284">
        <v>459</v>
      </c>
      <c r="CI284">
        <v>481</v>
      </c>
      <c r="CJ284">
        <v>712</v>
      </c>
      <c r="CK284">
        <v>765</v>
      </c>
      <c r="CL284">
        <v>276</v>
      </c>
      <c r="CM284">
        <v>310</v>
      </c>
      <c r="CN284" s="2">
        <v>23</v>
      </c>
      <c r="CO284">
        <v>25</v>
      </c>
      <c r="CP284" s="2">
        <v>255</v>
      </c>
      <c r="CQ284">
        <v>325</v>
      </c>
      <c r="CR284">
        <v>698</v>
      </c>
      <c r="CS284">
        <v>764</v>
      </c>
      <c r="CT284">
        <v>190</v>
      </c>
      <c r="CU284">
        <v>257</v>
      </c>
      <c r="CV284" t="s">
        <v>1080</v>
      </c>
      <c r="CW284" t="s">
        <v>137</v>
      </c>
    </row>
    <row r="285" spans="1:101" x14ac:dyDescent="0.25">
      <c r="A285" t="s">
        <v>2816</v>
      </c>
      <c r="B285" t="s">
        <v>2661</v>
      </c>
      <c r="C285" t="s">
        <v>110</v>
      </c>
      <c r="D285" t="s">
        <v>2817</v>
      </c>
      <c r="E285" t="s">
        <v>4380</v>
      </c>
      <c r="F285" t="s">
        <v>2802</v>
      </c>
      <c r="G285" t="s">
        <v>177</v>
      </c>
      <c r="H285">
        <v>31400</v>
      </c>
      <c r="I285" t="s">
        <v>2803</v>
      </c>
      <c r="J285" t="s">
        <v>2804</v>
      </c>
      <c r="K285" t="s">
        <v>2805</v>
      </c>
      <c r="L285" t="s">
        <v>129</v>
      </c>
      <c r="M285" t="s">
        <v>1369</v>
      </c>
      <c r="N285" t="s">
        <v>1519</v>
      </c>
      <c r="O285" t="s">
        <v>2818</v>
      </c>
      <c r="P285" t="s">
        <v>2819</v>
      </c>
      <c r="Q285">
        <v>15</v>
      </c>
      <c r="R285">
        <v>5</v>
      </c>
      <c r="X285">
        <v>15</v>
      </c>
      <c r="Y285">
        <v>43</v>
      </c>
      <c r="Z285">
        <v>-7</v>
      </c>
      <c r="AA285">
        <v>24</v>
      </c>
      <c r="AE285" t="s">
        <v>870</v>
      </c>
      <c r="AF285" t="s">
        <v>871</v>
      </c>
      <c r="AL285" t="s">
        <v>1416</v>
      </c>
      <c r="AN285" t="s">
        <v>126</v>
      </c>
      <c r="AO285" t="s">
        <v>127</v>
      </c>
      <c r="AP285">
        <v>16</v>
      </c>
      <c r="AQ285" t="s">
        <v>129</v>
      </c>
      <c r="AR285" t="s">
        <v>129</v>
      </c>
      <c r="AS285" t="s">
        <v>129</v>
      </c>
      <c r="AT285" t="s">
        <v>129</v>
      </c>
      <c r="AU285" t="s">
        <v>130</v>
      </c>
      <c r="AV285" t="s">
        <v>131</v>
      </c>
      <c r="AW285" t="s">
        <v>1479</v>
      </c>
      <c r="AX285">
        <v>16</v>
      </c>
      <c r="BE285" t="s">
        <v>2820</v>
      </c>
      <c r="BF285" t="s">
        <v>129</v>
      </c>
      <c r="BH285">
        <v>23</v>
      </c>
      <c r="BI285" t="s">
        <v>280</v>
      </c>
      <c r="BS285" t="s">
        <v>2821</v>
      </c>
      <c r="CH285">
        <v>498</v>
      </c>
      <c r="CI285">
        <v>520</v>
      </c>
      <c r="CJ285">
        <v>777</v>
      </c>
      <c r="CK285">
        <v>818</v>
      </c>
      <c r="CL285">
        <v>290</v>
      </c>
      <c r="CM285">
        <v>325</v>
      </c>
      <c r="CN285" s="2">
        <v>25</v>
      </c>
      <c r="CO285">
        <v>28</v>
      </c>
      <c r="CP285" s="2">
        <v>250</v>
      </c>
      <c r="CQ285">
        <v>320</v>
      </c>
      <c r="CR285">
        <v>777</v>
      </c>
      <c r="CS285">
        <v>850</v>
      </c>
      <c r="CT285">
        <v>201</v>
      </c>
      <c r="CU285">
        <v>275</v>
      </c>
      <c r="CV285">
        <v>8</v>
      </c>
      <c r="CW285">
        <v>10</v>
      </c>
    </row>
    <row r="286" spans="1:101" x14ac:dyDescent="0.25">
      <c r="A286" t="s">
        <v>2822</v>
      </c>
      <c r="B286" t="s">
        <v>2661</v>
      </c>
      <c r="C286" t="s">
        <v>110</v>
      </c>
      <c r="D286" t="s">
        <v>2823</v>
      </c>
      <c r="E286" t="s">
        <v>4380</v>
      </c>
      <c r="F286" t="s">
        <v>2802</v>
      </c>
      <c r="G286" t="s">
        <v>177</v>
      </c>
      <c r="H286">
        <v>49600</v>
      </c>
      <c r="I286" t="s">
        <v>2803</v>
      </c>
      <c r="J286" t="s">
        <v>2804</v>
      </c>
      <c r="K286" t="s">
        <v>2805</v>
      </c>
      <c r="L286" t="s">
        <v>129</v>
      </c>
      <c r="M286" t="s">
        <v>2824</v>
      </c>
      <c r="N286" t="s">
        <v>1535</v>
      </c>
      <c r="O286" t="s">
        <v>2825</v>
      </c>
      <c r="P286" t="s">
        <v>2826</v>
      </c>
      <c r="Q286">
        <v>15</v>
      </c>
      <c r="R286">
        <v>5</v>
      </c>
      <c r="X286">
        <v>15</v>
      </c>
      <c r="Y286">
        <v>43</v>
      </c>
      <c r="Z286">
        <v>-7</v>
      </c>
      <c r="AA286">
        <v>24</v>
      </c>
      <c r="AE286" t="s">
        <v>870</v>
      </c>
      <c r="AF286" t="s">
        <v>871</v>
      </c>
      <c r="AL286" t="s">
        <v>2680</v>
      </c>
      <c r="AN286" t="s">
        <v>126</v>
      </c>
      <c r="AO286" t="s">
        <v>170</v>
      </c>
      <c r="AP286">
        <v>16</v>
      </c>
      <c r="AQ286" t="s">
        <v>129</v>
      </c>
      <c r="AR286" t="s">
        <v>129</v>
      </c>
      <c r="AS286" t="s">
        <v>129</v>
      </c>
      <c r="AT286" t="s">
        <v>129</v>
      </c>
      <c r="AU286" t="s">
        <v>130</v>
      </c>
      <c r="AV286" t="s">
        <v>131</v>
      </c>
      <c r="AW286" t="s">
        <v>1479</v>
      </c>
      <c r="AX286">
        <v>20</v>
      </c>
      <c r="BE286" t="s">
        <v>2827</v>
      </c>
      <c r="BF286" t="s">
        <v>129</v>
      </c>
      <c r="BH286">
        <v>35</v>
      </c>
      <c r="BI286" t="s">
        <v>280</v>
      </c>
      <c r="BS286" t="s">
        <v>2828</v>
      </c>
      <c r="CH286">
        <v>553</v>
      </c>
      <c r="CI286">
        <v>585</v>
      </c>
      <c r="CJ286">
        <v>817</v>
      </c>
      <c r="CK286">
        <v>858</v>
      </c>
      <c r="CL286">
        <v>300</v>
      </c>
      <c r="CM286">
        <v>321</v>
      </c>
      <c r="CN286" s="2" t="s">
        <v>2829</v>
      </c>
      <c r="CO286">
        <v>35</v>
      </c>
      <c r="CP286" s="2">
        <v>294</v>
      </c>
      <c r="CQ286">
        <v>372</v>
      </c>
      <c r="CR286">
        <v>910</v>
      </c>
      <c r="CS286">
        <v>979</v>
      </c>
      <c r="CT286">
        <v>206</v>
      </c>
      <c r="CU286">
        <v>277</v>
      </c>
      <c r="CV286" t="s">
        <v>138</v>
      </c>
      <c r="CW286" t="s">
        <v>264</v>
      </c>
    </row>
    <row r="287" spans="1:101" x14ac:dyDescent="0.25">
      <c r="A287" t="s">
        <v>2830</v>
      </c>
      <c r="B287" t="s">
        <v>2661</v>
      </c>
      <c r="C287" t="s">
        <v>110</v>
      </c>
      <c r="D287" t="s">
        <v>2831</v>
      </c>
      <c r="E287" t="s">
        <v>4380</v>
      </c>
      <c r="F287" t="s">
        <v>2802</v>
      </c>
      <c r="G287" t="s">
        <v>177</v>
      </c>
      <c r="H287">
        <v>63100</v>
      </c>
      <c r="I287" t="s">
        <v>2803</v>
      </c>
      <c r="J287" t="s">
        <v>2804</v>
      </c>
      <c r="K287" t="s">
        <v>2805</v>
      </c>
      <c r="L287" t="s">
        <v>129</v>
      </c>
      <c r="M287" t="s">
        <v>2832</v>
      </c>
      <c r="N287" t="s">
        <v>1551</v>
      </c>
      <c r="O287" t="s">
        <v>2833</v>
      </c>
      <c r="P287" t="s">
        <v>2834</v>
      </c>
      <c r="Q287">
        <v>15</v>
      </c>
      <c r="R287">
        <v>5</v>
      </c>
      <c r="X287">
        <v>15</v>
      </c>
      <c r="Y287">
        <v>43</v>
      </c>
      <c r="Z287">
        <v>-7</v>
      </c>
      <c r="AA287">
        <v>24</v>
      </c>
      <c r="AE287" t="s">
        <v>870</v>
      </c>
      <c r="AF287" t="s">
        <v>871</v>
      </c>
      <c r="AL287" t="s">
        <v>2703</v>
      </c>
      <c r="AN287" t="s">
        <v>126</v>
      </c>
      <c r="AO287" t="s">
        <v>433</v>
      </c>
      <c r="AP287">
        <v>16</v>
      </c>
      <c r="AQ287" t="s">
        <v>129</v>
      </c>
      <c r="AR287" t="s">
        <v>129</v>
      </c>
      <c r="AS287" t="s">
        <v>129</v>
      </c>
      <c r="AT287" t="s">
        <v>129</v>
      </c>
      <c r="AU287" t="s">
        <v>130</v>
      </c>
      <c r="AV287" t="s">
        <v>312</v>
      </c>
      <c r="AW287" t="s">
        <v>1479</v>
      </c>
      <c r="AX287">
        <v>20</v>
      </c>
      <c r="BE287" t="s">
        <v>2835</v>
      </c>
      <c r="BF287" t="s">
        <v>129</v>
      </c>
      <c r="BH287">
        <v>45</v>
      </c>
      <c r="BI287" t="s">
        <v>280</v>
      </c>
      <c r="BS287" t="s">
        <v>2836</v>
      </c>
      <c r="CH287">
        <v>605</v>
      </c>
      <c r="CI287">
        <v>635</v>
      </c>
      <c r="CJ287">
        <v>886</v>
      </c>
      <c r="CK287">
        <v>930</v>
      </c>
      <c r="CL287">
        <v>357</v>
      </c>
      <c r="CM287">
        <v>380</v>
      </c>
      <c r="CN287" s="2">
        <v>43</v>
      </c>
      <c r="CO287">
        <v>46</v>
      </c>
      <c r="CP287" s="2">
        <v>294</v>
      </c>
      <c r="CQ287">
        <v>372</v>
      </c>
      <c r="CR287">
        <v>910</v>
      </c>
      <c r="CS287">
        <v>979</v>
      </c>
      <c r="CT287">
        <v>206</v>
      </c>
      <c r="CU287">
        <v>277</v>
      </c>
      <c r="CV287" t="s">
        <v>138</v>
      </c>
      <c r="CW287" t="s">
        <v>264</v>
      </c>
    </row>
    <row r="288" spans="1:101" x14ac:dyDescent="0.25">
      <c r="A288" t="s">
        <v>2837</v>
      </c>
      <c r="B288" t="s">
        <v>2661</v>
      </c>
      <c r="C288" t="s">
        <v>110</v>
      </c>
      <c r="D288" t="s">
        <v>2838</v>
      </c>
      <c r="E288" t="s">
        <v>4380</v>
      </c>
      <c r="F288" t="s">
        <v>2802</v>
      </c>
      <c r="G288" t="s">
        <v>177</v>
      </c>
      <c r="H288">
        <v>88300</v>
      </c>
      <c r="I288" t="s">
        <v>2803</v>
      </c>
      <c r="J288" t="s">
        <v>2804</v>
      </c>
      <c r="K288" t="s">
        <v>2805</v>
      </c>
      <c r="L288" t="s">
        <v>129</v>
      </c>
      <c r="M288" t="s">
        <v>1569</v>
      </c>
      <c r="N288" t="s">
        <v>2727</v>
      </c>
      <c r="O288" t="s">
        <v>2728</v>
      </c>
      <c r="P288" t="s">
        <v>2839</v>
      </c>
      <c r="Q288">
        <v>15</v>
      </c>
      <c r="R288">
        <v>5</v>
      </c>
      <c r="X288">
        <v>15</v>
      </c>
      <c r="Y288">
        <v>43</v>
      </c>
      <c r="Z288">
        <v>-7</v>
      </c>
      <c r="AA288">
        <v>24</v>
      </c>
      <c r="AE288" t="s">
        <v>861</v>
      </c>
      <c r="AF288" t="s">
        <v>2164</v>
      </c>
      <c r="AL288" t="s">
        <v>1416</v>
      </c>
      <c r="AN288" t="s">
        <v>126</v>
      </c>
      <c r="AO288" t="s">
        <v>433</v>
      </c>
      <c r="AP288">
        <v>16</v>
      </c>
      <c r="AQ288" t="s">
        <v>129</v>
      </c>
      <c r="AR288" t="s">
        <v>129</v>
      </c>
      <c r="AS288" t="s">
        <v>129</v>
      </c>
      <c r="AT288" t="s">
        <v>129</v>
      </c>
      <c r="AU288" t="s">
        <v>130</v>
      </c>
      <c r="AV288" t="s">
        <v>398</v>
      </c>
      <c r="AW288" t="s">
        <v>2717</v>
      </c>
      <c r="AX288">
        <v>25</v>
      </c>
      <c r="BE288" t="s">
        <v>2840</v>
      </c>
      <c r="BF288" t="s">
        <v>129</v>
      </c>
      <c r="BH288">
        <v>50</v>
      </c>
      <c r="BI288" t="s">
        <v>280</v>
      </c>
      <c r="BS288" t="s">
        <v>2841</v>
      </c>
      <c r="CH288">
        <v>655</v>
      </c>
      <c r="CI288">
        <v>698</v>
      </c>
      <c r="CJ288">
        <v>968</v>
      </c>
      <c r="CK288">
        <v>1023</v>
      </c>
      <c r="CL288">
        <v>400</v>
      </c>
      <c r="CM288">
        <v>430</v>
      </c>
      <c r="CN288" s="2">
        <v>50</v>
      </c>
      <c r="CO288">
        <v>54</v>
      </c>
      <c r="CP288" s="2">
        <v>315</v>
      </c>
      <c r="CQ288">
        <v>390</v>
      </c>
      <c r="CR288">
        <v>1010</v>
      </c>
      <c r="CS288">
        <v>1096</v>
      </c>
      <c r="CT288">
        <v>220</v>
      </c>
      <c r="CU288">
        <v>297</v>
      </c>
      <c r="CV288">
        <v>13</v>
      </c>
      <c r="CW288">
        <v>16</v>
      </c>
    </row>
    <row r="289" spans="1:101" x14ac:dyDescent="0.25">
      <c r="A289" t="s">
        <v>2842</v>
      </c>
      <c r="B289" t="s">
        <v>2661</v>
      </c>
      <c r="C289" t="s">
        <v>110</v>
      </c>
      <c r="D289" t="s">
        <v>2843</v>
      </c>
      <c r="E289" t="s">
        <v>4380</v>
      </c>
      <c r="F289" t="s">
        <v>2844</v>
      </c>
      <c r="G289" t="s">
        <v>177</v>
      </c>
      <c r="H289">
        <v>37000</v>
      </c>
      <c r="I289" t="s">
        <v>2845</v>
      </c>
      <c r="J289" t="s">
        <v>2846</v>
      </c>
      <c r="K289" t="s">
        <v>2847</v>
      </c>
      <c r="L289" t="s">
        <v>117</v>
      </c>
      <c r="M289" t="s">
        <v>2738</v>
      </c>
      <c r="N289" t="s">
        <v>2739</v>
      </c>
      <c r="O289" t="s">
        <v>2740</v>
      </c>
      <c r="P289" t="s">
        <v>2741</v>
      </c>
      <c r="Q289">
        <v>15</v>
      </c>
      <c r="R289">
        <v>5</v>
      </c>
      <c r="U289">
        <v>1</v>
      </c>
      <c r="Y289">
        <v>53</v>
      </c>
      <c r="Z289">
        <v>-20</v>
      </c>
      <c r="AA289">
        <v>30</v>
      </c>
      <c r="AD289">
        <v>9</v>
      </c>
      <c r="AG289" t="s">
        <v>2050</v>
      </c>
      <c r="AH289" t="s">
        <v>1344</v>
      </c>
      <c r="AL289" t="s">
        <v>1416</v>
      </c>
      <c r="AN289" t="s">
        <v>126</v>
      </c>
      <c r="AO289" t="s">
        <v>127</v>
      </c>
      <c r="AP289">
        <v>17</v>
      </c>
      <c r="AQ289" t="s">
        <v>129</v>
      </c>
      <c r="AR289" t="s">
        <v>129</v>
      </c>
      <c r="AS289" t="s">
        <v>129</v>
      </c>
      <c r="AT289" t="s">
        <v>129</v>
      </c>
      <c r="AU289" t="s">
        <v>187</v>
      </c>
      <c r="AV289" t="s">
        <v>131</v>
      </c>
      <c r="AW289" t="s">
        <v>132</v>
      </c>
      <c r="AX289">
        <v>10</v>
      </c>
      <c r="BE289" t="s">
        <v>2742</v>
      </c>
      <c r="BF289" t="s">
        <v>129</v>
      </c>
      <c r="BH289">
        <v>26</v>
      </c>
      <c r="BI289" t="s">
        <v>280</v>
      </c>
      <c r="BS289" t="s">
        <v>2743</v>
      </c>
      <c r="CH289">
        <v>498</v>
      </c>
      <c r="CI289">
        <v>520</v>
      </c>
      <c r="CJ289">
        <v>777</v>
      </c>
      <c r="CK289">
        <v>818</v>
      </c>
      <c r="CL289">
        <v>290</v>
      </c>
      <c r="CM289">
        <v>325</v>
      </c>
      <c r="CN289" s="2">
        <v>22</v>
      </c>
      <c r="CO289">
        <v>25</v>
      </c>
      <c r="CP289" s="2">
        <v>255</v>
      </c>
      <c r="CQ289">
        <v>325</v>
      </c>
      <c r="CR289">
        <v>698</v>
      </c>
      <c r="CS289">
        <v>764</v>
      </c>
      <c r="CT289">
        <v>190</v>
      </c>
      <c r="CU289">
        <v>257</v>
      </c>
      <c r="CV289" t="s">
        <v>1080</v>
      </c>
      <c r="CW289" t="s">
        <v>137</v>
      </c>
    </row>
    <row r="290" spans="1:101" x14ac:dyDescent="0.25">
      <c r="A290" t="s">
        <v>2848</v>
      </c>
      <c r="B290" t="s">
        <v>2661</v>
      </c>
      <c r="C290" t="s">
        <v>110</v>
      </c>
      <c r="D290" t="s">
        <v>2843</v>
      </c>
      <c r="E290" t="s">
        <v>4380</v>
      </c>
      <c r="F290" t="s">
        <v>2844</v>
      </c>
      <c r="G290" t="s">
        <v>113</v>
      </c>
      <c r="H290">
        <v>37000</v>
      </c>
      <c r="I290" t="s">
        <v>2845</v>
      </c>
      <c r="J290" t="s">
        <v>2846</v>
      </c>
      <c r="K290" t="s">
        <v>2847</v>
      </c>
      <c r="L290" t="s">
        <v>117</v>
      </c>
      <c r="M290" t="s">
        <v>2849</v>
      </c>
      <c r="N290" t="s">
        <v>2850</v>
      </c>
      <c r="O290" t="s">
        <v>2747</v>
      </c>
      <c r="P290" t="s">
        <v>2748</v>
      </c>
      <c r="Q290">
        <v>25</v>
      </c>
      <c r="R290">
        <v>10</v>
      </c>
      <c r="X290">
        <v>-15</v>
      </c>
      <c r="Y290">
        <v>53</v>
      </c>
      <c r="Z290">
        <v>-20</v>
      </c>
      <c r="AA290">
        <v>30</v>
      </c>
      <c r="AG290" t="s">
        <v>222</v>
      </c>
      <c r="AH290" t="s">
        <v>157</v>
      </c>
      <c r="AL290" t="s">
        <v>2680</v>
      </c>
      <c r="AN290" t="s">
        <v>126</v>
      </c>
      <c r="AO290" t="s">
        <v>127</v>
      </c>
      <c r="AP290">
        <v>16</v>
      </c>
      <c r="AQ290" t="s">
        <v>129</v>
      </c>
      <c r="AR290" t="s">
        <v>129</v>
      </c>
      <c r="AS290" t="s">
        <v>129</v>
      </c>
      <c r="AT290" t="s">
        <v>129</v>
      </c>
      <c r="AU290" t="s">
        <v>187</v>
      </c>
      <c r="AV290" t="s">
        <v>131</v>
      </c>
      <c r="AW290" t="s">
        <v>2851</v>
      </c>
      <c r="AX290">
        <v>10</v>
      </c>
      <c r="BE290" t="s">
        <v>2749</v>
      </c>
      <c r="BF290" t="s">
        <v>129</v>
      </c>
      <c r="BH290">
        <v>26</v>
      </c>
      <c r="BI290" t="s">
        <v>280</v>
      </c>
      <c r="BS290" t="s">
        <v>2750</v>
      </c>
      <c r="CH290">
        <v>498</v>
      </c>
      <c r="CI290">
        <v>520</v>
      </c>
      <c r="CJ290">
        <v>777</v>
      </c>
      <c r="CK290">
        <v>818</v>
      </c>
      <c r="CL290">
        <v>290</v>
      </c>
      <c r="CM290">
        <v>325</v>
      </c>
      <c r="CN290" s="2">
        <v>22</v>
      </c>
      <c r="CO290">
        <v>25</v>
      </c>
      <c r="CP290" s="2">
        <v>255</v>
      </c>
      <c r="CQ290">
        <v>325</v>
      </c>
      <c r="CR290">
        <v>698</v>
      </c>
      <c r="CS290">
        <v>764</v>
      </c>
      <c r="CT290">
        <v>190</v>
      </c>
      <c r="CU290">
        <v>257</v>
      </c>
      <c r="CV290" t="s">
        <v>1080</v>
      </c>
      <c r="CW290" t="s">
        <v>137</v>
      </c>
    </row>
    <row r="291" spans="1:101" x14ac:dyDescent="0.25">
      <c r="A291" t="s">
        <v>2852</v>
      </c>
      <c r="B291" t="s">
        <v>2661</v>
      </c>
      <c r="C291" t="s">
        <v>110</v>
      </c>
      <c r="D291" t="s">
        <v>2853</v>
      </c>
      <c r="E291" t="s">
        <v>4380</v>
      </c>
      <c r="F291" t="s">
        <v>2844</v>
      </c>
      <c r="G291" t="s">
        <v>177</v>
      </c>
      <c r="H291">
        <v>41000</v>
      </c>
      <c r="I291" t="s">
        <v>2845</v>
      </c>
      <c r="J291" t="s">
        <v>2846</v>
      </c>
      <c r="K291" t="s">
        <v>2847</v>
      </c>
      <c r="L291" t="s">
        <v>117</v>
      </c>
      <c r="M291" t="s">
        <v>2753</v>
      </c>
      <c r="N291" t="s">
        <v>2754</v>
      </c>
      <c r="O291" t="s">
        <v>2755</v>
      </c>
      <c r="P291" t="s">
        <v>2756</v>
      </c>
      <c r="Q291">
        <v>15</v>
      </c>
      <c r="R291">
        <v>5</v>
      </c>
      <c r="U291">
        <v>1</v>
      </c>
      <c r="Y291">
        <v>53</v>
      </c>
      <c r="Z291">
        <v>-20</v>
      </c>
      <c r="AA291">
        <v>30</v>
      </c>
      <c r="AD291">
        <v>14</v>
      </c>
      <c r="AG291" t="s">
        <v>2050</v>
      </c>
      <c r="AH291" t="s">
        <v>1344</v>
      </c>
      <c r="AL291" t="s">
        <v>1416</v>
      </c>
      <c r="AN291" t="s">
        <v>126</v>
      </c>
      <c r="AO291" t="s">
        <v>127</v>
      </c>
      <c r="AP291">
        <v>17</v>
      </c>
      <c r="AQ291" t="s">
        <v>129</v>
      </c>
      <c r="AR291" t="s">
        <v>129</v>
      </c>
      <c r="AS291" t="s">
        <v>129</v>
      </c>
      <c r="AT291" t="s">
        <v>129</v>
      </c>
      <c r="AU291" t="s">
        <v>187</v>
      </c>
      <c r="AV291" t="s">
        <v>131</v>
      </c>
      <c r="AW291" t="s">
        <v>132</v>
      </c>
      <c r="AX291">
        <v>10</v>
      </c>
      <c r="BE291" t="s">
        <v>2757</v>
      </c>
      <c r="BF291" t="s">
        <v>129</v>
      </c>
      <c r="BH291">
        <v>34</v>
      </c>
      <c r="BI291" t="s">
        <v>280</v>
      </c>
      <c r="BS291" t="s">
        <v>2743</v>
      </c>
      <c r="CH291">
        <v>498</v>
      </c>
      <c r="CI291">
        <v>520</v>
      </c>
      <c r="CJ291">
        <v>777</v>
      </c>
      <c r="CK291">
        <v>818</v>
      </c>
      <c r="CL291">
        <v>290</v>
      </c>
      <c r="CM291">
        <v>325</v>
      </c>
      <c r="CN291" s="2">
        <v>22</v>
      </c>
      <c r="CO291">
        <v>25</v>
      </c>
      <c r="CP291" s="2">
        <v>250</v>
      </c>
      <c r="CQ291">
        <v>315</v>
      </c>
      <c r="CR291">
        <v>777</v>
      </c>
      <c r="CS291">
        <v>840</v>
      </c>
      <c r="CT291">
        <v>201</v>
      </c>
      <c r="CU291">
        <v>260</v>
      </c>
      <c r="CV291" t="s">
        <v>137</v>
      </c>
      <c r="CW291" t="s">
        <v>138</v>
      </c>
    </row>
    <row r="292" spans="1:101" x14ac:dyDescent="0.25">
      <c r="A292" t="s">
        <v>2854</v>
      </c>
      <c r="B292" t="s">
        <v>2661</v>
      </c>
      <c r="C292" t="s">
        <v>110</v>
      </c>
      <c r="D292" t="s">
        <v>2853</v>
      </c>
      <c r="E292" t="s">
        <v>4380</v>
      </c>
      <c r="F292" t="s">
        <v>2844</v>
      </c>
      <c r="G292" t="s">
        <v>113</v>
      </c>
      <c r="H292">
        <v>41000</v>
      </c>
      <c r="I292" t="s">
        <v>2845</v>
      </c>
      <c r="J292" t="s">
        <v>2846</v>
      </c>
      <c r="K292" t="s">
        <v>2847</v>
      </c>
      <c r="L292" t="s">
        <v>117</v>
      </c>
      <c r="M292" t="s">
        <v>2753</v>
      </c>
      <c r="N292" t="s">
        <v>2754</v>
      </c>
      <c r="O292" t="s">
        <v>2761</v>
      </c>
      <c r="P292" t="s">
        <v>2762</v>
      </c>
      <c r="Q292">
        <v>25</v>
      </c>
      <c r="R292">
        <v>10</v>
      </c>
      <c r="X292">
        <v>-15</v>
      </c>
      <c r="Y292">
        <v>53</v>
      </c>
      <c r="Z292">
        <v>-20</v>
      </c>
      <c r="AA292">
        <v>30</v>
      </c>
      <c r="AG292" t="s">
        <v>653</v>
      </c>
      <c r="AH292" t="s">
        <v>157</v>
      </c>
      <c r="AL292" t="s">
        <v>1416</v>
      </c>
      <c r="AN292" t="s">
        <v>126</v>
      </c>
      <c r="AO292" t="s">
        <v>127</v>
      </c>
      <c r="AP292">
        <v>16</v>
      </c>
      <c r="AQ292" t="s">
        <v>129</v>
      </c>
      <c r="AR292" t="s">
        <v>129</v>
      </c>
      <c r="AS292" t="s">
        <v>129</v>
      </c>
      <c r="AT292" t="s">
        <v>129</v>
      </c>
      <c r="AU292" t="s">
        <v>187</v>
      </c>
      <c r="AV292" t="s">
        <v>131</v>
      </c>
      <c r="AW292" t="s">
        <v>2851</v>
      </c>
      <c r="AX292">
        <v>10</v>
      </c>
      <c r="BE292" t="s">
        <v>2763</v>
      </c>
      <c r="BF292" t="s">
        <v>129</v>
      </c>
      <c r="BH292">
        <v>34</v>
      </c>
      <c r="BI292" t="s">
        <v>280</v>
      </c>
      <c r="BS292" t="s">
        <v>2750</v>
      </c>
      <c r="CH292">
        <v>498</v>
      </c>
      <c r="CI292">
        <v>520</v>
      </c>
      <c r="CJ292">
        <v>777</v>
      </c>
      <c r="CK292">
        <v>818</v>
      </c>
      <c r="CL292">
        <v>290</v>
      </c>
      <c r="CM292">
        <v>325</v>
      </c>
      <c r="CN292" s="2">
        <v>22</v>
      </c>
      <c r="CO292">
        <v>25</v>
      </c>
      <c r="CP292" s="2">
        <v>250</v>
      </c>
      <c r="CQ292">
        <v>315</v>
      </c>
      <c r="CR292">
        <v>777</v>
      </c>
      <c r="CS292">
        <v>840</v>
      </c>
      <c r="CT292">
        <v>201</v>
      </c>
      <c r="CU292">
        <v>260</v>
      </c>
      <c r="CV292" t="s">
        <v>137</v>
      </c>
      <c r="CW292" t="s">
        <v>138</v>
      </c>
    </row>
    <row r="293" spans="1:101" x14ac:dyDescent="0.25">
      <c r="A293" t="s">
        <v>2855</v>
      </c>
      <c r="B293" t="s">
        <v>2661</v>
      </c>
      <c r="C293" t="s">
        <v>110</v>
      </c>
      <c r="D293" t="s">
        <v>2856</v>
      </c>
      <c r="E293" t="s">
        <v>4380</v>
      </c>
      <c r="F293" t="s">
        <v>2844</v>
      </c>
      <c r="G293" t="s">
        <v>177</v>
      </c>
      <c r="H293">
        <v>66200</v>
      </c>
      <c r="I293" t="s">
        <v>2845</v>
      </c>
      <c r="J293" t="s">
        <v>2846</v>
      </c>
      <c r="K293" t="s">
        <v>2847</v>
      </c>
      <c r="L293" t="s">
        <v>117</v>
      </c>
      <c r="M293" t="s">
        <v>2857</v>
      </c>
      <c r="N293" t="s">
        <v>2858</v>
      </c>
      <c r="O293" t="s">
        <v>2859</v>
      </c>
      <c r="P293" t="s">
        <v>2860</v>
      </c>
      <c r="Q293">
        <v>15</v>
      </c>
      <c r="R293">
        <v>5</v>
      </c>
      <c r="U293">
        <v>1</v>
      </c>
      <c r="Y293">
        <v>53</v>
      </c>
      <c r="Z293">
        <v>-20</v>
      </c>
      <c r="AA293">
        <v>30</v>
      </c>
      <c r="AD293">
        <v>20</v>
      </c>
      <c r="AG293" t="s">
        <v>2861</v>
      </c>
      <c r="AH293" t="s">
        <v>1344</v>
      </c>
      <c r="AL293" t="s">
        <v>1386</v>
      </c>
      <c r="AN293" t="s">
        <v>126</v>
      </c>
      <c r="AO293" t="s">
        <v>127</v>
      </c>
      <c r="AP293">
        <v>17</v>
      </c>
      <c r="AQ293" t="s">
        <v>129</v>
      </c>
      <c r="AR293" t="s">
        <v>129</v>
      </c>
      <c r="AS293" t="s">
        <v>129</v>
      </c>
      <c r="AT293" t="s">
        <v>129</v>
      </c>
      <c r="AU293" t="s">
        <v>187</v>
      </c>
      <c r="AV293" t="s">
        <v>131</v>
      </c>
      <c r="AW293" t="s">
        <v>132</v>
      </c>
      <c r="AX293">
        <v>16</v>
      </c>
      <c r="BE293" t="s">
        <v>2862</v>
      </c>
      <c r="BF293" t="s">
        <v>129</v>
      </c>
      <c r="BH293">
        <v>51</v>
      </c>
      <c r="BI293" t="s">
        <v>280</v>
      </c>
      <c r="BS293" t="s">
        <v>2863</v>
      </c>
      <c r="CH293">
        <v>602</v>
      </c>
      <c r="CI293">
        <v>628</v>
      </c>
      <c r="CJ293">
        <v>853</v>
      </c>
      <c r="CK293">
        <v>890</v>
      </c>
      <c r="CL293">
        <v>349</v>
      </c>
      <c r="CM293">
        <v>385</v>
      </c>
      <c r="CN293" s="2">
        <v>36</v>
      </c>
      <c r="CO293">
        <v>40</v>
      </c>
      <c r="CP293" s="2">
        <v>294</v>
      </c>
      <c r="CQ293">
        <v>372</v>
      </c>
      <c r="CR293">
        <v>910</v>
      </c>
      <c r="CS293">
        <v>979</v>
      </c>
      <c r="CT293">
        <v>206</v>
      </c>
      <c r="CU293">
        <v>277</v>
      </c>
      <c r="CV293">
        <v>10</v>
      </c>
      <c r="CW293">
        <v>13</v>
      </c>
    </row>
    <row r="294" spans="1:101" x14ac:dyDescent="0.25">
      <c r="A294" t="s">
        <v>2864</v>
      </c>
      <c r="B294" t="s">
        <v>2661</v>
      </c>
      <c r="C294" t="s">
        <v>110</v>
      </c>
      <c r="D294" t="s">
        <v>2856</v>
      </c>
      <c r="E294" t="s">
        <v>4380</v>
      </c>
      <c r="F294" t="s">
        <v>2844</v>
      </c>
      <c r="G294" t="s">
        <v>113</v>
      </c>
      <c r="H294">
        <v>66200</v>
      </c>
      <c r="I294" t="s">
        <v>2845</v>
      </c>
      <c r="J294" t="s">
        <v>2846</v>
      </c>
      <c r="K294" t="s">
        <v>2847</v>
      </c>
      <c r="L294" t="s">
        <v>117</v>
      </c>
      <c r="M294" t="s">
        <v>2865</v>
      </c>
      <c r="N294" t="s">
        <v>2866</v>
      </c>
      <c r="O294" t="s">
        <v>2867</v>
      </c>
      <c r="P294" t="s">
        <v>2868</v>
      </c>
      <c r="Q294">
        <v>25</v>
      </c>
      <c r="R294">
        <v>10</v>
      </c>
      <c r="X294">
        <v>-15</v>
      </c>
      <c r="Y294">
        <v>53</v>
      </c>
      <c r="Z294">
        <v>-20</v>
      </c>
      <c r="AA294">
        <v>30</v>
      </c>
      <c r="AG294" t="s">
        <v>653</v>
      </c>
      <c r="AH294" t="s">
        <v>157</v>
      </c>
      <c r="AL294" t="s">
        <v>1386</v>
      </c>
      <c r="AN294" t="s">
        <v>126</v>
      </c>
      <c r="AO294" t="s">
        <v>127</v>
      </c>
      <c r="AP294">
        <v>16</v>
      </c>
      <c r="AQ294" t="s">
        <v>129</v>
      </c>
      <c r="AR294" t="s">
        <v>129</v>
      </c>
      <c r="AS294" t="s">
        <v>129</v>
      </c>
      <c r="AT294" t="s">
        <v>129</v>
      </c>
      <c r="AU294" t="s">
        <v>187</v>
      </c>
      <c r="AV294" t="s">
        <v>131</v>
      </c>
      <c r="AW294" t="s">
        <v>2851</v>
      </c>
      <c r="AX294">
        <v>16</v>
      </c>
      <c r="BE294" t="s">
        <v>2869</v>
      </c>
      <c r="BF294" t="s">
        <v>129</v>
      </c>
      <c r="BH294">
        <v>51</v>
      </c>
      <c r="BI294" t="s">
        <v>280</v>
      </c>
      <c r="BS294" t="s">
        <v>2870</v>
      </c>
      <c r="CH294">
        <v>602</v>
      </c>
      <c r="CI294">
        <v>628</v>
      </c>
      <c r="CJ294">
        <v>853</v>
      </c>
      <c r="CK294">
        <v>890</v>
      </c>
      <c r="CL294">
        <v>349</v>
      </c>
      <c r="CM294">
        <v>385</v>
      </c>
      <c r="CN294" s="2">
        <v>36</v>
      </c>
      <c r="CO294">
        <v>40</v>
      </c>
      <c r="CP294" s="2">
        <v>294</v>
      </c>
      <c r="CQ294">
        <v>372</v>
      </c>
      <c r="CR294">
        <v>910</v>
      </c>
      <c r="CS294">
        <v>979</v>
      </c>
      <c r="CT294">
        <v>206</v>
      </c>
      <c r="CU294">
        <v>277</v>
      </c>
      <c r="CV294">
        <v>10</v>
      </c>
      <c r="CW294">
        <v>13</v>
      </c>
    </row>
    <row r="295" spans="1:101" x14ac:dyDescent="0.25">
      <c r="A295" t="s">
        <v>2871</v>
      </c>
      <c r="B295" t="s">
        <v>2661</v>
      </c>
      <c r="C295" t="s">
        <v>110</v>
      </c>
      <c r="D295" t="s">
        <v>2872</v>
      </c>
      <c r="E295" t="s">
        <v>4380</v>
      </c>
      <c r="F295" t="s">
        <v>2844</v>
      </c>
      <c r="G295" t="s">
        <v>177</v>
      </c>
      <c r="H295">
        <v>85500</v>
      </c>
      <c r="I295" t="s">
        <v>2845</v>
      </c>
      <c r="J295" t="s">
        <v>2846</v>
      </c>
      <c r="K295" t="s">
        <v>2847</v>
      </c>
      <c r="L295" t="s">
        <v>117</v>
      </c>
      <c r="M295" t="s">
        <v>2873</v>
      </c>
      <c r="N295" t="s">
        <v>2874</v>
      </c>
      <c r="O295" t="s">
        <v>2875</v>
      </c>
      <c r="P295" t="s">
        <v>2876</v>
      </c>
      <c r="Q295">
        <v>15</v>
      </c>
      <c r="R295">
        <v>5</v>
      </c>
      <c r="U295">
        <v>1</v>
      </c>
      <c r="Y295">
        <v>53</v>
      </c>
      <c r="Z295">
        <v>-20</v>
      </c>
      <c r="AA295">
        <v>30</v>
      </c>
      <c r="AD295">
        <v>27</v>
      </c>
      <c r="AG295" t="s">
        <v>2050</v>
      </c>
      <c r="AH295" t="s">
        <v>1296</v>
      </c>
      <c r="AL295" t="s">
        <v>1386</v>
      </c>
      <c r="AN295" t="s">
        <v>126</v>
      </c>
      <c r="AO295" t="s">
        <v>170</v>
      </c>
      <c r="AP295">
        <v>17</v>
      </c>
      <c r="AQ295" t="s">
        <v>129</v>
      </c>
      <c r="AR295" t="s">
        <v>129</v>
      </c>
      <c r="AS295" t="s">
        <v>129</v>
      </c>
      <c r="AT295" t="s">
        <v>129</v>
      </c>
      <c r="AU295" t="s">
        <v>187</v>
      </c>
      <c r="AV295" t="s">
        <v>312</v>
      </c>
      <c r="AW295" t="s">
        <v>132</v>
      </c>
      <c r="AX295">
        <v>20</v>
      </c>
      <c r="BE295" t="s">
        <v>2877</v>
      </c>
      <c r="BF295" t="s">
        <v>129</v>
      </c>
      <c r="BH295">
        <v>68</v>
      </c>
      <c r="BI295" t="s">
        <v>280</v>
      </c>
      <c r="BS295" t="s">
        <v>2878</v>
      </c>
      <c r="CH295">
        <v>699</v>
      </c>
      <c r="CI295">
        <v>732</v>
      </c>
      <c r="CJ295">
        <v>920</v>
      </c>
      <c r="CK295">
        <v>960</v>
      </c>
      <c r="CL295">
        <v>380</v>
      </c>
      <c r="CM295">
        <v>400</v>
      </c>
      <c r="CN295" s="2">
        <v>46</v>
      </c>
      <c r="CO295">
        <v>52</v>
      </c>
      <c r="CP295" s="2">
        <v>315</v>
      </c>
      <c r="CQ295">
        <v>390</v>
      </c>
      <c r="CR295">
        <v>1010</v>
      </c>
      <c r="CS295">
        <v>1096</v>
      </c>
      <c r="CT295">
        <v>220</v>
      </c>
      <c r="CU295">
        <v>297</v>
      </c>
      <c r="CV295">
        <v>13</v>
      </c>
      <c r="CW295">
        <v>16</v>
      </c>
    </row>
    <row r="296" spans="1:101" x14ac:dyDescent="0.25">
      <c r="A296" t="s">
        <v>2879</v>
      </c>
      <c r="B296" t="s">
        <v>2661</v>
      </c>
      <c r="C296" t="s">
        <v>110</v>
      </c>
      <c r="D296" t="s">
        <v>2872</v>
      </c>
      <c r="E296" t="s">
        <v>4380</v>
      </c>
      <c r="F296" t="s">
        <v>2844</v>
      </c>
      <c r="G296" t="s">
        <v>113</v>
      </c>
      <c r="H296">
        <v>85500</v>
      </c>
      <c r="I296" t="s">
        <v>2845</v>
      </c>
      <c r="J296" t="s">
        <v>2846</v>
      </c>
      <c r="K296" t="s">
        <v>2847</v>
      </c>
      <c r="L296" t="s">
        <v>117</v>
      </c>
      <c r="M296" t="s">
        <v>2880</v>
      </c>
      <c r="N296" t="s">
        <v>2881</v>
      </c>
      <c r="O296" t="s">
        <v>2882</v>
      </c>
      <c r="P296" t="s">
        <v>2883</v>
      </c>
      <c r="Q296">
        <v>25</v>
      </c>
      <c r="R296">
        <v>10</v>
      </c>
      <c r="X296">
        <v>-15</v>
      </c>
      <c r="Y296">
        <v>53</v>
      </c>
      <c r="Z296">
        <v>-20</v>
      </c>
      <c r="AA296">
        <v>30</v>
      </c>
      <c r="AG296" t="s">
        <v>653</v>
      </c>
      <c r="AH296" t="s">
        <v>157</v>
      </c>
      <c r="AL296" t="s">
        <v>1386</v>
      </c>
      <c r="AN296" t="s">
        <v>126</v>
      </c>
      <c r="AO296" t="s">
        <v>170</v>
      </c>
      <c r="AP296">
        <v>16</v>
      </c>
      <c r="AQ296" t="s">
        <v>129</v>
      </c>
      <c r="AR296" t="s">
        <v>129</v>
      </c>
      <c r="AS296" t="s">
        <v>129</v>
      </c>
      <c r="AT296" t="s">
        <v>129</v>
      </c>
      <c r="AU296" t="s">
        <v>187</v>
      </c>
      <c r="AV296" t="s">
        <v>312</v>
      </c>
      <c r="AW296" t="s">
        <v>2851</v>
      </c>
      <c r="AX296">
        <v>20</v>
      </c>
      <c r="BE296" t="s">
        <v>2884</v>
      </c>
      <c r="BF296" t="s">
        <v>129</v>
      </c>
      <c r="BH296">
        <v>68</v>
      </c>
      <c r="BI296" t="s">
        <v>280</v>
      </c>
      <c r="BS296" t="s">
        <v>2885</v>
      </c>
      <c r="CH296">
        <v>699</v>
      </c>
      <c r="CI296">
        <v>732</v>
      </c>
      <c r="CJ296">
        <v>920</v>
      </c>
      <c r="CK296">
        <v>960</v>
      </c>
      <c r="CL296">
        <v>380</v>
      </c>
      <c r="CM296">
        <v>400</v>
      </c>
      <c r="CN296" s="2">
        <v>46</v>
      </c>
      <c r="CO296">
        <v>52</v>
      </c>
      <c r="CP296" s="2">
        <v>315</v>
      </c>
      <c r="CQ296">
        <v>390</v>
      </c>
      <c r="CR296">
        <v>1010</v>
      </c>
      <c r="CS296">
        <v>1096</v>
      </c>
      <c r="CT296">
        <v>220</v>
      </c>
      <c r="CU296">
        <v>297</v>
      </c>
      <c r="CV296">
        <v>13</v>
      </c>
      <c r="CW296">
        <v>16</v>
      </c>
    </row>
    <row r="297" spans="1:101" x14ac:dyDescent="0.25">
      <c r="A297" t="s">
        <v>2886</v>
      </c>
      <c r="B297" t="s">
        <v>2661</v>
      </c>
      <c r="C297" t="s">
        <v>461</v>
      </c>
      <c r="D297" t="s">
        <v>2887</v>
      </c>
      <c r="E297" t="s">
        <v>4381</v>
      </c>
      <c r="F297" t="s">
        <v>2888</v>
      </c>
      <c r="G297" t="s">
        <v>113</v>
      </c>
      <c r="H297">
        <v>74700</v>
      </c>
      <c r="I297" t="s">
        <v>2889</v>
      </c>
      <c r="J297" t="s">
        <v>2890</v>
      </c>
      <c r="K297" t="s">
        <v>2891</v>
      </c>
      <c r="L297" t="s">
        <v>129</v>
      </c>
      <c r="M297" t="s">
        <v>1535</v>
      </c>
      <c r="N297" t="s">
        <v>2892</v>
      </c>
      <c r="O297" t="s">
        <v>2893</v>
      </c>
      <c r="P297" t="s">
        <v>2894</v>
      </c>
      <c r="Q297">
        <v>20</v>
      </c>
      <c r="R297">
        <v>15</v>
      </c>
      <c r="U297">
        <v>1</v>
      </c>
      <c r="X297">
        <v>-15</v>
      </c>
      <c r="Y297">
        <v>49</v>
      </c>
      <c r="Z297">
        <v>-15</v>
      </c>
      <c r="AA297">
        <v>24</v>
      </c>
      <c r="AD297">
        <v>35</v>
      </c>
      <c r="AE297" t="s">
        <v>2895</v>
      </c>
      <c r="AF297" t="s">
        <v>871</v>
      </c>
      <c r="AL297" t="s">
        <v>2703</v>
      </c>
      <c r="AN297" t="s">
        <v>126</v>
      </c>
      <c r="AO297" t="s">
        <v>170</v>
      </c>
      <c r="AP297">
        <v>20</v>
      </c>
      <c r="AQ297" t="s">
        <v>129</v>
      </c>
      <c r="AR297" t="s">
        <v>129</v>
      </c>
      <c r="AS297" t="s">
        <v>129</v>
      </c>
      <c r="AT297" t="s">
        <v>129</v>
      </c>
      <c r="AU297" t="s">
        <v>130</v>
      </c>
      <c r="AV297" t="s">
        <v>312</v>
      </c>
      <c r="AW297" t="s">
        <v>535</v>
      </c>
      <c r="AX297">
        <v>20</v>
      </c>
      <c r="BC297">
        <v>80</v>
      </c>
      <c r="BE297" t="s">
        <v>2896</v>
      </c>
      <c r="BF297" t="s">
        <v>129</v>
      </c>
      <c r="BH297">
        <v>53</v>
      </c>
      <c r="BI297" t="s">
        <v>280</v>
      </c>
      <c r="BS297" t="s">
        <v>2897</v>
      </c>
      <c r="CH297">
        <v>545</v>
      </c>
      <c r="CI297">
        <v>620</v>
      </c>
      <c r="CJ297">
        <v>800</v>
      </c>
      <c r="CK297">
        <v>920</v>
      </c>
      <c r="CL297">
        <v>315</v>
      </c>
      <c r="CM297">
        <v>400</v>
      </c>
      <c r="CN297" s="2">
        <v>42</v>
      </c>
      <c r="CO297">
        <v>45</v>
      </c>
      <c r="CP297" s="2">
        <v>290</v>
      </c>
      <c r="CQ297">
        <v>360</v>
      </c>
      <c r="CR297">
        <v>890</v>
      </c>
      <c r="CS297">
        <v>1070</v>
      </c>
      <c r="CT297">
        <v>735</v>
      </c>
      <c r="CU297">
        <v>800</v>
      </c>
      <c r="CV297">
        <v>32</v>
      </c>
      <c r="CW297">
        <v>37</v>
      </c>
    </row>
    <row r="298" spans="1:101" x14ac:dyDescent="0.25">
      <c r="A298" t="s">
        <v>2898</v>
      </c>
      <c r="B298" t="s">
        <v>2661</v>
      </c>
      <c r="C298" t="s">
        <v>461</v>
      </c>
      <c r="D298" t="s">
        <v>2899</v>
      </c>
      <c r="E298" t="s">
        <v>4381</v>
      </c>
      <c r="F298" t="s">
        <v>2888</v>
      </c>
      <c r="G298" t="s">
        <v>113</v>
      </c>
      <c r="H298">
        <v>91100</v>
      </c>
      <c r="I298" t="s">
        <v>2889</v>
      </c>
      <c r="J298" t="s">
        <v>2890</v>
      </c>
      <c r="K298" t="s">
        <v>2891</v>
      </c>
      <c r="L298" t="s">
        <v>129</v>
      </c>
      <c r="M298" t="s">
        <v>1551</v>
      </c>
      <c r="N298" t="s">
        <v>2900</v>
      </c>
      <c r="O298" t="s">
        <v>1008</v>
      </c>
      <c r="P298" t="s">
        <v>2714</v>
      </c>
      <c r="Q298">
        <v>20</v>
      </c>
      <c r="R298">
        <v>15</v>
      </c>
      <c r="U298">
        <v>1</v>
      </c>
      <c r="X298">
        <v>-15</v>
      </c>
      <c r="Y298">
        <v>49</v>
      </c>
      <c r="Z298">
        <v>-15</v>
      </c>
      <c r="AA298">
        <v>24</v>
      </c>
      <c r="AD298">
        <v>50</v>
      </c>
      <c r="AE298" t="s">
        <v>2901</v>
      </c>
      <c r="AF298" t="s">
        <v>871</v>
      </c>
      <c r="AL298" t="s">
        <v>2703</v>
      </c>
      <c r="AN298" t="s">
        <v>127</v>
      </c>
      <c r="AO298" t="s">
        <v>433</v>
      </c>
      <c r="AP298">
        <v>20</v>
      </c>
      <c r="AQ298" t="s">
        <v>129</v>
      </c>
      <c r="AR298" t="s">
        <v>129</v>
      </c>
      <c r="AS298" t="s">
        <v>129</v>
      </c>
      <c r="AT298" t="s">
        <v>129</v>
      </c>
      <c r="AU298" t="s">
        <v>130</v>
      </c>
      <c r="AV298" t="s">
        <v>312</v>
      </c>
      <c r="AW298" t="s">
        <v>2902</v>
      </c>
      <c r="AX298">
        <v>25</v>
      </c>
      <c r="BC298">
        <v>80</v>
      </c>
      <c r="BE298" t="s">
        <v>2903</v>
      </c>
      <c r="BF298" t="s">
        <v>129</v>
      </c>
      <c r="BH298">
        <v>70</v>
      </c>
      <c r="BI298" t="s">
        <v>280</v>
      </c>
      <c r="BS298" t="s">
        <v>2904</v>
      </c>
      <c r="CH298">
        <v>655</v>
      </c>
      <c r="CI298">
        <v>725</v>
      </c>
      <c r="CJ298">
        <v>825</v>
      </c>
      <c r="CK298">
        <v>945</v>
      </c>
      <c r="CL298">
        <v>310</v>
      </c>
      <c r="CM298">
        <v>435</v>
      </c>
      <c r="CN298" s="2">
        <v>53</v>
      </c>
      <c r="CO298">
        <v>56</v>
      </c>
      <c r="CP298" s="2">
        <v>290</v>
      </c>
      <c r="CQ298">
        <v>360</v>
      </c>
      <c r="CR298">
        <v>890</v>
      </c>
      <c r="CS298">
        <v>1070</v>
      </c>
      <c r="CT298">
        <v>735</v>
      </c>
      <c r="CU298">
        <v>800</v>
      </c>
      <c r="CV298">
        <v>33</v>
      </c>
      <c r="CW298">
        <v>38</v>
      </c>
    </row>
    <row r="299" spans="1:101" x14ac:dyDescent="0.25">
      <c r="A299" t="s">
        <v>2905</v>
      </c>
      <c r="B299" t="s">
        <v>2661</v>
      </c>
      <c r="C299" t="s">
        <v>461</v>
      </c>
      <c r="D299" t="s">
        <v>2906</v>
      </c>
      <c r="E299" t="s">
        <v>4381</v>
      </c>
      <c r="F299" t="s">
        <v>2888</v>
      </c>
      <c r="G299" t="s">
        <v>113</v>
      </c>
      <c r="H299">
        <v>124600</v>
      </c>
      <c r="I299" t="s">
        <v>2889</v>
      </c>
      <c r="J299" t="s">
        <v>2890</v>
      </c>
      <c r="K299" t="s">
        <v>2891</v>
      </c>
      <c r="L299" t="s">
        <v>129</v>
      </c>
      <c r="M299" t="s">
        <v>2907</v>
      </c>
      <c r="N299" t="s">
        <v>2908</v>
      </c>
      <c r="O299" t="s">
        <v>2909</v>
      </c>
      <c r="P299" t="s">
        <v>2910</v>
      </c>
      <c r="Q299">
        <v>30</v>
      </c>
      <c r="R299">
        <v>20</v>
      </c>
      <c r="U299">
        <v>1</v>
      </c>
      <c r="X299">
        <v>-15</v>
      </c>
      <c r="Y299">
        <v>49</v>
      </c>
      <c r="Z299">
        <v>-15</v>
      </c>
      <c r="AA299">
        <v>24</v>
      </c>
      <c r="AD299">
        <v>80</v>
      </c>
      <c r="AE299" t="s">
        <v>2911</v>
      </c>
      <c r="AF299" t="s">
        <v>2912</v>
      </c>
      <c r="AL299" t="s">
        <v>2703</v>
      </c>
      <c r="AN299" t="s">
        <v>127</v>
      </c>
      <c r="AO299" t="s">
        <v>433</v>
      </c>
      <c r="AP299">
        <v>20</v>
      </c>
      <c r="AQ299" t="s">
        <v>129</v>
      </c>
      <c r="AR299" t="s">
        <v>129</v>
      </c>
      <c r="AS299" t="s">
        <v>129</v>
      </c>
      <c r="AT299" t="s">
        <v>129</v>
      </c>
      <c r="AU299" t="s">
        <v>130</v>
      </c>
      <c r="AV299" t="s">
        <v>2913</v>
      </c>
      <c r="AW299" t="s">
        <v>2914</v>
      </c>
      <c r="AX299">
        <v>20</v>
      </c>
      <c r="BC299">
        <v>80</v>
      </c>
      <c r="BE299" t="s">
        <v>2915</v>
      </c>
      <c r="BF299" t="s">
        <v>129</v>
      </c>
      <c r="BH299">
        <v>106</v>
      </c>
      <c r="BI299" t="s">
        <v>537</v>
      </c>
      <c r="BS299" t="s">
        <v>2916</v>
      </c>
      <c r="CH299">
        <v>805</v>
      </c>
      <c r="CI299">
        <v>895</v>
      </c>
      <c r="CJ299">
        <v>970</v>
      </c>
      <c r="CK299">
        <v>1105</v>
      </c>
      <c r="CL299">
        <v>395</v>
      </c>
      <c r="CM299">
        <v>495</v>
      </c>
      <c r="CN299" s="2">
        <v>65</v>
      </c>
      <c r="CO299">
        <v>75</v>
      </c>
      <c r="CP299" s="2">
        <v>290</v>
      </c>
      <c r="CQ299">
        <v>360</v>
      </c>
      <c r="CR299">
        <v>890</v>
      </c>
      <c r="CS299">
        <v>1070</v>
      </c>
      <c r="CT299">
        <v>735</v>
      </c>
      <c r="CU299">
        <v>800</v>
      </c>
      <c r="CV299">
        <v>35</v>
      </c>
      <c r="CW299">
        <v>39</v>
      </c>
    </row>
    <row r="300" spans="1:101" x14ac:dyDescent="0.25">
      <c r="A300" t="s">
        <v>2917</v>
      </c>
      <c r="B300" t="s">
        <v>2661</v>
      </c>
      <c r="C300" t="s">
        <v>461</v>
      </c>
      <c r="D300" t="s">
        <v>2918</v>
      </c>
      <c r="E300" t="s">
        <v>4381</v>
      </c>
      <c r="F300" t="s">
        <v>2888</v>
      </c>
      <c r="G300" t="s">
        <v>113</v>
      </c>
      <c r="H300">
        <v>149800</v>
      </c>
      <c r="I300" t="s">
        <v>2889</v>
      </c>
      <c r="J300" t="s">
        <v>2890</v>
      </c>
      <c r="K300" t="s">
        <v>2891</v>
      </c>
      <c r="L300" t="s">
        <v>129</v>
      </c>
      <c r="M300" t="s">
        <v>2400</v>
      </c>
      <c r="N300" t="s">
        <v>2919</v>
      </c>
      <c r="O300" t="s">
        <v>2920</v>
      </c>
      <c r="P300" t="s">
        <v>2921</v>
      </c>
      <c r="Q300">
        <v>50</v>
      </c>
      <c r="R300">
        <v>30</v>
      </c>
      <c r="U300">
        <v>1</v>
      </c>
      <c r="X300">
        <v>-15</v>
      </c>
      <c r="Y300">
        <v>49</v>
      </c>
      <c r="Z300">
        <v>-15</v>
      </c>
      <c r="AA300">
        <v>24</v>
      </c>
      <c r="AD300">
        <v>90</v>
      </c>
      <c r="AE300" t="s">
        <v>1946</v>
      </c>
      <c r="AF300" t="s">
        <v>2922</v>
      </c>
      <c r="AL300" t="s">
        <v>2703</v>
      </c>
      <c r="AN300" t="s">
        <v>127</v>
      </c>
      <c r="AO300" t="s">
        <v>2923</v>
      </c>
      <c r="AP300">
        <v>20</v>
      </c>
      <c r="AQ300" t="s">
        <v>129</v>
      </c>
      <c r="AR300" t="s">
        <v>129</v>
      </c>
      <c r="AS300" t="s">
        <v>129</v>
      </c>
      <c r="AT300" t="s">
        <v>129</v>
      </c>
      <c r="AU300" t="s">
        <v>130</v>
      </c>
      <c r="AV300" t="s">
        <v>2913</v>
      </c>
      <c r="AW300" t="s">
        <v>2914</v>
      </c>
      <c r="AX300">
        <v>20</v>
      </c>
      <c r="BC300">
        <v>80</v>
      </c>
      <c r="BE300" t="s">
        <v>2924</v>
      </c>
      <c r="BF300" t="s">
        <v>129</v>
      </c>
      <c r="BH300">
        <v>141</v>
      </c>
      <c r="BI300" t="s">
        <v>537</v>
      </c>
      <c r="BS300" t="s">
        <v>2925</v>
      </c>
      <c r="CH300">
        <v>1325</v>
      </c>
      <c r="CI300">
        <v>1440</v>
      </c>
      <c r="CJ300">
        <v>940</v>
      </c>
      <c r="CK300">
        <v>1080</v>
      </c>
      <c r="CL300">
        <v>370</v>
      </c>
      <c r="CM300">
        <v>430</v>
      </c>
      <c r="CN300" s="2">
        <v>95</v>
      </c>
      <c r="CO300">
        <v>105</v>
      </c>
      <c r="CP300" s="2">
        <v>290</v>
      </c>
      <c r="CQ300">
        <v>360</v>
      </c>
      <c r="CR300">
        <v>1250</v>
      </c>
      <c r="CS300">
        <v>1430</v>
      </c>
      <c r="CT300">
        <v>735</v>
      </c>
      <c r="CU300">
        <v>800</v>
      </c>
      <c r="CV300">
        <v>45</v>
      </c>
      <c r="CW300">
        <v>51</v>
      </c>
    </row>
    <row r="301" spans="1:101" x14ac:dyDescent="0.25">
      <c r="A301" t="s">
        <v>2926</v>
      </c>
      <c r="B301" t="s">
        <v>2661</v>
      </c>
      <c r="C301" t="s">
        <v>461</v>
      </c>
      <c r="D301" t="s">
        <v>2927</v>
      </c>
      <c r="E301" t="s">
        <v>4381</v>
      </c>
      <c r="F301" t="s">
        <v>2888</v>
      </c>
      <c r="G301" t="s">
        <v>113</v>
      </c>
      <c r="H301">
        <v>167300</v>
      </c>
      <c r="I301" t="s">
        <v>2889</v>
      </c>
      <c r="J301" t="s">
        <v>2890</v>
      </c>
      <c r="K301" t="s">
        <v>2891</v>
      </c>
      <c r="L301" t="s">
        <v>129</v>
      </c>
      <c r="M301" t="s">
        <v>2928</v>
      </c>
      <c r="N301" t="s">
        <v>2929</v>
      </c>
      <c r="O301" t="s">
        <v>2930</v>
      </c>
      <c r="P301" t="s">
        <v>2931</v>
      </c>
      <c r="Q301">
        <v>50</v>
      </c>
      <c r="R301">
        <v>30</v>
      </c>
      <c r="U301">
        <v>1</v>
      </c>
      <c r="X301">
        <v>-15</v>
      </c>
      <c r="Y301">
        <v>49</v>
      </c>
      <c r="Z301">
        <v>-15</v>
      </c>
      <c r="AA301">
        <v>24</v>
      </c>
      <c r="AD301">
        <v>115</v>
      </c>
      <c r="AE301" t="s">
        <v>2285</v>
      </c>
      <c r="AF301" t="s">
        <v>1556</v>
      </c>
      <c r="AL301" t="s">
        <v>2703</v>
      </c>
      <c r="AN301" t="s">
        <v>127</v>
      </c>
      <c r="AO301" t="s">
        <v>2923</v>
      </c>
      <c r="AP301">
        <v>20</v>
      </c>
      <c r="AQ301" t="s">
        <v>129</v>
      </c>
      <c r="AR301" t="s">
        <v>129</v>
      </c>
      <c r="AS301" t="s">
        <v>129</v>
      </c>
      <c r="AT301" t="s">
        <v>129</v>
      </c>
      <c r="AU301" t="s">
        <v>130</v>
      </c>
      <c r="AV301" t="s">
        <v>2913</v>
      </c>
      <c r="AW301" t="s">
        <v>2914</v>
      </c>
      <c r="AX301">
        <v>25</v>
      </c>
      <c r="BC301">
        <v>80</v>
      </c>
      <c r="BE301" t="s">
        <v>2932</v>
      </c>
      <c r="BF301" t="s">
        <v>129</v>
      </c>
      <c r="BH301">
        <v>176</v>
      </c>
      <c r="BI301" t="s">
        <v>537</v>
      </c>
      <c r="BS301" t="s">
        <v>2933</v>
      </c>
      <c r="CH301">
        <v>1325</v>
      </c>
      <c r="CI301">
        <v>1440</v>
      </c>
      <c r="CJ301">
        <v>940</v>
      </c>
      <c r="CK301">
        <v>1080</v>
      </c>
      <c r="CL301">
        <v>370</v>
      </c>
      <c r="CM301">
        <v>430</v>
      </c>
      <c r="CN301" s="2">
        <v>99</v>
      </c>
      <c r="CO301">
        <v>109</v>
      </c>
      <c r="CP301" s="2">
        <v>290</v>
      </c>
      <c r="CQ301">
        <v>360</v>
      </c>
      <c r="CR301">
        <v>1250</v>
      </c>
      <c r="CS301">
        <v>1430</v>
      </c>
      <c r="CT301">
        <v>735</v>
      </c>
      <c r="CU301">
        <v>800</v>
      </c>
      <c r="CV301">
        <v>50</v>
      </c>
      <c r="CW301">
        <v>56</v>
      </c>
    </row>
    <row r="302" spans="1:101" x14ac:dyDescent="0.25">
      <c r="A302" t="s">
        <v>2934</v>
      </c>
      <c r="B302" t="s">
        <v>2661</v>
      </c>
      <c r="C302" t="s">
        <v>461</v>
      </c>
      <c r="D302" t="s">
        <v>2935</v>
      </c>
      <c r="E302" t="s">
        <v>4381</v>
      </c>
      <c r="F302" t="s">
        <v>2936</v>
      </c>
      <c r="G302" t="s">
        <v>113</v>
      </c>
      <c r="H302">
        <v>74700</v>
      </c>
      <c r="I302" t="s">
        <v>2937</v>
      </c>
      <c r="J302" t="s">
        <v>2938</v>
      </c>
      <c r="K302" t="s">
        <v>2939</v>
      </c>
      <c r="L302" t="s">
        <v>129</v>
      </c>
      <c r="M302" t="s">
        <v>2940</v>
      </c>
      <c r="N302" t="s">
        <v>2941</v>
      </c>
      <c r="O302" t="s">
        <v>2942</v>
      </c>
      <c r="P302" t="s">
        <v>2943</v>
      </c>
      <c r="Q302">
        <v>25</v>
      </c>
      <c r="R302">
        <v>15</v>
      </c>
      <c r="U302">
        <v>1</v>
      </c>
      <c r="X302">
        <v>17</v>
      </c>
      <c r="Y302">
        <v>43</v>
      </c>
      <c r="Z302">
        <v>-7</v>
      </c>
      <c r="AA302">
        <v>24</v>
      </c>
      <c r="AD302">
        <v>35</v>
      </c>
      <c r="AE302" t="s">
        <v>715</v>
      </c>
      <c r="AF302" t="s">
        <v>561</v>
      </c>
      <c r="AL302" t="s">
        <v>1416</v>
      </c>
      <c r="AN302" t="s">
        <v>126</v>
      </c>
      <c r="AO302" t="s">
        <v>170</v>
      </c>
      <c r="AP302">
        <v>25</v>
      </c>
      <c r="AQ302" t="s">
        <v>129</v>
      </c>
      <c r="AR302" t="s">
        <v>129</v>
      </c>
      <c r="AS302" t="s">
        <v>129</v>
      </c>
      <c r="AT302" t="s">
        <v>129</v>
      </c>
      <c r="AU302" t="s">
        <v>130</v>
      </c>
      <c r="AV302" t="s">
        <v>312</v>
      </c>
      <c r="AW302" t="s">
        <v>2944</v>
      </c>
      <c r="AX302">
        <v>20</v>
      </c>
      <c r="BC302">
        <v>70</v>
      </c>
      <c r="BE302" t="s">
        <v>2945</v>
      </c>
      <c r="BF302" t="s">
        <v>129</v>
      </c>
      <c r="BH302">
        <v>53</v>
      </c>
      <c r="BI302" t="s">
        <v>280</v>
      </c>
      <c r="BS302" t="s">
        <v>2946</v>
      </c>
      <c r="CH302">
        <v>605</v>
      </c>
      <c r="CI302">
        <v>653</v>
      </c>
      <c r="CJ302">
        <v>780</v>
      </c>
      <c r="CK302">
        <v>883</v>
      </c>
      <c r="CL302">
        <v>290</v>
      </c>
      <c r="CM302">
        <v>412</v>
      </c>
      <c r="CN302" s="2">
        <v>38</v>
      </c>
      <c r="CO302">
        <v>42</v>
      </c>
      <c r="CP302" s="2">
        <v>210</v>
      </c>
      <c r="CQ302">
        <v>280</v>
      </c>
      <c r="CR302">
        <v>920</v>
      </c>
      <c r="CS302">
        <v>1115</v>
      </c>
      <c r="CT302">
        <v>605</v>
      </c>
      <c r="CU302">
        <v>690</v>
      </c>
      <c r="CV302">
        <v>23</v>
      </c>
      <c r="CW302">
        <v>28</v>
      </c>
    </row>
    <row r="303" spans="1:101" x14ac:dyDescent="0.25">
      <c r="A303" t="s">
        <v>2947</v>
      </c>
      <c r="B303" t="s">
        <v>2661</v>
      </c>
      <c r="C303" t="s">
        <v>461</v>
      </c>
      <c r="D303" t="s">
        <v>2948</v>
      </c>
      <c r="E303" t="s">
        <v>4381</v>
      </c>
      <c r="F303" t="s">
        <v>2936</v>
      </c>
      <c r="G303" t="s">
        <v>113</v>
      </c>
      <c r="H303">
        <v>91100</v>
      </c>
      <c r="I303" t="s">
        <v>2949</v>
      </c>
      <c r="J303" t="s">
        <v>2950</v>
      </c>
      <c r="K303" t="s">
        <v>2951</v>
      </c>
      <c r="L303" t="s">
        <v>129</v>
      </c>
      <c r="M303" t="s">
        <v>2952</v>
      </c>
      <c r="N303" t="s">
        <v>2953</v>
      </c>
      <c r="O303" t="s">
        <v>2954</v>
      </c>
      <c r="P303" t="s">
        <v>2955</v>
      </c>
      <c r="Q303">
        <v>30</v>
      </c>
      <c r="R303">
        <v>15</v>
      </c>
      <c r="U303">
        <v>1</v>
      </c>
      <c r="X303">
        <v>17</v>
      </c>
      <c r="Y303">
        <v>43</v>
      </c>
      <c r="Z303">
        <v>-7</v>
      </c>
      <c r="AA303">
        <v>24</v>
      </c>
      <c r="AD303">
        <v>50</v>
      </c>
      <c r="AE303" t="s">
        <v>2956</v>
      </c>
      <c r="AF303" t="s">
        <v>2957</v>
      </c>
      <c r="AL303" t="s">
        <v>1416</v>
      </c>
      <c r="AN303" t="s">
        <v>127</v>
      </c>
      <c r="AO303" t="s">
        <v>433</v>
      </c>
      <c r="AP303">
        <v>25</v>
      </c>
      <c r="AQ303" t="s">
        <v>129</v>
      </c>
      <c r="AR303" t="s">
        <v>129</v>
      </c>
      <c r="AS303" t="s">
        <v>129</v>
      </c>
      <c r="AT303" t="s">
        <v>129</v>
      </c>
      <c r="AU303" t="s">
        <v>130</v>
      </c>
      <c r="AV303" t="s">
        <v>2958</v>
      </c>
      <c r="AW303" t="s">
        <v>2959</v>
      </c>
      <c r="AX303">
        <v>25</v>
      </c>
      <c r="BC303">
        <v>70</v>
      </c>
      <c r="BE303" t="s">
        <v>2960</v>
      </c>
      <c r="BF303" t="s">
        <v>129</v>
      </c>
      <c r="BH303">
        <v>72</v>
      </c>
      <c r="BI303" t="s">
        <v>280</v>
      </c>
      <c r="BS303" t="s">
        <v>2961</v>
      </c>
      <c r="CH303">
        <v>650</v>
      </c>
      <c r="CI303">
        <v>720</v>
      </c>
      <c r="CJ303">
        <v>900</v>
      </c>
      <c r="CK303">
        <v>1015</v>
      </c>
      <c r="CL303">
        <v>310</v>
      </c>
      <c r="CM303">
        <v>425</v>
      </c>
      <c r="CN303" s="2">
        <v>51</v>
      </c>
      <c r="CO303">
        <v>54</v>
      </c>
      <c r="CP303" s="2">
        <v>270</v>
      </c>
      <c r="CQ303">
        <v>340</v>
      </c>
      <c r="CR303">
        <v>920</v>
      </c>
      <c r="CS303">
        <v>1115</v>
      </c>
      <c r="CT303">
        <v>605</v>
      </c>
      <c r="CU303">
        <v>690</v>
      </c>
      <c r="CV303">
        <v>28</v>
      </c>
      <c r="CW303">
        <v>32</v>
      </c>
    </row>
    <row r="304" spans="1:101" x14ac:dyDescent="0.25">
      <c r="A304" t="s">
        <v>2962</v>
      </c>
      <c r="B304" t="s">
        <v>2661</v>
      </c>
      <c r="C304" t="s">
        <v>461</v>
      </c>
      <c r="D304" t="s">
        <v>2963</v>
      </c>
      <c r="E304" t="s">
        <v>4381</v>
      </c>
      <c r="F304" t="s">
        <v>2936</v>
      </c>
      <c r="G304" t="s">
        <v>113</v>
      </c>
      <c r="H304">
        <v>124600</v>
      </c>
      <c r="I304" t="s">
        <v>2937</v>
      </c>
      <c r="J304" t="s">
        <v>2964</v>
      </c>
      <c r="K304" t="s">
        <v>2965</v>
      </c>
      <c r="L304" t="s">
        <v>129</v>
      </c>
      <c r="M304" t="s">
        <v>2966</v>
      </c>
      <c r="N304" t="s">
        <v>2967</v>
      </c>
      <c r="O304" t="s">
        <v>2968</v>
      </c>
      <c r="P304" t="s">
        <v>2969</v>
      </c>
      <c r="Q304">
        <v>30</v>
      </c>
      <c r="R304">
        <v>20</v>
      </c>
      <c r="U304">
        <v>1</v>
      </c>
      <c r="X304">
        <v>17</v>
      </c>
      <c r="Y304">
        <v>43</v>
      </c>
      <c r="Z304">
        <v>-7</v>
      </c>
      <c r="AA304">
        <v>24</v>
      </c>
      <c r="AD304">
        <v>80</v>
      </c>
      <c r="AE304" t="s">
        <v>745</v>
      </c>
      <c r="AF304" t="s">
        <v>2970</v>
      </c>
      <c r="AL304" t="s">
        <v>2703</v>
      </c>
      <c r="AN304" t="s">
        <v>127</v>
      </c>
      <c r="AO304" t="s">
        <v>2923</v>
      </c>
      <c r="AP304">
        <v>25</v>
      </c>
      <c r="AQ304" t="s">
        <v>129</v>
      </c>
      <c r="AR304" t="s">
        <v>129</v>
      </c>
      <c r="AS304" t="s">
        <v>129</v>
      </c>
      <c r="AT304" t="s">
        <v>129</v>
      </c>
      <c r="AU304" t="s">
        <v>130</v>
      </c>
      <c r="AV304" t="s">
        <v>2971</v>
      </c>
      <c r="AW304" t="s">
        <v>2959</v>
      </c>
      <c r="AX304">
        <v>20</v>
      </c>
      <c r="BC304">
        <v>80</v>
      </c>
      <c r="BE304" t="s">
        <v>2972</v>
      </c>
      <c r="BF304" t="s">
        <v>129</v>
      </c>
      <c r="BH304">
        <v>106</v>
      </c>
      <c r="BI304" t="s">
        <v>537</v>
      </c>
      <c r="BS304" t="s">
        <v>2904</v>
      </c>
      <c r="CH304">
        <v>805</v>
      </c>
      <c r="CI304">
        <v>860</v>
      </c>
      <c r="CJ304">
        <v>900</v>
      </c>
      <c r="CK304">
        <v>1020</v>
      </c>
      <c r="CL304">
        <v>360</v>
      </c>
      <c r="CM304">
        <v>475</v>
      </c>
      <c r="CN304" s="2">
        <v>64</v>
      </c>
      <c r="CO304">
        <v>69</v>
      </c>
      <c r="CP304" s="2">
        <v>270</v>
      </c>
      <c r="CQ304">
        <v>345</v>
      </c>
      <c r="CR304">
        <v>1140</v>
      </c>
      <c r="CS304">
        <v>1345</v>
      </c>
      <c r="CT304">
        <v>745</v>
      </c>
      <c r="CU304">
        <v>830</v>
      </c>
      <c r="CV304">
        <v>36</v>
      </c>
      <c r="CW304">
        <v>43</v>
      </c>
    </row>
    <row r="305" spans="1:101" x14ac:dyDescent="0.25">
      <c r="A305" t="s">
        <v>2973</v>
      </c>
      <c r="B305" t="s">
        <v>2661</v>
      </c>
      <c r="C305" t="s">
        <v>461</v>
      </c>
      <c r="D305" t="s">
        <v>2974</v>
      </c>
      <c r="E305" t="s">
        <v>4381</v>
      </c>
      <c r="F305" t="s">
        <v>2936</v>
      </c>
      <c r="G305" t="s">
        <v>113</v>
      </c>
      <c r="H305">
        <v>149800</v>
      </c>
      <c r="I305" t="s">
        <v>2937</v>
      </c>
      <c r="J305" t="s">
        <v>2975</v>
      </c>
      <c r="K305" t="s">
        <v>2976</v>
      </c>
      <c r="L305" t="s">
        <v>129</v>
      </c>
      <c r="M305" t="s">
        <v>2977</v>
      </c>
      <c r="N305" t="s">
        <v>2978</v>
      </c>
      <c r="O305" t="s">
        <v>2979</v>
      </c>
      <c r="P305" t="s">
        <v>2980</v>
      </c>
      <c r="Q305">
        <v>50</v>
      </c>
      <c r="R305">
        <v>30</v>
      </c>
      <c r="U305">
        <v>1</v>
      </c>
      <c r="X305">
        <v>17</v>
      </c>
      <c r="Y305">
        <v>43</v>
      </c>
      <c r="Z305">
        <v>-7</v>
      </c>
      <c r="AA305">
        <v>24</v>
      </c>
      <c r="AD305">
        <v>90</v>
      </c>
      <c r="AE305" t="s">
        <v>2981</v>
      </c>
      <c r="AF305" t="s">
        <v>758</v>
      </c>
      <c r="AL305" t="s">
        <v>2703</v>
      </c>
      <c r="AN305" t="s">
        <v>127</v>
      </c>
      <c r="AO305" t="s">
        <v>2923</v>
      </c>
      <c r="AP305">
        <v>25</v>
      </c>
      <c r="AQ305" t="s">
        <v>129</v>
      </c>
      <c r="AR305" t="s">
        <v>129</v>
      </c>
      <c r="AS305" t="s">
        <v>129</v>
      </c>
      <c r="AT305" t="s">
        <v>129</v>
      </c>
      <c r="AU305" t="s">
        <v>130</v>
      </c>
      <c r="AV305" t="s">
        <v>2971</v>
      </c>
      <c r="AW305" t="s">
        <v>2959</v>
      </c>
      <c r="AX305">
        <v>20</v>
      </c>
      <c r="BC305">
        <v>100</v>
      </c>
      <c r="BE305" t="s">
        <v>2982</v>
      </c>
      <c r="BF305" t="s">
        <v>129</v>
      </c>
      <c r="BH305">
        <v>140</v>
      </c>
      <c r="BI305" t="s">
        <v>537</v>
      </c>
      <c r="BS305" t="s">
        <v>2983</v>
      </c>
      <c r="CH305">
        <v>1250</v>
      </c>
      <c r="CI305">
        <v>1365</v>
      </c>
      <c r="CJ305">
        <v>940</v>
      </c>
      <c r="CK305">
        <v>1030</v>
      </c>
      <c r="CL305">
        <v>340</v>
      </c>
      <c r="CM305">
        <v>430</v>
      </c>
      <c r="CN305" s="2">
        <v>93</v>
      </c>
      <c r="CO305">
        <v>103</v>
      </c>
      <c r="CP305" s="2">
        <v>300</v>
      </c>
      <c r="CQ305">
        <v>375</v>
      </c>
      <c r="CR305">
        <v>1200</v>
      </c>
      <c r="CS305">
        <v>1405</v>
      </c>
      <c r="CT305">
        <v>835</v>
      </c>
      <c r="CU305">
        <v>925</v>
      </c>
      <c r="CV305">
        <v>45</v>
      </c>
      <c r="CW305">
        <v>52</v>
      </c>
    </row>
    <row r="306" spans="1:101" x14ac:dyDescent="0.25">
      <c r="A306" t="s">
        <v>2984</v>
      </c>
      <c r="B306" t="s">
        <v>2661</v>
      </c>
      <c r="C306" t="s">
        <v>461</v>
      </c>
      <c r="D306" t="s">
        <v>2985</v>
      </c>
      <c r="E306" t="s">
        <v>4381</v>
      </c>
      <c r="F306" t="s">
        <v>2936</v>
      </c>
      <c r="G306" t="s">
        <v>113</v>
      </c>
      <c r="H306">
        <v>167300</v>
      </c>
      <c r="I306" t="s">
        <v>2949</v>
      </c>
      <c r="J306" t="s">
        <v>2986</v>
      </c>
      <c r="K306" t="s">
        <v>2987</v>
      </c>
      <c r="L306" t="s">
        <v>129</v>
      </c>
      <c r="M306" t="s">
        <v>2988</v>
      </c>
      <c r="N306" t="s">
        <v>2989</v>
      </c>
      <c r="O306" t="s">
        <v>2990</v>
      </c>
      <c r="P306" t="s">
        <v>2991</v>
      </c>
      <c r="Q306">
        <v>50</v>
      </c>
      <c r="R306">
        <v>30</v>
      </c>
      <c r="U306">
        <v>1</v>
      </c>
      <c r="X306">
        <v>17</v>
      </c>
      <c r="Y306">
        <v>43</v>
      </c>
      <c r="Z306">
        <v>-7</v>
      </c>
      <c r="AA306">
        <v>24</v>
      </c>
      <c r="AD306">
        <v>115</v>
      </c>
      <c r="AE306" t="s">
        <v>757</v>
      </c>
      <c r="AF306" t="s">
        <v>716</v>
      </c>
      <c r="AL306" t="s">
        <v>2703</v>
      </c>
      <c r="AN306" t="s">
        <v>127</v>
      </c>
      <c r="AO306" t="s">
        <v>2923</v>
      </c>
      <c r="AP306">
        <v>25</v>
      </c>
      <c r="AQ306" t="s">
        <v>129</v>
      </c>
      <c r="AR306" t="s">
        <v>129</v>
      </c>
      <c r="AS306" t="s">
        <v>129</v>
      </c>
      <c r="AT306" t="s">
        <v>129</v>
      </c>
      <c r="AU306" t="s">
        <v>130</v>
      </c>
      <c r="AV306" t="s">
        <v>2971</v>
      </c>
      <c r="AW306" t="s">
        <v>2959</v>
      </c>
      <c r="AX306">
        <v>20</v>
      </c>
      <c r="BC306">
        <v>100</v>
      </c>
      <c r="BE306" t="s">
        <v>2992</v>
      </c>
      <c r="BF306" t="s">
        <v>129</v>
      </c>
      <c r="BH306">
        <v>161</v>
      </c>
      <c r="BI306" t="s">
        <v>537</v>
      </c>
      <c r="BS306" t="s">
        <v>2993</v>
      </c>
      <c r="CH306">
        <v>1250</v>
      </c>
      <c r="CI306">
        <v>1365</v>
      </c>
      <c r="CJ306">
        <v>940</v>
      </c>
      <c r="CK306">
        <v>1030</v>
      </c>
      <c r="CL306">
        <v>340</v>
      </c>
      <c r="CM306">
        <v>430</v>
      </c>
      <c r="CN306" s="2">
        <v>101</v>
      </c>
      <c r="CO306">
        <v>111</v>
      </c>
      <c r="CP306" s="2">
        <v>300</v>
      </c>
      <c r="CQ306">
        <v>375</v>
      </c>
      <c r="CR306">
        <v>1200</v>
      </c>
      <c r="CS306">
        <v>1405</v>
      </c>
      <c r="CT306">
        <v>835</v>
      </c>
      <c r="CU306">
        <v>925</v>
      </c>
      <c r="CV306">
        <v>46</v>
      </c>
      <c r="CW306">
        <v>53</v>
      </c>
    </row>
    <row r="307" spans="1:101" x14ac:dyDescent="0.25">
      <c r="A307" t="s">
        <v>2994</v>
      </c>
      <c r="B307" t="s">
        <v>2661</v>
      </c>
      <c r="C307" t="s">
        <v>461</v>
      </c>
      <c r="D307" t="s">
        <v>2995</v>
      </c>
      <c r="E307" t="s">
        <v>4381</v>
      </c>
      <c r="F307" t="s">
        <v>2996</v>
      </c>
      <c r="G307" t="s">
        <v>113</v>
      </c>
      <c r="H307">
        <v>74700</v>
      </c>
      <c r="I307" t="s">
        <v>2997</v>
      </c>
      <c r="J307" t="s">
        <v>2998</v>
      </c>
      <c r="K307" t="s">
        <v>2999</v>
      </c>
      <c r="L307" t="s">
        <v>129</v>
      </c>
      <c r="M307" t="s">
        <v>1535</v>
      </c>
      <c r="N307" t="s">
        <v>2892</v>
      </c>
      <c r="O307" t="s">
        <v>3000</v>
      </c>
      <c r="P307" t="s">
        <v>1405</v>
      </c>
      <c r="Q307">
        <v>20</v>
      </c>
      <c r="R307">
        <v>15</v>
      </c>
      <c r="X307">
        <v>-15</v>
      </c>
      <c r="Y307">
        <v>49</v>
      </c>
      <c r="Z307">
        <v>-15</v>
      </c>
      <c r="AA307">
        <v>24</v>
      </c>
      <c r="AE307" t="s">
        <v>3001</v>
      </c>
      <c r="AF307" t="s">
        <v>871</v>
      </c>
      <c r="AL307" t="s">
        <v>2703</v>
      </c>
      <c r="AN307" t="s">
        <v>126</v>
      </c>
      <c r="AO307" t="s">
        <v>170</v>
      </c>
      <c r="AP307">
        <v>20</v>
      </c>
      <c r="AQ307" t="s">
        <v>129</v>
      </c>
      <c r="AR307" t="s">
        <v>129</v>
      </c>
      <c r="AS307" t="s">
        <v>129</v>
      </c>
      <c r="AT307" t="s">
        <v>129</v>
      </c>
      <c r="AU307" t="s">
        <v>130</v>
      </c>
      <c r="AV307" t="s">
        <v>131</v>
      </c>
      <c r="AW307" t="s">
        <v>1479</v>
      </c>
      <c r="AX307">
        <v>20</v>
      </c>
      <c r="BB307" t="s">
        <v>2454</v>
      </c>
      <c r="BC307">
        <v>25</v>
      </c>
      <c r="BE307" t="s">
        <v>3002</v>
      </c>
      <c r="BF307" t="s">
        <v>129</v>
      </c>
      <c r="BH307">
        <v>52</v>
      </c>
      <c r="BI307" t="s">
        <v>280</v>
      </c>
      <c r="BS307" t="s">
        <v>3003</v>
      </c>
      <c r="CH307">
        <v>545</v>
      </c>
      <c r="CI307">
        <v>620</v>
      </c>
      <c r="CJ307">
        <v>800</v>
      </c>
      <c r="CK307">
        <v>920</v>
      </c>
      <c r="CL307">
        <v>315</v>
      </c>
      <c r="CM307">
        <v>400</v>
      </c>
      <c r="CN307" s="2">
        <v>36</v>
      </c>
      <c r="CO307">
        <v>39</v>
      </c>
      <c r="CP307" s="2">
        <v>450</v>
      </c>
      <c r="CQ307">
        <v>555</v>
      </c>
      <c r="CR307">
        <v>1000</v>
      </c>
      <c r="CS307">
        <v>1300</v>
      </c>
      <c r="CT307">
        <v>200</v>
      </c>
      <c r="CU307">
        <v>275</v>
      </c>
      <c r="CV307">
        <v>20</v>
      </c>
      <c r="CW307">
        <v>24</v>
      </c>
    </row>
    <row r="308" spans="1:101" x14ac:dyDescent="0.25">
      <c r="A308" t="s">
        <v>3004</v>
      </c>
      <c r="B308" t="s">
        <v>2661</v>
      </c>
      <c r="C308" t="s">
        <v>461</v>
      </c>
      <c r="D308" t="s">
        <v>3005</v>
      </c>
      <c r="E308" t="s">
        <v>4381</v>
      </c>
      <c r="F308" t="s">
        <v>2996</v>
      </c>
      <c r="G308" t="s">
        <v>113</v>
      </c>
      <c r="H308">
        <v>91100</v>
      </c>
      <c r="I308" t="s">
        <v>2997</v>
      </c>
      <c r="J308" t="s">
        <v>2998</v>
      </c>
      <c r="K308" t="s">
        <v>2999</v>
      </c>
      <c r="L308" t="s">
        <v>129</v>
      </c>
      <c r="M308" t="s">
        <v>1551</v>
      </c>
      <c r="N308" t="s">
        <v>3006</v>
      </c>
      <c r="O308" t="s">
        <v>3007</v>
      </c>
      <c r="P308" t="s">
        <v>3008</v>
      </c>
      <c r="Q308">
        <v>20</v>
      </c>
      <c r="R308">
        <v>15</v>
      </c>
      <c r="X308">
        <v>-15</v>
      </c>
      <c r="Y308">
        <v>49</v>
      </c>
      <c r="Z308">
        <v>-15</v>
      </c>
      <c r="AA308">
        <v>24</v>
      </c>
      <c r="AE308" t="s">
        <v>3009</v>
      </c>
      <c r="AF308" t="s">
        <v>3010</v>
      </c>
      <c r="AL308" t="s">
        <v>2703</v>
      </c>
      <c r="AN308" t="s">
        <v>127</v>
      </c>
      <c r="AO308" t="s">
        <v>433</v>
      </c>
      <c r="AP308">
        <v>20</v>
      </c>
      <c r="AQ308" t="s">
        <v>129</v>
      </c>
      <c r="AR308" t="s">
        <v>129</v>
      </c>
      <c r="AS308" t="s">
        <v>129</v>
      </c>
      <c r="AT308" t="s">
        <v>129</v>
      </c>
      <c r="AU308" t="s">
        <v>130</v>
      </c>
      <c r="AV308" t="s">
        <v>312</v>
      </c>
      <c r="AW308" t="s">
        <v>2717</v>
      </c>
      <c r="AX308">
        <v>25</v>
      </c>
      <c r="BB308" t="s">
        <v>3011</v>
      </c>
      <c r="BC308">
        <v>37</v>
      </c>
      <c r="BE308" t="s">
        <v>3012</v>
      </c>
      <c r="BF308" t="s">
        <v>129</v>
      </c>
      <c r="BH308">
        <v>70</v>
      </c>
      <c r="BI308" t="s">
        <v>280</v>
      </c>
      <c r="BS308" t="s">
        <v>3013</v>
      </c>
      <c r="CH308">
        <v>655</v>
      </c>
      <c r="CI308">
        <v>725</v>
      </c>
      <c r="CJ308">
        <v>825</v>
      </c>
      <c r="CK308">
        <v>945</v>
      </c>
      <c r="CL308">
        <v>310</v>
      </c>
      <c r="CM308">
        <v>435</v>
      </c>
      <c r="CN308" s="2">
        <v>46</v>
      </c>
      <c r="CO308">
        <v>49</v>
      </c>
      <c r="CP308" s="2">
        <v>700</v>
      </c>
      <c r="CQ308">
        <v>830</v>
      </c>
      <c r="CR308">
        <v>1000</v>
      </c>
      <c r="CS308">
        <v>1230</v>
      </c>
      <c r="CT308">
        <v>245</v>
      </c>
      <c r="CU308">
        <v>300</v>
      </c>
      <c r="CV308">
        <v>32</v>
      </c>
      <c r="CW308">
        <v>37</v>
      </c>
    </row>
    <row r="309" spans="1:101" x14ac:dyDescent="0.25">
      <c r="A309" t="s">
        <v>3014</v>
      </c>
      <c r="B309" t="s">
        <v>2661</v>
      </c>
      <c r="C309" t="s">
        <v>461</v>
      </c>
      <c r="D309" t="s">
        <v>3015</v>
      </c>
      <c r="E309" t="s">
        <v>4381</v>
      </c>
      <c r="F309" t="s">
        <v>2996</v>
      </c>
      <c r="G309" t="s">
        <v>113</v>
      </c>
      <c r="H309">
        <v>124600</v>
      </c>
      <c r="I309" t="s">
        <v>2997</v>
      </c>
      <c r="J309" t="s">
        <v>2998</v>
      </c>
      <c r="K309" t="s">
        <v>2999</v>
      </c>
      <c r="L309" t="s">
        <v>129</v>
      </c>
      <c r="M309" t="s">
        <v>2966</v>
      </c>
      <c r="N309" t="s">
        <v>2908</v>
      </c>
      <c r="O309" t="s">
        <v>3016</v>
      </c>
      <c r="P309" t="s">
        <v>3017</v>
      </c>
      <c r="Q309">
        <v>30</v>
      </c>
      <c r="R309">
        <v>20</v>
      </c>
      <c r="X309">
        <v>-15</v>
      </c>
      <c r="Y309">
        <v>49</v>
      </c>
      <c r="Z309">
        <v>-15</v>
      </c>
      <c r="AA309">
        <v>24</v>
      </c>
      <c r="AE309" t="s">
        <v>715</v>
      </c>
      <c r="AF309" t="s">
        <v>884</v>
      </c>
      <c r="AL309" t="s">
        <v>1691</v>
      </c>
      <c r="AN309" t="s">
        <v>127</v>
      </c>
      <c r="AO309" t="s">
        <v>433</v>
      </c>
      <c r="AP309">
        <v>20</v>
      </c>
      <c r="AQ309" t="s">
        <v>129</v>
      </c>
      <c r="AR309" t="s">
        <v>129</v>
      </c>
      <c r="AS309" t="s">
        <v>129</v>
      </c>
      <c r="AT309" t="s">
        <v>129</v>
      </c>
      <c r="AU309" t="s">
        <v>130</v>
      </c>
      <c r="AV309" t="s">
        <v>1479</v>
      </c>
      <c r="AW309" t="s">
        <v>2914</v>
      </c>
      <c r="AX309">
        <v>20</v>
      </c>
      <c r="BB309" t="s">
        <v>3018</v>
      </c>
      <c r="BC309">
        <v>37</v>
      </c>
      <c r="BE309" t="s">
        <v>3019</v>
      </c>
      <c r="BF309" t="s">
        <v>129</v>
      </c>
      <c r="BH309">
        <v>105</v>
      </c>
      <c r="BI309" t="s">
        <v>537</v>
      </c>
      <c r="BS309" t="s">
        <v>3020</v>
      </c>
      <c r="CH309">
        <v>805</v>
      </c>
      <c r="CI309">
        <v>890</v>
      </c>
      <c r="CJ309">
        <v>970</v>
      </c>
      <c r="CK309">
        <v>1105</v>
      </c>
      <c r="CL309">
        <v>395</v>
      </c>
      <c r="CM309">
        <v>495</v>
      </c>
      <c r="CN309" s="2">
        <v>64</v>
      </c>
      <c r="CO309">
        <v>68</v>
      </c>
      <c r="CP309" s="2">
        <v>245</v>
      </c>
      <c r="CQ309">
        <v>300</v>
      </c>
      <c r="CR309">
        <v>1000</v>
      </c>
      <c r="CS309">
        <v>1230</v>
      </c>
      <c r="CT309">
        <v>700</v>
      </c>
      <c r="CU309">
        <v>830</v>
      </c>
      <c r="CV309">
        <v>32</v>
      </c>
      <c r="CW309">
        <v>37</v>
      </c>
    </row>
    <row r="310" spans="1:101" x14ac:dyDescent="0.25">
      <c r="A310" t="s">
        <v>3021</v>
      </c>
      <c r="B310" t="s">
        <v>2661</v>
      </c>
      <c r="C310" t="s">
        <v>461</v>
      </c>
      <c r="D310" t="s">
        <v>3022</v>
      </c>
      <c r="E310" t="s">
        <v>4381</v>
      </c>
      <c r="F310" t="s">
        <v>2996</v>
      </c>
      <c r="G310" t="s">
        <v>113</v>
      </c>
      <c r="H310">
        <v>149800</v>
      </c>
      <c r="I310" t="s">
        <v>2997</v>
      </c>
      <c r="J310" t="s">
        <v>2998</v>
      </c>
      <c r="K310" t="s">
        <v>2999</v>
      </c>
      <c r="L310" t="s">
        <v>129</v>
      </c>
      <c r="M310" t="s">
        <v>2400</v>
      </c>
      <c r="N310" t="s">
        <v>3023</v>
      </c>
      <c r="O310" t="s">
        <v>3024</v>
      </c>
      <c r="P310" t="s">
        <v>3025</v>
      </c>
      <c r="Q310">
        <v>50</v>
      </c>
      <c r="R310">
        <v>30</v>
      </c>
      <c r="X310">
        <v>-15</v>
      </c>
      <c r="Y310">
        <v>49</v>
      </c>
      <c r="Z310">
        <v>-15</v>
      </c>
      <c r="AA310">
        <v>24</v>
      </c>
      <c r="AE310" t="s">
        <v>715</v>
      </c>
      <c r="AF310" t="s">
        <v>3026</v>
      </c>
      <c r="AL310" t="s">
        <v>1416</v>
      </c>
      <c r="AN310" t="s">
        <v>127</v>
      </c>
      <c r="AO310" t="s">
        <v>2923</v>
      </c>
      <c r="AP310">
        <v>20</v>
      </c>
      <c r="AQ310" t="s">
        <v>129</v>
      </c>
      <c r="AR310" t="s">
        <v>129</v>
      </c>
      <c r="AS310" t="s">
        <v>129</v>
      </c>
      <c r="AT310" t="s">
        <v>129</v>
      </c>
      <c r="AU310" t="s">
        <v>130</v>
      </c>
      <c r="AV310" t="s">
        <v>1479</v>
      </c>
      <c r="AW310" t="s">
        <v>2914</v>
      </c>
      <c r="AX310">
        <v>20</v>
      </c>
      <c r="BB310" t="s">
        <v>3018</v>
      </c>
      <c r="BC310">
        <v>50</v>
      </c>
      <c r="BE310" t="s">
        <v>3027</v>
      </c>
      <c r="BF310" t="s">
        <v>129</v>
      </c>
      <c r="BH310">
        <v>140</v>
      </c>
      <c r="BI310" t="s">
        <v>537</v>
      </c>
      <c r="BS310" t="s">
        <v>3028</v>
      </c>
      <c r="CH310">
        <v>1320</v>
      </c>
      <c r="CI310">
        <v>1440</v>
      </c>
      <c r="CJ310">
        <v>940</v>
      </c>
      <c r="CK310">
        <v>1080</v>
      </c>
      <c r="CL310">
        <v>340</v>
      </c>
      <c r="CM310">
        <v>430</v>
      </c>
      <c r="CN310" s="2">
        <v>85</v>
      </c>
      <c r="CO310">
        <v>94</v>
      </c>
      <c r="CP310" s="2">
        <v>700</v>
      </c>
      <c r="CQ310">
        <v>830</v>
      </c>
      <c r="CR310">
        <v>1400</v>
      </c>
      <c r="CS310">
        <v>1630</v>
      </c>
      <c r="CT310">
        <v>245</v>
      </c>
      <c r="CU310">
        <v>300</v>
      </c>
      <c r="CV310">
        <v>42</v>
      </c>
      <c r="CW310">
        <v>48</v>
      </c>
    </row>
    <row r="311" spans="1:101" x14ac:dyDescent="0.25">
      <c r="A311" t="s">
        <v>3029</v>
      </c>
      <c r="B311" t="s">
        <v>2661</v>
      </c>
      <c r="C311" t="s">
        <v>461</v>
      </c>
      <c r="D311" t="s">
        <v>3030</v>
      </c>
      <c r="E311" t="s">
        <v>4381</v>
      </c>
      <c r="F311" t="s">
        <v>2996</v>
      </c>
      <c r="G311" t="s">
        <v>113</v>
      </c>
      <c r="H311">
        <v>167300</v>
      </c>
      <c r="I311" t="s">
        <v>2997</v>
      </c>
      <c r="J311" t="s">
        <v>2998</v>
      </c>
      <c r="K311" t="s">
        <v>2999</v>
      </c>
      <c r="L311" t="s">
        <v>129</v>
      </c>
      <c r="M311" t="s">
        <v>2988</v>
      </c>
      <c r="N311" t="s">
        <v>2928</v>
      </c>
      <c r="O311" t="s">
        <v>3031</v>
      </c>
      <c r="P311" t="s">
        <v>3032</v>
      </c>
      <c r="Q311">
        <v>50</v>
      </c>
      <c r="R311">
        <v>30</v>
      </c>
      <c r="X311">
        <v>-15</v>
      </c>
      <c r="Y311">
        <v>49</v>
      </c>
      <c r="Z311">
        <v>-15</v>
      </c>
      <c r="AA311">
        <v>24</v>
      </c>
      <c r="AE311" t="s">
        <v>1946</v>
      </c>
      <c r="AF311" t="s">
        <v>1955</v>
      </c>
      <c r="AL311" t="s">
        <v>1416</v>
      </c>
      <c r="AN311" t="s">
        <v>127</v>
      </c>
      <c r="AO311" t="s">
        <v>2923</v>
      </c>
      <c r="AP311">
        <v>20</v>
      </c>
      <c r="AQ311" t="s">
        <v>129</v>
      </c>
      <c r="AR311" t="s">
        <v>129</v>
      </c>
      <c r="AS311" t="s">
        <v>129</v>
      </c>
      <c r="AT311" t="s">
        <v>129</v>
      </c>
      <c r="AU311" t="s">
        <v>130</v>
      </c>
      <c r="AV311" t="s">
        <v>535</v>
      </c>
      <c r="AW311" t="s">
        <v>2914</v>
      </c>
      <c r="AX311">
        <v>25</v>
      </c>
      <c r="BB311" t="s">
        <v>3018</v>
      </c>
      <c r="BC311">
        <v>50</v>
      </c>
      <c r="BE311" t="s">
        <v>3033</v>
      </c>
      <c r="BF311" t="s">
        <v>129</v>
      </c>
      <c r="BH311">
        <v>160</v>
      </c>
      <c r="BI311" t="s">
        <v>537</v>
      </c>
      <c r="BS311" t="s">
        <v>3028</v>
      </c>
      <c r="CH311">
        <v>1320</v>
      </c>
      <c r="CI311">
        <v>1440</v>
      </c>
      <c r="CJ311">
        <v>940</v>
      </c>
      <c r="CK311">
        <v>1080</v>
      </c>
      <c r="CL311">
        <v>340</v>
      </c>
      <c r="CM311">
        <v>430</v>
      </c>
      <c r="CN311" s="2">
        <v>91</v>
      </c>
      <c r="CO311">
        <v>100</v>
      </c>
      <c r="CP311" s="2">
        <v>700</v>
      </c>
      <c r="CQ311">
        <v>830</v>
      </c>
      <c r="CR311">
        <v>1400</v>
      </c>
      <c r="CS311">
        <v>1630</v>
      </c>
      <c r="CT311">
        <v>245</v>
      </c>
      <c r="CU311">
        <v>300</v>
      </c>
      <c r="CV311">
        <v>42</v>
      </c>
      <c r="CW311">
        <v>48</v>
      </c>
    </row>
    <row r="312" spans="1:101" x14ac:dyDescent="0.25">
      <c r="A312" t="s">
        <v>3034</v>
      </c>
      <c r="B312" t="s">
        <v>2661</v>
      </c>
      <c r="C312" t="s">
        <v>461</v>
      </c>
      <c r="D312" t="s">
        <v>3035</v>
      </c>
      <c r="E312" t="s">
        <v>4382</v>
      </c>
      <c r="F312" t="s">
        <v>3036</v>
      </c>
      <c r="G312" t="s">
        <v>113</v>
      </c>
      <c r="H312">
        <v>64000</v>
      </c>
      <c r="I312" t="s">
        <v>3037</v>
      </c>
      <c r="J312" t="s">
        <v>3038</v>
      </c>
      <c r="K312" t="s">
        <v>3039</v>
      </c>
      <c r="L312" t="s">
        <v>129</v>
      </c>
      <c r="M312" t="s">
        <v>1519</v>
      </c>
      <c r="N312" t="s">
        <v>3040</v>
      </c>
      <c r="O312" t="s">
        <v>3041</v>
      </c>
      <c r="P312" t="s">
        <v>458</v>
      </c>
      <c r="Q312">
        <v>15</v>
      </c>
      <c r="R312">
        <v>10</v>
      </c>
      <c r="U312">
        <v>1</v>
      </c>
      <c r="X312">
        <v>-15</v>
      </c>
      <c r="Y312">
        <v>49</v>
      </c>
      <c r="Z312">
        <v>-15</v>
      </c>
      <c r="AA312">
        <v>24</v>
      </c>
      <c r="AD312">
        <v>25</v>
      </c>
      <c r="AE312" t="s">
        <v>3042</v>
      </c>
      <c r="AF312" t="s">
        <v>2922</v>
      </c>
      <c r="AL312" t="s">
        <v>1691</v>
      </c>
      <c r="AN312" t="s">
        <v>126</v>
      </c>
      <c r="AO312" t="s">
        <v>170</v>
      </c>
      <c r="AP312">
        <v>20</v>
      </c>
      <c r="AQ312" t="s">
        <v>129</v>
      </c>
      <c r="AR312" t="s">
        <v>129</v>
      </c>
      <c r="AS312" t="s">
        <v>129</v>
      </c>
      <c r="AT312" t="s">
        <v>129</v>
      </c>
      <c r="AU312" t="s">
        <v>130</v>
      </c>
      <c r="AV312" t="s">
        <v>312</v>
      </c>
      <c r="AW312" t="s">
        <v>535</v>
      </c>
      <c r="AX312">
        <v>16</v>
      </c>
      <c r="BE312" t="s">
        <v>3043</v>
      </c>
      <c r="BF312" t="s">
        <v>129</v>
      </c>
      <c r="BH312">
        <v>35</v>
      </c>
      <c r="BI312" t="s">
        <v>280</v>
      </c>
      <c r="BS312" t="s">
        <v>3044</v>
      </c>
      <c r="CH312">
        <v>545</v>
      </c>
      <c r="CI312">
        <v>620</v>
      </c>
      <c r="CJ312">
        <v>730</v>
      </c>
      <c r="CK312">
        <v>845</v>
      </c>
      <c r="CL312">
        <v>285</v>
      </c>
      <c r="CM312">
        <v>370</v>
      </c>
      <c r="CN312" s="2">
        <v>28</v>
      </c>
      <c r="CO312" t="s">
        <v>1401</v>
      </c>
      <c r="CP312" s="2">
        <v>55</v>
      </c>
      <c r="CQ312">
        <v>80</v>
      </c>
      <c r="CR312">
        <v>650</v>
      </c>
      <c r="CS312">
        <v>710</v>
      </c>
      <c r="CT312">
        <v>650</v>
      </c>
      <c r="CU312">
        <v>710</v>
      </c>
      <c r="CV312" t="s">
        <v>1397</v>
      </c>
      <c r="CW312" t="s">
        <v>3045</v>
      </c>
    </row>
    <row r="313" spans="1:101" x14ac:dyDescent="0.25">
      <c r="A313" t="s">
        <v>3046</v>
      </c>
      <c r="B313" t="s">
        <v>2661</v>
      </c>
      <c r="C313" t="s">
        <v>461</v>
      </c>
      <c r="D313" t="s">
        <v>3047</v>
      </c>
      <c r="E313" t="s">
        <v>4382</v>
      </c>
      <c r="F313" t="s">
        <v>3036</v>
      </c>
      <c r="G313" t="s">
        <v>113</v>
      </c>
      <c r="H313">
        <v>65900</v>
      </c>
      <c r="I313" t="s">
        <v>3037</v>
      </c>
      <c r="J313" t="s">
        <v>3048</v>
      </c>
      <c r="K313" t="s">
        <v>3049</v>
      </c>
      <c r="L313" t="s">
        <v>129</v>
      </c>
      <c r="M313" t="s">
        <v>1535</v>
      </c>
      <c r="N313" t="s">
        <v>2892</v>
      </c>
      <c r="O313" t="s">
        <v>2893</v>
      </c>
      <c r="P313" t="s">
        <v>2701</v>
      </c>
      <c r="Q313">
        <v>20</v>
      </c>
      <c r="R313">
        <v>15</v>
      </c>
      <c r="U313">
        <v>1</v>
      </c>
      <c r="X313">
        <v>-15</v>
      </c>
      <c r="Y313">
        <v>49</v>
      </c>
      <c r="Z313">
        <v>-15</v>
      </c>
      <c r="AA313">
        <v>24</v>
      </c>
      <c r="AD313">
        <v>35</v>
      </c>
      <c r="AE313" t="s">
        <v>2895</v>
      </c>
      <c r="AF313" t="s">
        <v>884</v>
      </c>
      <c r="AL313" t="s">
        <v>2703</v>
      </c>
      <c r="AN313" t="s">
        <v>126</v>
      </c>
      <c r="AO313" t="s">
        <v>170</v>
      </c>
      <c r="AP313">
        <v>20</v>
      </c>
      <c r="AQ313" t="s">
        <v>129</v>
      </c>
      <c r="AR313" t="s">
        <v>129</v>
      </c>
      <c r="AS313" t="s">
        <v>129</v>
      </c>
      <c r="AT313" t="s">
        <v>129</v>
      </c>
      <c r="AU313" t="s">
        <v>130</v>
      </c>
      <c r="AV313" t="s">
        <v>312</v>
      </c>
      <c r="AW313" t="s">
        <v>535</v>
      </c>
      <c r="AX313">
        <v>20</v>
      </c>
      <c r="BE313" t="s">
        <v>3050</v>
      </c>
      <c r="BF313" t="s">
        <v>129</v>
      </c>
      <c r="BH313">
        <v>53</v>
      </c>
      <c r="BI313" t="s">
        <v>280</v>
      </c>
      <c r="BS313" t="s">
        <v>3051</v>
      </c>
      <c r="CH313">
        <v>545</v>
      </c>
      <c r="CI313">
        <v>620</v>
      </c>
      <c r="CJ313">
        <v>800</v>
      </c>
      <c r="CK313">
        <v>920</v>
      </c>
      <c r="CL313">
        <v>315</v>
      </c>
      <c r="CM313">
        <v>400</v>
      </c>
      <c r="CN313" s="2">
        <v>42</v>
      </c>
      <c r="CO313">
        <v>45</v>
      </c>
      <c r="CP313" s="2">
        <v>55</v>
      </c>
      <c r="CQ313">
        <v>80</v>
      </c>
      <c r="CR313">
        <v>650</v>
      </c>
      <c r="CS313">
        <v>710</v>
      </c>
      <c r="CT313">
        <v>650</v>
      </c>
      <c r="CU313">
        <v>710</v>
      </c>
      <c r="CV313" t="s">
        <v>1397</v>
      </c>
      <c r="CW313" t="s">
        <v>3045</v>
      </c>
    </row>
    <row r="314" spans="1:101" x14ac:dyDescent="0.25">
      <c r="A314" t="s">
        <v>3052</v>
      </c>
      <c r="B314" t="s">
        <v>2661</v>
      </c>
      <c r="C314" t="s">
        <v>461</v>
      </c>
      <c r="D314" t="s">
        <v>3053</v>
      </c>
      <c r="E314" t="s">
        <v>4382</v>
      </c>
      <c r="F314" t="s">
        <v>3036</v>
      </c>
      <c r="G314" t="s">
        <v>113</v>
      </c>
      <c r="H314">
        <v>85800</v>
      </c>
      <c r="I314" t="s">
        <v>3037</v>
      </c>
      <c r="J314" t="s">
        <v>3054</v>
      </c>
      <c r="K314" t="s">
        <v>3055</v>
      </c>
      <c r="L314" t="s">
        <v>129</v>
      </c>
      <c r="M314" t="s">
        <v>1551</v>
      </c>
      <c r="N314" t="s">
        <v>2900</v>
      </c>
      <c r="O314" t="s">
        <v>1008</v>
      </c>
      <c r="P314" t="s">
        <v>2729</v>
      </c>
      <c r="Q314">
        <v>20</v>
      </c>
      <c r="R314">
        <v>15</v>
      </c>
      <c r="U314">
        <v>1</v>
      </c>
      <c r="X314">
        <v>-15</v>
      </c>
      <c r="Y314">
        <v>49</v>
      </c>
      <c r="Z314">
        <v>-15</v>
      </c>
      <c r="AA314">
        <v>24</v>
      </c>
      <c r="AD314">
        <v>50</v>
      </c>
      <c r="AE314" t="s">
        <v>2901</v>
      </c>
      <c r="AF314" t="s">
        <v>884</v>
      </c>
      <c r="AL314" t="s">
        <v>2703</v>
      </c>
      <c r="AN314" t="s">
        <v>127</v>
      </c>
      <c r="AO314" t="s">
        <v>433</v>
      </c>
      <c r="AP314">
        <v>20</v>
      </c>
      <c r="AQ314" t="s">
        <v>129</v>
      </c>
      <c r="AR314" t="s">
        <v>129</v>
      </c>
      <c r="AS314" t="s">
        <v>129</v>
      </c>
      <c r="AT314" t="s">
        <v>129</v>
      </c>
      <c r="AU314" t="s">
        <v>130</v>
      </c>
      <c r="AV314" t="s">
        <v>312</v>
      </c>
      <c r="AW314" t="s">
        <v>2902</v>
      </c>
      <c r="AX314">
        <v>25</v>
      </c>
      <c r="BE314" t="s">
        <v>3056</v>
      </c>
      <c r="BF314" t="s">
        <v>129</v>
      </c>
      <c r="BH314">
        <v>70</v>
      </c>
      <c r="BI314" t="s">
        <v>280</v>
      </c>
      <c r="BS314" t="s">
        <v>3057</v>
      </c>
      <c r="CH314">
        <v>655</v>
      </c>
      <c r="CI314">
        <v>725</v>
      </c>
      <c r="CJ314">
        <v>825</v>
      </c>
      <c r="CK314">
        <v>945</v>
      </c>
      <c r="CL314">
        <v>310</v>
      </c>
      <c r="CM314">
        <v>435</v>
      </c>
      <c r="CN314" s="2">
        <v>53</v>
      </c>
      <c r="CO314">
        <v>56</v>
      </c>
    </row>
    <row r="315" spans="1:101" x14ac:dyDescent="0.25">
      <c r="A315" t="s">
        <v>3058</v>
      </c>
      <c r="B315" t="s">
        <v>2661</v>
      </c>
      <c r="C315" t="s">
        <v>461</v>
      </c>
      <c r="D315" t="s">
        <v>3059</v>
      </c>
      <c r="E315" t="s">
        <v>4382</v>
      </c>
      <c r="F315" t="s">
        <v>3036</v>
      </c>
      <c r="G315" t="s">
        <v>113</v>
      </c>
      <c r="H315">
        <v>119500</v>
      </c>
      <c r="I315" t="s">
        <v>3037</v>
      </c>
      <c r="J315" t="s">
        <v>3054</v>
      </c>
      <c r="K315" t="s">
        <v>3055</v>
      </c>
      <c r="L315" t="s">
        <v>129</v>
      </c>
      <c r="M315" t="s">
        <v>2907</v>
      </c>
      <c r="N315" t="s">
        <v>2908</v>
      </c>
      <c r="O315" t="s">
        <v>920</v>
      </c>
      <c r="P315" t="s">
        <v>2910</v>
      </c>
      <c r="Q315">
        <v>30</v>
      </c>
      <c r="R315">
        <v>20</v>
      </c>
      <c r="U315">
        <v>1</v>
      </c>
      <c r="X315">
        <v>-15</v>
      </c>
      <c r="Y315">
        <v>49</v>
      </c>
      <c r="Z315">
        <v>-15</v>
      </c>
      <c r="AA315">
        <v>24</v>
      </c>
      <c r="AD315">
        <v>80</v>
      </c>
      <c r="AE315" t="s">
        <v>544</v>
      </c>
      <c r="AF315" t="s">
        <v>2912</v>
      </c>
      <c r="AL315" t="s">
        <v>2703</v>
      </c>
      <c r="AN315" t="s">
        <v>127</v>
      </c>
      <c r="AO315" t="s">
        <v>433</v>
      </c>
      <c r="AP315">
        <v>20</v>
      </c>
      <c r="AQ315" t="s">
        <v>129</v>
      </c>
      <c r="AR315" t="s">
        <v>129</v>
      </c>
      <c r="AS315" t="s">
        <v>129</v>
      </c>
      <c r="AT315" t="s">
        <v>129</v>
      </c>
      <c r="AU315" t="s">
        <v>130</v>
      </c>
      <c r="AV315" t="s">
        <v>2913</v>
      </c>
      <c r="AW315" t="s">
        <v>2914</v>
      </c>
      <c r="AX315">
        <v>20</v>
      </c>
      <c r="BE315" t="s">
        <v>3060</v>
      </c>
      <c r="BF315" t="s">
        <v>129</v>
      </c>
      <c r="BH315">
        <v>106</v>
      </c>
      <c r="BI315" t="s">
        <v>537</v>
      </c>
      <c r="BS315" t="s">
        <v>3061</v>
      </c>
      <c r="CH315">
        <v>805</v>
      </c>
      <c r="CI315">
        <v>895</v>
      </c>
      <c r="CJ315">
        <v>970</v>
      </c>
      <c r="CK315">
        <v>1105</v>
      </c>
      <c r="CL315">
        <v>395</v>
      </c>
      <c r="CM315">
        <v>495</v>
      </c>
      <c r="CN315" s="2">
        <v>65</v>
      </c>
      <c r="CO315">
        <v>75</v>
      </c>
    </row>
    <row r="316" spans="1:101" x14ac:dyDescent="0.25">
      <c r="A316" t="s">
        <v>3062</v>
      </c>
      <c r="B316" t="s">
        <v>2661</v>
      </c>
      <c r="C316" t="s">
        <v>461</v>
      </c>
      <c r="D316" t="s">
        <v>3063</v>
      </c>
      <c r="E316" t="s">
        <v>4382</v>
      </c>
      <c r="F316" t="s">
        <v>3036</v>
      </c>
      <c r="G316" t="s">
        <v>113</v>
      </c>
      <c r="H316">
        <v>138300</v>
      </c>
      <c r="I316" t="s">
        <v>3037</v>
      </c>
      <c r="J316" t="s">
        <v>3054</v>
      </c>
      <c r="K316" t="s">
        <v>3055</v>
      </c>
      <c r="L316" t="s">
        <v>129</v>
      </c>
      <c r="M316" t="s">
        <v>2400</v>
      </c>
      <c r="N316" t="s">
        <v>2919</v>
      </c>
      <c r="O316" t="s">
        <v>2920</v>
      </c>
      <c r="P316" t="s">
        <v>2921</v>
      </c>
      <c r="Q316">
        <v>50</v>
      </c>
      <c r="R316">
        <v>30</v>
      </c>
      <c r="U316">
        <v>1</v>
      </c>
      <c r="X316">
        <v>-15</v>
      </c>
      <c r="Y316">
        <v>49</v>
      </c>
      <c r="Z316">
        <v>-15</v>
      </c>
      <c r="AA316">
        <v>24</v>
      </c>
      <c r="AD316">
        <v>90</v>
      </c>
      <c r="AE316" t="s">
        <v>1946</v>
      </c>
      <c r="AF316" t="s">
        <v>2922</v>
      </c>
      <c r="AL316" t="s">
        <v>2703</v>
      </c>
      <c r="AN316" t="s">
        <v>127</v>
      </c>
      <c r="AO316" t="s">
        <v>2923</v>
      </c>
      <c r="AP316">
        <v>20</v>
      </c>
      <c r="AQ316" t="s">
        <v>129</v>
      </c>
      <c r="AR316" t="s">
        <v>129</v>
      </c>
      <c r="AS316" t="s">
        <v>129</v>
      </c>
      <c r="AT316" t="s">
        <v>129</v>
      </c>
      <c r="AU316" t="s">
        <v>130</v>
      </c>
      <c r="AV316" t="s">
        <v>2913</v>
      </c>
      <c r="AW316" t="s">
        <v>2914</v>
      </c>
      <c r="AX316">
        <v>20</v>
      </c>
      <c r="BE316" t="s">
        <v>2924</v>
      </c>
      <c r="BF316" t="s">
        <v>129</v>
      </c>
      <c r="BH316">
        <v>141</v>
      </c>
      <c r="BI316" t="s">
        <v>537</v>
      </c>
      <c r="BS316" t="s">
        <v>3064</v>
      </c>
      <c r="CH316">
        <v>1325</v>
      </c>
      <c r="CI316">
        <v>1440</v>
      </c>
      <c r="CJ316">
        <v>940</v>
      </c>
      <c r="CK316">
        <v>1080</v>
      </c>
      <c r="CL316">
        <v>370</v>
      </c>
      <c r="CM316">
        <v>430</v>
      </c>
      <c r="CN316" s="2">
        <v>95</v>
      </c>
      <c r="CO316">
        <v>105</v>
      </c>
    </row>
    <row r="317" spans="1:101" x14ac:dyDescent="0.25">
      <c r="A317" t="s">
        <v>3065</v>
      </c>
      <c r="B317" t="s">
        <v>2661</v>
      </c>
      <c r="C317" t="s">
        <v>461</v>
      </c>
      <c r="D317" t="s">
        <v>3066</v>
      </c>
      <c r="E317" t="s">
        <v>4382</v>
      </c>
      <c r="F317" t="s">
        <v>3036</v>
      </c>
      <c r="G317" t="s">
        <v>113</v>
      </c>
      <c r="H317">
        <v>150300</v>
      </c>
      <c r="I317" t="s">
        <v>3037</v>
      </c>
      <c r="J317" t="s">
        <v>3054</v>
      </c>
      <c r="K317" t="s">
        <v>3055</v>
      </c>
      <c r="L317" t="s">
        <v>129</v>
      </c>
      <c r="M317" t="s">
        <v>2928</v>
      </c>
      <c r="N317" t="s">
        <v>2929</v>
      </c>
      <c r="O317" t="s">
        <v>2930</v>
      </c>
      <c r="P317" t="s">
        <v>2931</v>
      </c>
      <c r="Q317">
        <v>50</v>
      </c>
      <c r="R317">
        <v>30</v>
      </c>
      <c r="U317">
        <v>1</v>
      </c>
      <c r="X317">
        <v>-15</v>
      </c>
      <c r="Y317">
        <v>49</v>
      </c>
      <c r="Z317">
        <v>-15</v>
      </c>
      <c r="AA317">
        <v>24</v>
      </c>
      <c r="AD317">
        <v>115</v>
      </c>
      <c r="AE317" t="s">
        <v>2285</v>
      </c>
      <c r="AF317" t="s">
        <v>1556</v>
      </c>
      <c r="AL317" t="s">
        <v>2703</v>
      </c>
      <c r="AN317" t="s">
        <v>127</v>
      </c>
      <c r="AO317" t="s">
        <v>2923</v>
      </c>
      <c r="AP317">
        <v>20</v>
      </c>
      <c r="AQ317" t="s">
        <v>129</v>
      </c>
      <c r="AR317" t="s">
        <v>129</v>
      </c>
      <c r="AS317" t="s">
        <v>129</v>
      </c>
      <c r="AT317" t="s">
        <v>129</v>
      </c>
      <c r="AU317" t="s">
        <v>130</v>
      </c>
      <c r="AV317" t="s">
        <v>2913</v>
      </c>
      <c r="AW317" t="s">
        <v>2914</v>
      </c>
      <c r="AX317">
        <v>25</v>
      </c>
      <c r="BE317" t="s">
        <v>3067</v>
      </c>
      <c r="BF317" t="s">
        <v>129</v>
      </c>
      <c r="BH317">
        <v>176</v>
      </c>
      <c r="BI317" t="s">
        <v>537</v>
      </c>
      <c r="BS317" t="s">
        <v>3064</v>
      </c>
      <c r="CH317">
        <v>1325</v>
      </c>
      <c r="CI317">
        <v>1440</v>
      </c>
      <c r="CJ317">
        <v>940</v>
      </c>
      <c r="CK317">
        <v>1080</v>
      </c>
      <c r="CL317">
        <v>370</v>
      </c>
      <c r="CM317">
        <v>430</v>
      </c>
      <c r="CN317" s="2">
        <v>99</v>
      </c>
      <c r="CO317">
        <v>109</v>
      </c>
    </row>
    <row r="318" spans="1:101" x14ac:dyDescent="0.25">
      <c r="A318" t="s">
        <v>3074</v>
      </c>
      <c r="B318" t="s">
        <v>2661</v>
      </c>
      <c r="C318" t="s">
        <v>461</v>
      </c>
      <c r="D318" t="s">
        <v>3075</v>
      </c>
      <c r="E318" t="s">
        <v>4382</v>
      </c>
      <c r="F318" t="s">
        <v>3068</v>
      </c>
      <c r="G318" t="s">
        <v>113</v>
      </c>
      <c r="H318">
        <v>64000</v>
      </c>
      <c r="I318" t="s">
        <v>3069</v>
      </c>
      <c r="J318" t="s">
        <v>3076</v>
      </c>
      <c r="K318" t="s">
        <v>3077</v>
      </c>
      <c r="L318" t="s">
        <v>129</v>
      </c>
      <c r="M318" t="s">
        <v>1519</v>
      </c>
      <c r="N318" t="s">
        <v>1519</v>
      </c>
      <c r="O318" t="s">
        <v>3078</v>
      </c>
      <c r="P318" t="s">
        <v>616</v>
      </c>
      <c r="Q318">
        <v>25</v>
      </c>
      <c r="R318">
        <v>15</v>
      </c>
      <c r="U318">
        <v>1</v>
      </c>
      <c r="X318">
        <v>17</v>
      </c>
      <c r="Y318">
        <v>43</v>
      </c>
      <c r="Z318">
        <v>-7</v>
      </c>
      <c r="AA318">
        <v>24</v>
      </c>
      <c r="AD318">
        <v>25</v>
      </c>
      <c r="AE318" t="s">
        <v>3001</v>
      </c>
      <c r="AF318" t="s">
        <v>3079</v>
      </c>
      <c r="AL318" t="s">
        <v>1416</v>
      </c>
      <c r="AN318" t="s">
        <v>126</v>
      </c>
      <c r="AO318" t="s">
        <v>170</v>
      </c>
      <c r="AP318">
        <v>32</v>
      </c>
      <c r="AQ318" t="s">
        <v>129</v>
      </c>
      <c r="AR318" t="s">
        <v>129</v>
      </c>
      <c r="AS318" t="s">
        <v>129</v>
      </c>
      <c r="AT318" t="s">
        <v>129</v>
      </c>
      <c r="AU318" t="s">
        <v>130</v>
      </c>
      <c r="AV318" t="s">
        <v>312</v>
      </c>
      <c r="AW318" t="s">
        <v>2944</v>
      </c>
      <c r="AX318">
        <v>16</v>
      </c>
      <c r="BE318" t="s">
        <v>3080</v>
      </c>
      <c r="BF318" t="s">
        <v>129</v>
      </c>
      <c r="BH318">
        <v>35</v>
      </c>
      <c r="BI318" t="s">
        <v>280</v>
      </c>
      <c r="BS318" t="s">
        <v>2225</v>
      </c>
      <c r="CH318">
        <v>550</v>
      </c>
      <c r="CI318">
        <v>590</v>
      </c>
      <c r="CJ318">
        <v>760</v>
      </c>
      <c r="CK318">
        <v>863</v>
      </c>
      <c r="CL318">
        <v>250</v>
      </c>
      <c r="CM318">
        <v>361</v>
      </c>
      <c r="CN318" s="2">
        <v>30</v>
      </c>
      <c r="CO318">
        <v>33</v>
      </c>
      <c r="CP318" s="2">
        <v>30</v>
      </c>
      <c r="CQ318">
        <v>65</v>
      </c>
      <c r="CR318">
        <v>650</v>
      </c>
      <c r="CS318">
        <v>690</v>
      </c>
      <c r="CT318">
        <v>650</v>
      </c>
      <c r="CU318">
        <v>690</v>
      </c>
      <c r="CV318" t="s">
        <v>142</v>
      </c>
      <c r="CW318" t="s">
        <v>956</v>
      </c>
    </row>
    <row r="319" spans="1:101" x14ac:dyDescent="0.25">
      <c r="A319" t="s">
        <v>3081</v>
      </c>
      <c r="B319" t="s">
        <v>2661</v>
      </c>
      <c r="C319" t="s">
        <v>461</v>
      </c>
      <c r="D319" t="s">
        <v>3082</v>
      </c>
      <c r="E319" t="s">
        <v>4382</v>
      </c>
      <c r="F319" t="s">
        <v>3068</v>
      </c>
      <c r="G319" t="s">
        <v>177</v>
      </c>
      <c r="H319">
        <v>65900</v>
      </c>
      <c r="I319" t="s">
        <v>3069</v>
      </c>
      <c r="J319" t="s">
        <v>3083</v>
      </c>
      <c r="K319" t="s">
        <v>3084</v>
      </c>
      <c r="L319" t="s">
        <v>129</v>
      </c>
      <c r="M319" t="s">
        <v>3085</v>
      </c>
      <c r="N319" t="s">
        <v>2892</v>
      </c>
      <c r="O319" t="s">
        <v>3086</v>
      </c>
      <c r="P319" t="s">
        <v>2942</v>
      </c>
      <c r="Q319">
        <v>25</v>
      </c>
      <c r="R319">
        <v>15</v>
      </c>
      <c r="U319">
        <v>1</v>
      </c>
      <c r="X319">
        <v>17</v>
      </c>
      <c r="Y319">
        <v>43</v>
      </c>
      <c r="Z319">
        <v>-7</v>
      </c>
      <c r="AA319">
        <v>24</v>
      </c>
      <c r="AD319">
        <v>35</v>
      </c>
      <c r="AE319" t="s">
        <v>2981</v>
      </c>
      <c r="AF319" t="s">
        <v>3087</v>
      </c>
      <c r="AL319" t="s">
        <v>1416</v>
      </c>
      <c r="AN319" t="s">
        <v>126</v>
      </c>
      <c r="AO319" t="s">
        <v>170</v>
      </c>
      <c r="AP319">
        <v>32</v>
      </c>
      <c r="AQ319" t="s">
        <v>129</v>
      </c>
      <c r="AR319" t="s">
        <v>129</v>
      </c>
      <c r="AS319" t="s">
        <v>129</v>
      </c>
      <c r="AT319" t="s">
        <v>129</v>
      </c>
      <c r="AU319" t="s">
        <v>130</v>
      </c>
      <c r="AV319" t="s">
        <v>312</v>
      </c>
      <c r="AW319" t="s">
        <v>2944</v>
      </c>
      <c r="AX319">
        <v>20</v>
      </c>
      <c r="BE319" t="s">
        <v>3088</v>
      </c>
      <c r="BF319" t="s">
        <v>129</v>
      </c>
      <c r="BH319">
        <v>52</v>
      </c>
      <c r="BI319" t="s">
        <v>280</v>
      </c>
      <c r="BS319" t="s">
        <v>2225</v>
      </c>
      <c r="CH319">
        <v>605</v>
      </c>
      <c r="CI319">
        <v>653</v>
      </c>
      <c r="CJ319">
        <v>780</v>
      </c>
      <c r="CK319">
        <v>883</v>
      </c>
      <c r="CL319">
        <v>290</v>
      </c>
      <c r="CM319">
        <v>412</v>
      </c>
      <c r="CN319" s="2">
        <v>38</v>
      </c>
      <c r="CO319">
        <v>42</v>
      </c>
      <c r="CP319" s="2">
        <v>30</v>
      </c>
      <c r="CQ319">
        <v>65</v>
      </c>
      <c r="CR319">
        <v>650</v>
      </c>
      <c r="CS319">
        <v>690</v>
      </c>
      <c r="CT319">
        <v>650</v>
      </c>
      <c r="CU319">
        <v>690</v>
      </c>
      <c r="CV319" t="s">
        <v>142</v>
      </c>
      <c r="CW319" t="s">
        <v>956</v>
      </c>
    </row>
    <row r="320" spans="1:101" x14ac:dyDescent="0.25">
      <c r="A320" t="s">
        <v>3089</v>
      </c>
      <c r="B320" t="s">
        <v>2661</v>
      </c>
      <c r="C320" t="s">
        <v>461</v>
      </c>
      <c r="D320" t="s">
        <v>3090</v>
      </c>
      <c r="E320" t="s">
        <v>4382</v>
      </c>
      <c r="F320" t="s">
        <v>3068</v>
      </c>
      <c r="G320" t="s">
        <v>177</v>
      </c>
      <c r="H320">
        <v>85800</v>
      </c>
      <c r="I320" t="s">
        <v>3069</v>
      </c>
      <c r="J320" t="s">
        <v>3091</v>
      </c>
      <c r="K320" t="s">
        <v>3092</v>
      </c>
      <c r="L320" t="s">
        <v>129</v>
      </c>
      <c r="M320" t="s">
        <v>2952</v>
      </c>
      <c r="N320" t="s">
        <v>2953</v>
      </c>
      <c r="O320" t="s">
        <v>3093</v>
      </c>
      <c r="P320" t="s">
        <v>3094</v>
      </c>
      <c r="Q320">
        <v>30</v>
      </c>
      <c r="R320">
        <v>15</v>
      </c>
      <c r="U320">
        <v>1</v>
      </c>
      <c r="X320">
        <v>17</v>
      </c>
      <c r="Y320">
        <v>43</v>
      </c>
      <c r="Z320">
        <v>-7</v>
      </c>
      <c r="AA320">
        <v>24</v>
      </c>
      <c r="AD320">
        <v>50</v>
      </c>
      <c r="AE320" t="s">
        <v>3095</v>
      </c>
      <c r="AF320" t="s">
        <v>3096</v>
      </c>
      <c r="AL320" t="s">
        <v>1416</v>
      </c>
      <c r="AN320" t="s">
        <v>127</v>
      </c>
      <c r="AO320" t="s">
        <v>433</v>
      </c>
      <c r="AP320">
        <v>32</v>
      </c>
      <c r="AQ320" t="s">
        <v>129</v>
      </c>
      <c r="AR320" t="s">
        <v>129</v>
      </c>
      <c r="AS320" t="s">
        <v>129</v>
      </c>
      <c r="AT320" t="s">
        <v>129</v>
      </c>
      <c r="AU320" t="s">
        <v>130</v>
      </c>
      <c r="AV320" t="s">
        <v>2958</v>
      </c>
      <c r="AW320" t="s">
        <v>2959</v>
      </c>
      <c r="AX320">
        <v>25</v>
      </c>
      <c r="BE320" t="s">
        <v>3097</v>
      </c>
      <c r="BF320" t="s">
        <v>129</v>
      </c>
      <c r="BH320">
        <v>72</v>
      </c>
      <c r="BI320" t="s">
        <v>280</v>
      </c>
      <c r="BS320" t="s">
        <v>3098</v>
      </c>
      <c r="CH320">
        <v>650</v>
      </c>
      <c r="CI320">
        <v>720</v>
      </c>
      <c r="CJ320">
        <v>900</v>
      </c>
      <c r="CK320">
        <v>1015</v>
      </c>
      <c r="CL320">
        <v>310</v>
      </c>
      <c r="CM320">
        <v>425</v>
      </c>
      <c r="CN320" s="2">
        <v>51</v>
      </c>
      <c r="CO320">
        <v>54</v>
      </c>
      <c r="CP320" s="2">
        <v>45</v>
      </c>
      <c r="CQ320">
        <v>80</v>
      </c>
      <c r="CR320">
        <v>950</v>
      </c>
      <c r="CS320">
        <v>1035</v>
      </c>
      <c r="CT320">
        <v>950</v>
      </c>
      <c r="CU320">
        <v>1035</v>
      </c>
      <c r="CV320">
        <v>6</v>
      </c>
      <c r="CW320">
        <v>9</v>
      </c>
    </row>
    <row r="321" spans="1:101" x14ac:dyDescent="0.25">
      <c r="A321" t="s">
        <v>3099</v>
      </c>
      <c r="B321" t="s">
        <v>2661</v>
      </c>
      <c r="C321" t="s">
        <v>461</v>
      </c>
      <c r="D321" t="s">
        <v>3100</v>
      </c>
      <c r="E321" t="s">
        <v>4382</v>
      </c>
      <c r="F321" t="s">
        <v>3068</v>
      </c>
      <c r="G321" t="s">
        <v>113</v>
      </c>
      <c r="H321">
        <v>85800</v>
      </c>
      <c r="I321" t="s">
        <v>3069</v>
      </c>
      <c r="J321" t="s">
        <v>3101</v>
      </c>
      <c r="K321" t="s">
        <v>3102</v>
      </c>
      <c r="L321" t="s">
        <v>129</v>
      </c>
      <c r="M321" t="s">
        <v>2952</v>
      </c>
      <c r="N321" t="s">
        <v>2953</v>
      </c>
      <c r="O321" t="s">
        <v>3093</v>
      </c>
      <c r="P321" t="s">
        <v>3094</v>
      </c>
      <c r="Q321">
        <v>30</v>
      </c>
      <c r="R321">
        <v>15</v>
      </c>
      <c r="U321">
        <v>1</v>
      </c>
      <c r="X321">
        <v>17</v>
      </c>
      <c r="Y321">
        <v>43</v>
      </c>
      <c r="Z321">
        <v>-7</v>
      </c>
      <c r="AA321">
        <v>24</v>
      </c>
      <c r="AD321">
        <v>50</v>
      </c>
      <c r="AE321" t="s">
        <v>3095</v>
      </c>
      <c r="AF321" t="s">
        <v>3103</v>
      </c>
      <c r="AL321" t="s">
        <v>1416</v>
      </c>
      <c r="AN321" t="s">
        <v>127</v>
      </c>
      <c r="AO321" t="s">
        <v>433</v>
      </c>
      <c r="AP321">
        <v>32</v>
      </c>
      <c r="AQ321" t="s">
        <v>129</v>
      </c>
      <c r="AR321" t="s">
        <v>129</v>
      </c>
      <c r="AS321" t="s">
        <v>129</v>
      </c>
      <c r="AT321" t="s">
        <v>129</v>
      </c>
      <c r="AU321" t="s">
        <v>130</v>
      </c>
      <c r="AV321" t="s">
        <v>3104</v>
      </c>
      <c r="AW321" t="s">
        <v>3105</v>
      </c>
      <c r="AX321">
        <v>25</v>
      </c>
      <c r="BE321" t="s">
        <v>3097</v>
      </c>
      <c r="BF321" t="s">
        <v>129</v>
      </c>
      <c r="BH321">
        <v>72</v>
      </c>
      <c r="BI321" t="s">
        <v>280</v>
      </c>
      <c r="BS321" t="s">
        <v>3098</v>
      </c>
      <c r="CH321">
        <v>650</v>
      </c>
      <c r="CI321">
        <v>720</v>
      </c>
      <c r="CJ321">
        <v>900</v>
      </c>
      <c r="CK321">
        <v>1015</v>
      </c>
      <c r="CL321">
        <v>310</v>
      </c>
      <c r="CM321">
        <v>425</v>
      </c>
      <c r="CN321" s="2">
        <v>51</v>
      </c>
      <c r="CO321">
        <v>54</v>
      </c>
      <c r="CP321" s="2">
        <v>45</v>
      </c>
      <c r="CQ321">
        <v>80</v>
      </c>
      <c r="CR321">
        <v>950</v>
      </c>
      <c r="CS321">
        <v>1035</v>
      </c>
      <c r="CT321">
        <v>950</v>
      </c>
      <c r="CU321">
        <v>1035</v>
      </c>
      <c r="CV321">
        <v>6</v>
      </c>
      <c r="CW321">
        <v>9</v>
      </c>
    </row>
    <row r="322" spans="1:101" x14ac:dyDescent="0.25">
      <c r="A322" t="s">
        <v>3106</v>
      </c>
      <c r="B322" t="s">
        <v>2661</v>
      </c>
      <c r="C322" t="s">
        <v>461</v>
      </c>
      <c r="D322" t="s">
        <v>3107</v>
      </c>
      <c r="E322" t="s">
        <v>4382</v>
      </c>
      <c r="F322" t="s">
        <v>3068</v>
      </c>
      <c r="G322" t="s">
        <v>177</v>
      </c>
      <c r="H322">
        <v>119500</v>
      </c>
      <c r="I322" t="s">
        <v>3108</v>
      </c>
      <c r="J322" t="s">
        <v>3109</v>
      </c>
      <c r="K322" t="s">
        <v>3110</v>
      </c>
      <c r="L322" t="s">
        <v>129</v>
      </c>
      <c r="M322" t="s">
        <v>3111</v>
      </c>
      <c r="N322" t="s">
        <v>2967</v>
      </c>
      <c r="O322" t="s">
        <v>3112</v>
      </c>
      <c r="P322" t="s">
        <v>3113</v>
      </c>
      <c r="Q322">
        <v>30</v>
      </c>
      <c r="R322">
        <v>20</v>
      </c>
      <c r="U322">
        <v>1</v>
      </c>
      <c r="X322">
        <v>17</v>
      </c>
      <c r="Y322">
        <v>43</v>
      </c>
      <c r="Z322">
        <v>-7</v>
      </c>
      <c r="AA322">
        <v>24</v>
      </c>
      <c r="AD322">
        <v>80</v>
      </c>
      <c r="AE322" t="s">
        <v>3114</v>
      </c>
      <c r="AF322" t="s">
        <v>1591</v>
      </c>
      <c r="AL322" t="s">
        <v>2703</v>
      </c>
      <c r="AN322" t="s">
        <v>127</v>
      </c>
      <c r="AO322" t="s">
        <v>2923</v>
      </c>
      <c r="AP322">
        <v>32</v>
      </c>
      <c r="AQ322" t="s">
        <v>129</v>
      </c>
      <c r="AR322" t="s">
        <v>129</v>
      </c>
      <c r="AS322" t="s">
        <v>129</v>
      </c>
      <c r="AT322" t="s">
        <v>129</v>
      </c>
      <c r="AU322" t="s">
        <v>130</v>
      </c>
      <c r="AV322" t="s">
        <v>2971</v>
      </c>
      <c r="AW322" t="s">
        <v>2959</v>
      </c>
      <c r="AX322">
        <v>20</v>
      </c>
      <c r="BE322" t="s">
        <v>2972</v>
      </c>
      <c r="BF322" t="s">
        <v>129</v>
      </c>
      <c r="BH322">
        <v>105</v>
      </c>
      <c r="BI322" t="s">
        <v>537</v>
      </c>
      <c r="BS322" t="s">
        <v>3115</v>
      </c>
      <c r="CH322">
        <v>805</v>
      </c>
      <c r="CI322">
        <v>860</v>
      </c>
      <c r="CJ322">
        <v>900</v>
      </c>
      <c r="CK322">
        <v>1020</v>
      </c>
      <c r="CL322">
        <v>360</v>
      </c>
      <c r="CM322">
        <v>475</v>
      </c>
      <c r="CN322" s="2">
        <v>64</v>
      </c>
      <c r="CO322">
        <v>69</v>
      </c>
      <c r="CP322" s="2">
        <v>45</v>
      </c>
      <c r="CQ322">
        <v>80</v>
      </c>
      <c r="CR322">
        <v>950</v>
      </c>
      <c r="CS322">
        <v>1035</v>
      </c>
      <c r="CT322">
        <v>950</v>
      </c>
      <c r="CU322">
        <v>1035</v>
      </c>
      <c r="CV322">
        <v>6</v>
      </c>
      <c r="CW322">
        <v>9</v>
      </c>
    </row>
    <row r="323" spans="1:101" x14ac:dyDescent="0.25">
      <c r="A323" t="s">
        <v>3116</v>
      </c>
      <c r="B323" t="s">
        <v>2661</v>
      </c>
      <c r="C323" t="s">
        <v>461</v>
      </c>
      <c r="D323" t="s">
        <v>3117</v>
      </c>
      <c r="E323" t="s">
        <v>4382</v>
      </c>
      <c r="F323" t="s">
        <v>3068</v>
      </c>
      <c r="G323" t="s">
        <v>113</v>
      </c>
      <c r="H323">
        <v>119500</v>
      </c>
      <c r="I323" t="s">
        <v>3069</v>
      </c>
      <c r="J323" t="s">
        <v>3118</v>
      </c>
      <c r="K323" t="s">
        <v>3119</v>
      </c>
      <c r="L323" t="s">
        <v>129</v>
      </c>
      <c r="M323" t="s">
        <v>3111</v>
      </c>
      <c r="N323" t="s">
        <v>2967</v>
      </c>
      <c r="O323" t="s">
        <v>3112</v>
      </c>
      <c r="P323" t="s">
        <v>3113</v>
      </c>
      <c r="Q323">
        <v>30</v>
      </c>
      <c r="R323">
        <v>20</v>
      </c>
      <c r="U323">
        <v>1</v>
      </c>
      <c r="X323">
        <v>17</v>
      </c>
      <c r="Y323">
        <v>43</v>
      </c>
      <c r="Z323">
        <v>-7</v>
      </c>
      <c r="AA323">
        <v>24</v>
      </c>
      <c r="AD323">
        <v>80</v>
      </c>
      <c r="AE323" t="s">
        <v>3114</v>
      </c>
      <c r="AF323" t="s">
        <v>1591</v>
      </c>
      <c r="AL323" t="s">
        <v>2703</v>
      </c>
      <c r="AN323" t="s">
        <v>127</v>
      </c>
      <c r="AO323" t="s">
        <v>2923</v>
      </c>
      <c r="AP323">
        <v>32</v>
      </c>
      <c r="AQ323" t="s">
        <v>129</v>
      </c>
      <c r="AR323" t="s">
        <v>129</v>
      </c>
      <c r="AS323" t="s">
        <v>129</v>
      </c>
      <c r="AT323" t="s">
        <v>129</v>
      </c>
      <c r="AU323" t="s">
        <v>130</v>
      </c>
      <c r="AV323" t="s">
        <v>2971</v>
      </c>
      <c r="AW323" t="s">
        <v>2959</v>
      </c>
      <c r="AX323">
        <v>20</v>
      </c>
      <c r="BE323" t="s">
        <v>2972</v>
      </c>
      <c r="BF323" t="s">
        <v>129</v>
      </c>
      <c r="BH323">
        <v>105</v>
      </c>
      <c r="BI323" t="s">
        <v>537</v>
      </c>
      <c r="BS323" t="s">
        <v>3115</v>
      </c>
      <c r="CH323">
        <v>805</v>
      </c>
      <c r="CI323">
        <v>860</v>
      </c>
      <c r="CJ323">
        <v>900</v>
      </c>
      <c r="CK323">
        <v>1020</v>
      </c>
      <c r="CL323">
        <v>360</v>
      </c>
      <c r="CM323">
        <v>475</v>
      </c>
      <c r="CN323" s="2">
        <v>64</v>
      </c>
      <c r="CO323">
        <v>69</v>
      </c>
      <c r="CP323" s="2">
        <v>45</v>
      </c>
      <c r="CQ323">
        <v>80</v>
      </c>
      <c r="CR323">
        <v>950</v>
      </c>
      <c r="CS323">
        <v>1035</v>
      </c>
      <c r="CT323">
        <v>950</v>
      </c>
      <c r="CU323">
        <v>1035</v>
      </c>
      <c r="CV323">
        <v>6</v>
      </c>
      <c r="CW323">
        <v>9</v>
      </c>
    </row>
    <row r="324" spans="1:101" x14ac:dyDescent="0.25">
      <c r="A324" t="s">
        <v>3120</v>
      </c>
      <c r="B324" t="s">
        <v>2661</v>
      </c>
      <c r="C324" t="s">
        <v>461</v>
      </c>
      <c r="D324" t="s">
        <v>3121</v>
      </c>
      <c r="E324" t="s">
        <v>4382</v>
      </c>
      <c r="F324" t="s">
        <v>3068</v>
      </c>
      <c r="G324" t="s">
        <v>113</v>
      </c>
      <c r="H324">
        <v>138300</v>
      </c>
      <c r="I324" t="s">
        <v>3069</v>
      </c>
      <c r="J324" t="s">
        <v>3122</v>
      </c>
      <c r="K324" t="s">
        <v>3123</v>
      </c>
      <c r="L324" t="s">
        <v>129</v>
      </c>
      <c r="M324" t="s">
        <v>2977</v>
      </c>
      <c r="N324" t="s">
        <v>2978</v>
      </c>
      <c r="O324" t="s">
        <v>3124</v>
      </c>
      <c r="P324" t="s">
        <v>3125</v>
      </c>
      <c r="Q324">
        <v>50</v>
      </c>
      <c r="R324">
        <v>30</v>
      </c>
      <c r="U324">
        <v>1</v>
      </c>
      <c r="X324">
        <v>17</v>
      </c>
      <c r="Y324">
        <v>43</v>
      </c>
      <c r="Z324">
        <v>-7</v>
      </c>
      <c r="AA324">
        <v>24</v>
      </c>
      <c r="AD324">
        <v>90</v>
      </c>
      <c r="AE324" t="s">
        <v>3126</v>
      </c>
      <c r="AF324" t="s">
        <v>3127</v>
      </c>
      <c r="AL324" t="s">
        <v>2703</v>
      </c>
      <c r="AN324" t="s">
        <v>127</v>
      </c>
      <c r="AO324" t="s">
        <v>2923</v>
      </c>
      <c r="AP324">
        <v>32</v>
      </c>
      <c r="AQ324" t="s">
        <v>129</v>
      </c>
      <c r="AR324" t="s">
        <v>129</v>
      </c>
      <c r="AS324" t="s">
        <v>129</v>
      </c>
      <c r="AT324" t="s">
        <v>129</v>
      </c>
      <c r="AU324" t="s">
        <v>130</v>
      </c>
      <c r="AV324" t="s">
        <v>2971</v>
      </c>
      <c r="AW324" t="s">
        <v>2959</v>
      </c>
      <c r="AX324">
        <v>20</v>
      </c>
      <c r="BE324" t="s">
        <v>2982</v>
      </c>
      <c r="BF324" t="s">
        <v>129</v>
      </c>
      <c r="BH324">
        <v>140</v>
      </c>
      <c r="BI324" t="s">
        <v>537</v>
      </c>
      <c r="BS324" t="s">
        <v>3115</v>
      </c>
      <c r="CH324">
        <v>1250</v>
      </c>
      <c r="CI324">
        <v>1365</v>
      </c>
      <c r="CJ324">
        <v>940</v>
      </c>
      <c r="CK324">
        <v>1030</v>
      </c>
      <c r="CL324">
        <v>340</v>
      </c>
      <c r="CM324">
        <v>430</v>
      </c>
      <c r="CN324" s="2">
        <v>93</v>
      </c>
      <c r="CO324">
        <v>103</v>
      </c>
      <c r="CP324" s="2">
        <v>45</v>
      </c>
      <c r="CQ324">
        <v>80</v>
      </c>
      <c r="CR324">
        <v>950</v>
      </c>
      <c r="CS324">
        <v>1035</v>
      </c>
      <c r="CT324">
        <v>950</v>
      </c>
      <c r="CU324">
        <v>1035</v>
      </c>
      <c r="CV324">
        <v>6</v>
      </c>
      <c r="CW324">
        <v>9</v>
      </c>
    </row>
    <row r="325" spans="1:101" x14ac:dyDescent="0.25">
      <c r="A325" t="s">
        <v>3128</v>
      </c>
      <c r="B325" t="s">
        <v>2661</v>
      </c>
      <c r="C325" t="s">
        <v>461</v>
      </c>
      <c r="D325" t="s">
        <v>3129</v>
      </c>
      <c r="E325" t="s">
        <v>4382</v>
      </c>
      <c r="F325" t="s">
        <v>3068</v>
      </c>
      <c r="G325" t="s">
        <v>113</v>
      </c>
      <c r="H325">
        <v>138300</v>
      </c>
      <c r="I325" t="s">
        <v>3069</v>
      </c>
      <c r="J325" t="s">
        <v>3130</v>
      </c>
      <c r="K325" t="s">
        <v>3131</v>
      </c>
      <c r="L325" t="s">
        <v>129</v>
      </c>
      <c r="M325" t="s">
        <v>2977</v>
      </c>
      <c r="N325" t="s">
        <v>2978</v>
      </c>
      <c r="O325" t="s">
        <v>3124</v>
      </c>
      <c r="P325" t="s">
        <v>3125</v>
      </c>
      <c r="Q325">
        <v>50</v>
      </c>
      <c r="R325">
        <v>30</v>
      </c>
      <c r="U325">
        <v>1</v>
      </c>
      <c r="X325">
        <v>17</v>
      </c>
      <c r="Y325">
        <v>43</v>
      </c>
      <c r="Z325">
        <v>-7</v>
      </c>
      <c r="AA325">
        <v>24</v>
      </c>
      <c r="AD325">
        <v>90</v>
      </c>
      <c r="AE325" t="s">
        <v>3126</v>
      </c>
      <c r="AF325" t="s">
        <v>3127</v>
      </c>
      <c r="AL325" t="s">
        <v>2703</v>
      </c>
      <c r="AN325" t="s">
        <v>127</v>
      </c>
      <c r="AO325" t="s">
        <v>2923</v>
      </c>
      <c r="AP325">
        <v>32</v>
      </c>
      <c r="AQ325" t="s">
        <v>129</v>
      </c>
      <c r="AR325" t="s">
        <v>129</v>
      </c>
      <c r="AS325" t="s">
        <v>129</v>
      </c>
      <c r="AT325" t="s">
        <v>129</v>
      </c>
      <c r="AU325" t="s">
        <v>130</v>
      </c>
      <c r="AV325" t="s">
        <v>2971</v>
      </c>
      <c r="AW325" t="s">
        <v>2959</v>
      </c>
      <c r="AX325">
        <v>20</v>
      </c>
      <c r="BE325" t="s">
        <v>2982</v>
      </c>
      <c r="BF325" t="s">
        <v>129</v>
      </c>
      <c r="BH325">
        <v>140</v>
      </c>
      <c r="BI325" t="s">
        <v>537</v>
      </c>
      <c r="BS325" t="s">
        <v>3115</v>
      </c>
      <c r="CH325">
        <v>1250</v>
      </c>
      <c r="CI325">
        <v>1365</v>
      </c>
      <c r="CJ325">
        <v>940</v>
      </c>
      <c r="CK325">
        <v>1030</v>
      </c>
      <c r="CL325">
        <v>340</v>
      </c>
      <c r="CM325">
        <v>430</v>
      </c>
      <c r="CN325" s="2">
        <v>93</v>
      </c>
      <c r="CO325">
        <v>103</v>
      </c>
      <c r="CP325" s="2">
        <v>45</v>
      </c>
      <c r="CQ325">
        <v>80</v>
      </c>
      <c r="CR325">
        <v>950</v>
      </c>
      <c r="CS325">
        <v>1035</v>
      </c>
      <c r="CT325">
        <v>950</v>
      </c>
      <c r="CU325">
        <v>1035</v>
      </c>
      <c r="CV325">
        <v>6</v>
      </c>
      <c r="CW325">
        <v>9</v>
      </c>
    </row>
    <row r="326" spans="1:101" x14ac:dyDescent="0.25">
      <c r="A326" t="s">
        <v>3132</v>
      </c>
      <c r="B326" t="s">
        <v>2661</v>
      </c>
      <c r="C326" t="s">
        <v>461</v>
      </c>
      <c r="D326" t="s">
        <v>3133</v>
      </c>
      <c r="E326" t="s">
        <v>4382</v>
      </c>
      <c r="F326" t="s">
        <v>3068</v>
      </c>
      <c r="G326" t="s">
        <v>177</v>
      </c>
      <c r="H326">
        <v>150300</v>
      </c>
      <c r="I326" t="s">
        <v>3069</v>
      </c>
      <c r="J326" t="s">
        <v>3134</v>
      </c>
      <c r="K326" t="s">
        <v>3135</v>
      </c>
      <c r="L326" t="s">
        <v>129</v>
      </c>
      <c r="M326" t="s">
        <v>2988</v>
      </c>
      <c r="N326" t="s">
        <v>2989</v>
      </c>
      <c r="O326" t="s">
        <v>2990</v>
      </c>
      <c r="P326" t="s">
        <v>3136</v>
      </c>
      <c r="Q326">
        <v>50</v>
      </c>
      <c r="R326">
        <v>30</v>
      </c>
      <c r="U326">
        <v>1</v>
      </c>
      <c r="X326">
        <v>17</v>
      </c>
      <c r="Y326">
        <v>43</v>
      </c>
      <c r="Z326">
        <v>-7</v>
      </c>
      <c r="AA326">
        <v>24</v>
      </c>
      <c r="AD326">
        <v>115</v>
      </c>
      <c r="AE326" t="s">
        <v>757</v>
      </c>
      <c r="AF326" t="s">
        <v>3137</v>
      </c>
      <c r="AL326" t="s">
        <v>2703</v>
      </c>
      <c r="AN326" t="s">
        <v>127</v>
      </c>
      <c r="AO326" t="s">
        <v>2923</v>
      </c>
      <c r="AP326">
        <v>32</v>
      </c>
      <c r="AQ326" t="s">
        <v>129</v>
      </c>
      <c r="AR326" t="s">
        <v>129</v>
      </c>
      <c r="AS326" t="s">
        <v>129</v>
      </c>
      <c r="AT326" t="s">
        <v>129</v>
      </c>
      <c r="AU326" t="s">
        <v>130</v>
      </c>
      <c r="AV326" t="s">
        <v>2971</v>
      </c>
      <c r="AW326" t="s">
        <v>2959</v>
      </c>
      <c r="AX326">
        <v>25</v>
      </c>
      <c r="BE326" t="s">
        <v>3138</v>
      </c>
      <c r="BF326" t="s">
        <v>129</v>
      </c>
      <c r="BH326">
        <v>161</v>
      </c>
      <c r="BI326" t="s">
        <v>537</v>
      </c>
      <c r="BS326" t="s">
        <v>3139</v>
      </c>
      <c r="CH326">
        <v>1250</v>
      </c>
      <c r="CI326">
        <v>1365</v>
      </c>
      <c r="CJ326">
        <v>940</v>
      </c>
      <c r="CK326">
        <v>1030</v>
      </c>
      <c r="CL326">
        <v>340</v>
      </c>
      <c r="CM326">
        <v>430</v>
      </c>
      <c r="CN326" s="2">
        <v>101</v>
      </c>
      <c r="CO326">
        <v>111</v>
      </c>
      <c r="CP326" s="2">
        <v>45</v>
      </c>
      <c r="CQ326">
        <v>80</v>
      </c>
      <c r="CR326">
        <v>950</v>
      </c>
      <c r="CS326">
        <v>1035</v>
      </c>
      <c r="CT326">
        <v>950</v>
      </c>
      <c r="CU326">
        <v>1035</v>
      </c>
      <c r="CV326">
        <v>6</v>
      </c>
      <c r="CW326">
        <v>9</v>
      </c>
    </row>
    <row r="327" spans="1:101" x14ac:dyDescent="0.25">
      <c r="A327" t="s">
        <v>3140</v>
      </c>
      <c r="B327" t="s">
        <v>2661</v>
      </c>
      <c r="C327" t="s">
        <v>461</v>
      </c>
      <c r="D327" t="s">
        <v>3141</v>
      </c>
      <c r="E327" t="s">
        <v>4382</v>
      </c>
      <c r="F327" t="s">
        <v>3068</v>
      </c>
      <c r="G327" t="s">
        <v>113</v>
      </c>
      <c r="H327">
        <v>150300</v>
      </c>
      <c r="I327" t="s">
        <v>3069</v>
      </c>
      <c r="J327" t="s">
        <v>3142</v>
      </c>
      <c r="K327" t="s">
        <v>3143</v>
      </c>
      <c r="L327" t="s">
        <v>129</v>
      </c>
      <c r="M327" t="s">
        <v>2988</v>
      </c>
      <c r="N327" t="s">
        <v>2989</v>
      </c>
      <c r="O327" t="s">
        <v>2990</v>
      </c>
      <c r="P327" t="s">
        <v>3136</v>
      </c>
      <c r="Q327">
        <v>50</v>
      </c>
      <c r="R327">
        <v>30</v>
      </c>
      <c r="U327">
        <v>1</v>
      </c>
      <c r="X327">
        <v>17</v>
      </c>
      <c r="Y327">
        <v>43</v>
      </c>
      <c r="Z327">
        <v>-7</v>
      </c>
      <c r="AA327">
        <v>24</v>
      </c>
      <c r="AD327">
        <v>115</v>
      </c>
      <c r="AE327" t="s">
        <v>757</v>
      </c>
      <c r="AF327" t="s">
        <v>3137</v>
      </c>
      <c r="AL327" t="s">
        <v>2703</v>
      </c>
      <c r="AN327" t="s">
        <v>127</v>
      </c>
      <c r="AO327" t="s">
        <v>2923</v>
      </c>
      <c r="AP327">
        <v>32</v>
      </c>
      <c r="AQ327" t="s">
        <v>129</v>
      </c>
      <c r="AR327" t="s">
        <v>129</v>
      </c>
      <c r="AS327" t="s">
        <v>129</v>
      </c>
      <c r="AT327" t="s">
        <v>129</v>
      </c>
      <c r="AU327" t="s">
        <v>130</v>
      </c>
      <c r="AV327" t="s">
        <v>2913</v>
      </c>
      <c r="AW327" t="s">
        <v>3105</v>
      </c>
      <c r="AX327">
        <v>20</v>
      </c>
      <c r="BE327" t="s">
        <v>3138</v>
      </c>
      <c r="BF327" t="s">
        <v>129</v>
      </c>
      <c r="BH327">
        <v>161</v>
      </c>
      <c r="BI327" t="s">
        <v>537</v>
      </c>
      <c r="BS327" t="s">
        <v>3139</v>
      </c>
      <c r="CH327">
        <v>1250</v>
      </c>
      <c r="CI327">
        <v>1365</v>
      </c>
      <c r="CJ327">
        <v>940</v>
      </c>
      <c r="CK327">
        <v>1030</v>
      </c>
      <c r="CL327">
        <v>340</v>
      </c>
      <c r="CM327">
        <v>430</v>
      </c>
      <c r="CN327" s="2">
        <v>101</v>
      </c>
      <c r="CO327">
        <v>111</v>
      </c>
      <c r="CP327" s="2">
        <v>45</v>
      </c>
      <c r="CQ327">
        <v>80</v>
      </c>
      <c r="CR327">
        <v>950</v>
      </c>
      <c r="CS327">
        <v>1035</v>
      </c>
      <c r="CT327">
        <v>950</v>
      </c>
      <c r="CU327">
        <v>1035</v>
      </c>
      <c r="CV327">
        <v>6</v>
      </c>
      <c r="CW327">
        <v>9</v>
      </c>
    </row>
    <row r="328" spans="1:101" x14ac:dyDescent="0.25">
      <c r="A328" t="s">
        <v>3144</v>
      </c>
      <c r="B328" t="s">
        <v>2661</v>
      </c>
      <c r="C328" t="s">
        <v>461</v>
      </c>
      <c r="D328" t="s">
        <v>3145</v>
      </c>
      <c r="E328" t="s">
        <v>4382</v>
      </c>
      <c r="F328" t="s">
        <v>3146</v>
      </c>
      <c r="G328" t="s">
        <v>113</v>
      </c>
      <c r="H328">
        <v>64000</v>
      </c>
      <c r="I328" t="s">
        <v>3147</v>
      </c>
      <c r="J328" t="s">
        <v>3148</v>
      </c>
      <c r="K328" t="s">
        <v>3149</v>
      </c>
      <c r="L328" t="s">
        <v>129</v>
      </c>
      <c r="M328" t="s">
        <v>1519</v>
      </c>
      <c r="N328" t="s">
        <v>3040</v>
      </c>
      <c r="O328" t="s">
        <v>2462</v>
      </c>
      <c r="P328" t="s">
        <v>3150</v>
      </c>
      <c r="Q328">
        <v>20</v>
      </c>
      <c r="R328">
        <v>15</v>
      </c>
      <c r="X328">
        <v>-15</v>
      </c>
      <c r="Y328">
        <v>49</v>
      </c>
      <c r="Z328">
        <v>-15</v>
      </c>
      <c r="AA328">
        <v>24</v>
      </c>
      <c r="AE328" t="s">
        <v>1934</v>
      </c>
      <c r="AF328" t="s">
        <v>3151</v>
      </c>
      <c r="AL328" t="s">
        <v>1691</v>
      </c>
      <c r="AN328" t="s">
        <v>126</v>
      </c>
      <c r="AO328" t="s">
        <v>170</v>
      </c>
      <c r="AP328">
        <v>20</v>
      </c>
      <c r="AQ328" t="s">
        <v>129</v>
      </c>
      <c r="AR328" t="s">
        <v>129</v>
      </c>
      <c r="AS328" t="s">
        <v>129</v>
      </c>
      <c r="AT328" t="s">
        <v>129</v>
      </c>
      <c r="AU328" t="s">
        <v>130</v>
      </c>
      <c r="AV328" t="s">
        <v>131</v>
      </c>
      <c r="AW328" t="s">
        <v>1479</v>
      </c>
      <c r="AX328">
        <v>16</v>
      </c>
      <c r="BE328" t="s">
        <v>3152</v>
      </c>
      <c r="BF328" t="s">
        <v>129</v>
      </c>
      <c r="BH328">
        <v>35</v>
      </c>
      <c r="BI328" t="s">
        <v>280</v>
      </c>
      <c r="BS328" t="s">
        <v>3153</v>
      </c>
      <c r="CH328">
        <v>545</v>
      </c>
      <c r="CI328">
        <v>620</v>
      </c>
      <c r="CJ328">
        <v>730</v>
      </c>
      <c r="CK328">
        <v>850</v>
      </c>
      <c r="CL328">
        <v>285</v>
      </c>
      <c r="CM328">
        <v>370</v>
      </c>
      <c r="CN328" s="2">
        <v>28</v>
      </c>
      <c r="CO328">
        <v>32</v>
      </c>
      <c r="CP328" s="2">
        <v>55</v>
      </c>
      <c r="CQ328">
        <v>80</v>
      </c>
      <c r="CR328">
        <v>650</v>
      </c>
      <c r="CS328">
        <v>710</v>
      </c>
      <c r="CT328">
        <v>650</v>
      </c>
      <c r="CU328">
        <v>710</v>
      </c>
      <c r="CV328" t="s">
        <v>1397</v>
      </c>
      <c r="CW328" t="s">
        <v>3045</v>
      </c>
    </row>
    <row r="329" spans="1:101" x14ac:dyDescent="0.25">
      <c r="A329" t="s">
        <v>3154</v>
      </c>
      <c r="B329" t="s">
        <v>2661</v>
      </c>
      <c r="C329" t="s">
        <v>461</v>
      </c>
      <c r="D329" t="s">
        <v>3155</v>
      </c>
      <c r="E329" t="s">
        <v>4382</v>
      </c>
      <c r="F329" t="s">
        <v>3146</v>
      </c>
      <c r="G329" t="s">
        <v>113</v>
      </c>
      <c r="H329">
        <v>65900</v>
      </c>
      <c r="I329" t="s">
        <v>3147</v>
      </c>
      <c r="J329" t="s">
        <v>3148</v>
      </c>
      <c r="K329" t="s">
        <v>3149</v>
      </c>
      <c r="L329" t="s">
        <v>129</v>
      </c>
      <c r="M329" t="s">
        <v>1535</v>
      </c>
      <c r="N329" t="s">
        <v>2892</v>
      </c>
      <c r="O329" t="s">
        <v>3156</v>
      </c>
      <c r="P329" t="s">
        <v>1405</v>
      </c>
      <c r="Q329">
        <v>20</v>
      </c>
      <c r="R329">
        <v>15</v>
      </c>
      <c r="X329">
        <v>-15</v>
      </c>
      <c r="Y329">
        <v>49</v>
      </c>
      <c r="Z329">
        <v>-15</v>
      </c>
      <c r="AA329">
        <v>24</v>
      </c>
      <c r="AE329" t="s">
        <v>2895</v>
      </c>
      <c r="AF329" t="s">
        <v>871</v>
      </c>
      <c r="AL329" t="s">
        <v>2703</v>
      </c>
      <c r="AN329" t="s">
        <v>126</v>
      </c>
      <c r="AO329" t="s">
        <v>170</v>
      </c>
      <c r="AP329">
        <v>20</v>
      </c>
      <c r="AQ329" t="s">
        <v>129</v>
      </c>
      <c r="AR329" t="s">
        <v>129</v>
      </c>
      <c r="AS329" t="s">
        <v>129</v>
      </c>
      <c r="AT329" t="s">
        <v>129</v>
      </c>
      <c r="AU329" t="s">
        <v>130</v>
      </c>
      <c r="AV329" t="s">
        <v>131</v>
      </c>
      <c r="AW329" t="s">
        <v>1479</v>
      </c>
      <c r="AX329">
        <v>20</v>
      </c>
      <c r="BE329" t="s">
        <v>3157</v>
      </c>
      <c r="BF329" t="s">
        <v>129</v>
      </c>
      <c r="BH329">
        <v>52</v>
      </c>
      <c r="BI329" t="s">
        <v>280</v>
      </c>
      <c r="BS329" t="s">
        <v>3153</v>
      </c>
      <c r="CH329">
        <v>545</v>
      </c>
      <c r="CI329">
        <v>620</v>
      </c>
      <c r="CJ329">
        <v>800</v>
      </c>
      <c r="CK329">
        <v>920</v>
      </c>
      <c r="CL329">
        <v>315</v>
      </c>
      <c r="CM329">
        <v>400</v>
      </c>
      <c r="CN329" s="2">
        <v>36</v>
      </c>
      <c r="CO329">
        <v>39</v>
      </c>
      <c r="CP329" s="2">
        <v>55</v>
      </c>
      <c r="CQ329">
        <v>80</v>
      </c>
      <c r="CR329">
        <v>650</v>
      </c>
      <c r="CS329">
        <v>710</v>
      </c>
      <c r="CT329">
        <v>650</v>
      </c>
      <c r="CU329">
        <v>710</v>
      </c>
      <c r="CV329" t="s">
        <v>1397</v>
      </c>
      <c r="CW329" t="s">
        <v>3045</v>
      </c>
    </row>
    <row r="330" spans="1:101" x14ac:dyDescent="0.25">
      <c r="A330" t="s">
        <v>3158</v>
      </c>
      <c r="B330" t="s">
        <v>2661</v>
      </c>
      <c r="C330" t="s">
        <v>461</v>
      </c>
      <c r="D330" t="s">
        <v>3159</v>
      </c>
      <c r="E330" t="s">
        <v>4382</v>
      </c>
      <c r="F330" t="s">
        <v>3146</v>
      </c>
      <c r="G330" t="s">
        <v>113</v>
      </c>
      <c r="H330">
        <v>85800</v>
      </c>
      <c r="I330" t="s">
        <v>3147</v>
      </c>
      <c r="J330" t="s">
        <v>3148</v>
      </c>
      <c r="K330" t="s">
        <v>3149</v>
      </c>
      <c r="L330" t="s">
        <v>129</v>
      </c>
      <c r="M330" t="s">
        <v>1551</v>
      </c>
      <c r="N330" t="s">
        <v>2952</v>
      </c>
      <c r="O330" t="s">
        <v>3007</v>
      </c>
      <c r="P330" t="s">
        <v>3160</v>
      </c>
      <c r="Q330">
        <v>20</v>
      </c>
      <c r="R330">
        <v>15</v>
      </c>
      <c r="X330">
        <v>-15</v>
      </c>
      <c r="Y330">
        <v>49</v>
      </c>
      <c r="Z330">
        <v>-15</v>
      </c>
      <c r="AA330">
        <v>24</v>
      </c>
      <c r="AE330" t="s">
        <v>3009</v>
      </c>
      <c r="AF330" t="s">
        <v>3010</v>
      </c>
      <c r="AL330" t="s">
        <v>2703</v>
      </c>
      <c r="AN330" t="s">
        <v>127</v>
      </c>
      <c r="AO330" t="s">
        <v>433</v>
      </c>
      <c r="AP330">
        <v>20</v>
      </c>
      <c r="AQ330" t="s">
        <v>129</v>
      </c>
      <c r="AR330" t="s">
        <v>129</v>
      </c>
      <c r="AS330" t="s">
        <v>129</v>
      </c>
      <c r="AT330" t="s">
        <v>129</v>
      </c>
      <c r="AU330" t="s">
        <v>130</v>
      </c>
      <c r="AV330" t="s">
        <v>312</v>
      </c>
      <c r="AW330" t="s">
        <v>2717</v>
      </c>
      <c r="AX330">
        <v>25</v>
      </c>
      <c r="BE330" t="s">
        <v>3161</v>
      </c>
      <c r="BF330" t="s">
        <v>129</v>
      </c>
      <c r="BH330">
        <v>70</v>
      </c>
      <c r="BI330" t="s">
        <v>280</v>
      </c>
      <c r="BS330" t="s">
        <v>3162</v>
      </c>
      <c r="CH330">
        <v>655</v>
      </c>
      <c r="CI330">
        <v>725</v>
      </c>
      <c r="CJ330">
        <v>825</v>
      </c>
      <c r="CK330">
        <v>945</v>
      </c>
      <c r="CL330">
        <v>310</v>
      </c>
      <c r="CM330">
        <v>435</v>
      </c>
      <c r="CN330" s="2">
        <v>46</v>
      </c>
      <c r="CO330">
        <v>49</v>
      </c>
      <c r="CP330" s="2">
        <v>55</v>
      </c>
      <c r="CQ330">
        <v>100</v>
      </c>
      <c r="CR330">
        <v>950</v>
      </c>
      <c r="CS330">
        <v>1000</v>
      </c>
      <c r="CT330">
        <v>950</v>
      </c>
      <c r="CU330">
        <v>1000</v>
      </c>
      <c r="CV330" t="s">
        <v>3163</v>
      </c>
      <c r="CW330" t="s">
        <v>1389</v>
      </c>
    </row>
    <row r="331" spans="1:101" x14ac:dyDescent="0.25">
      <c r="A331" t="s">
        <v>3164</v>
      </c>
      <c r="B331" t="s">
        <v>2661</v>
      </c>
      <c r="C331" t="s">
        <v>461</v>
      </c>
      <c r="D331" t="s">
        <v>3165</v>
      </c>
      <c r="E331" t="s">
        <v>4382</v>
      </c>
      <c r="F331" t="s">
        <v>3146</v>
      </c>
      <c r="G331" t="s">
        <v>113</v>
      </c>
      <c r="H331">
        <v>119500</v>
      </c>
      <c r="I331" t="s">
        <v>3147</v>
      </c>
      <c r="J331" t="s">
        <v>3148</v>
      </c>
      <c r="K331" t="s">
        <v>3149</v>
      </c>
      <c r="L331" t="s">
        <v>129</v>
      </c>
      <c r="M331" t="s">
        <v>2966</v>
      </c>
      <c r="N331" t="s">
        <v>2908</v>
      </c>
      <c r="O331" t="s">
        <v>3016</v>
      </c>
      <c r="P331" t="s">
        <v>3017</v>
      </c>
      <c r="Q331">
        <v>30</v>
      </c>
      <c r="R331">
        <v>20</v>
      </c>
      <c r="X331">
        <v>-15</v>
      </c>
      <c r="Y331">
        <v>49</v>
      </c>
      <c r="Z331">
        <v>-15</v>
      </c>
      <c r="AA331">
        <v>24</v>
      </c>
      <c r="AE331" t="s">
        <v>715</v>
      </c>
      <c r="AF331" t="s">
        <v>884</v>
      </c>
      <c r="AL331" t="s">
        <v>1691</v>
      </c>
      <c r="AN331" t="s">
        <v>127</v>
      </c>
      <c r="AO331" t="s">
        <v>433</v>
      </c>
      <c r="AP331">
        <v>20</v>
      </c>
      <c r="AQ331" t="s">
        <v>129</v>
      </c>
      <c r="AR331" t="s">
        <v>129</v>
      </c>
      <c r="AS331" t="s">
        <v>129</v>
      </c>
      <c r="AT331" t="s">
        <v>129</v>
      </c>
      <c r="AU331" t="s">
        <v>130</v>
      </c>
      <c r="AV331" t="s">
        <v>1479</v>
      </c>
      <c r="AW331" t="s">
        <v>2914</v>
      </c>
      <c r="AX331">
        <v>20</v>
      </c>
      <c r="BE331" t="s">
        <v>3019</v>
      </c>
      <c r="BF331" t="s">
        <v>129</v>
      </c>
      <c r="BH331">
        <v>105</v>
      </c>
      <c r="BI331" t="s">
        <v>537</v>
      </c>
      <c r="BS331" t="s">
        <v>3166</v>
      </c>
      <c r="CH331">
        <v>805</v>
      </c>
      <c r="CI331">
        <v>890</v>
      </c>
      <c r="CJ331">
        <v>970</v>
      </c>
      <c r="CK331">
        <v>1105</v>
      </c>
      <c r="CL331">
        <v>395</v>
      </c>
      <c r="CM331">
        <v>495</v>
      </c>
      <c r="CN331" s="2">
        <v>64</v>
      </c>
      <c r="CO331">
        <v>68</v>
      </c>
      <c r="CP331" s="2">
        <v>55</v>
      </c>
      <c r="CQ331">
        <v>100</v>
      </c>
      <c r="CR331">
        <v>950</v>
      </c>
      <c r="CS331">
        <v>1000</v>
      </c>
      <c r="CT331">
        <v>950</v>
      </c>
      <c r="CU331">
        <v>1000</v>
      </c>
      <c r="CV331" t="s">
        <v>3163</v>
      </c>
      <c r="CW331" t="s">
        <v>1389</v>
      </c>
    </row>
    <row r="332" spans="1:101" x14ac:dyDescent="0.25">
      <c r="A332" t="s">
        <v>3167</v>
      </c>
      <c r="B332" t="s">
        <v>2661</v>
      </c>
      <c r="C332" t="s">
        <v>461</v>
      </c>
      <c r="D332" t="s">
        <v>3168</v>
      </c>
      <c r="E332" t="s">
        <v>4382</v>
      </c>
      <c r="F332" t="s">
        <v>3146</v>
      </c>
      <c r="G332" t="s">
        <v>113</v>
      </c>
      <c r="H332">
        <v>138300</v>
      </c>
      <c r="I332" t="s">
        <v>3147</v>
      </c>
      <c r="J332" t="s">
        <v>3148</v>
      </c>
      <c r="K332" t="s">
        <v>3149</v>
      </c>
      <c r="L332" t="s">
        <v>129</v>
      </c>
      <c r="M332" t="s">
        <v>2400</v>
      </c>
      <c r="N332" t="s">
        <v>3023</v>
      </c>
      <c r="O332" t="s">
        <v>3024</v>
      </c>
      <c r="P332" t="s">
        <v>3169</v>
      </c>
      <c r="Q332">
        <v>50</v>
      </c>
      <c r="R332">
        <v>30</v>
      </c>
      <c r="X332">
        <v>-15</v>
      </c>
      <c r="Y332">
        <v>49</v>
      </c>
      <c r="Z332">
        <v>-15</v>
      </c>
      <c r="AA332">
        <v>24</v>
      </c>
      <c r="AE332" t="s">
        <v>715</v>
      </c>
      <c r="AF332" t="s">
        <v>2957</v>
      </c>
      <c r="AL332" t="s">
        <v>1416</v>
      </c>
      <c r="AN332" t="s">
        <v>127</v>
      </c>
      <c r="AO332" t="s">
        <v>2923</v>
      </c>
      <c r="AP332">
        <v>20</v>
      </c>
      <c r="AQ332" t="s">
        <v>129</v>
      </c>
      <c r="AR332" t="s">
        <v>129</v>
      </c>
      <c r="AS332" t="s">
        <v>129</v>
      </c>
      <c r="AT332" t="s">
        <v>129</v>
      </c>
      <c r="AU332" t="s">
        <v>130</v>
      </c>
      <c r="AV332" t="s">
        <v>1479</v>
      </c>
      <c r="AW332" t="s">
        <v>2914</v>
      </c>
      <c r="AX332">
        <v>20</v>
      </c>
      <c r="BE332" t="s">
        <v>3027</v>
      </c>
      <c r="BF332" t="s">
        <v>129</v>
      </c>
      <c r="BH332">
        <v>140</v>
      </c>
      <c r="BI332" t="s">
        <v>537</v>
      </c>
      <c r="BS332" t="s">
        <v>3166</v>
      </c>
      <c r="CH332">
        <v>1320</v>
      </c>
      <c r="CI332">
        <v>1440</v>
      </c>
      <c r="CJ332">
        <v>940</v>
      </c>
      <c r="CK332">
        <v>1080</v>
      </c>
      <c r="CL332">
        <v>340</v>
      </c>
      <c r="CM332">
        <v>430</v>
      </c>
      <c r="CN332" s="2">
        <v>85</v>
      </c>
      <c r="CO332">
        <v>94</v>
      </c>
      <c r="CP332" s="2">
        <v>55</v>
      </c>
      <c r="CQ332">
        <v>100</v>
      </c>
      <c r="CR332">
        <v>950</v>
      </c>
      <c r="CS332">
        <v>1000</v>
      </c>
      <c r="CT332">
        <v>950</v>
      </c>
      <c r="CU332">
        <v>1000</v>
      </c>
      <c r="CV332" t="s">
        <v>3163</v>
      </c>
      <c r="CW332" t="s">
        <v>1389</v>
      </c>
    </row>
    <row r="333" spans="1:101" x14ac:dyDescent="0.25">
      <c r="A333" t="s">
        <v>3170</v>
      </c>
      <c r="B333" t="s">
        <v>2661</v>
      </c>
      <c r="C333" t="s">
        <v>461</v>
      </c>
      <c r="D333" t="s">
        <v>3171</v>
      </c>
      <c r="E333" t="s">
        <v>4382</v>
      </c>
      <c r="F333" t="s">
        <v>3146</v>
      </c>
      <c r="G333" t="s">
        <v>113</v>
      </c>
      <c r="H333">
        <v>150300</v>
      </c>
      <c r="I333" t="s">
        <v>3147</v>
      </c>
      <c r="J333" t="s">
        <v>3148</v>
      </c>
      <c r="K333" t="s">
        <v>3149</v>
      </c>
      <c r="L333" t="s">
        <v>129</v>
      </c>
      <c r="M333" t="s">
        <v>2988</v>
      </c>
      <c r="N333" t="s">
        <v>2928</v>
      </c>
      <c r="O333" t="s">
        <v>3031</v>
      </c>
      <c r="P333" t="s">
        <v>1631</v>
      </c>
      <c r="Q333">
        <v>50</v>
      </c>
      <c r="R333">
        <v>30</v>
      </c>
      <c r="X333">
        <v>-15</v>
      </c>
      <c r="Y333">
        <v>49</v>
      </c>
      <c r="Z333">
        <v>-15</v>
      </c>
      <c r="AA333">
        <v>24</v>
      </c>
      <c r="AE333" t="s">
        <v>1946</v>
      </c>
      <c r="AF333" t="s">
        <v>3172</v>
      </c>
      <c r="AL333" t="s">
        <v>1416</v>
      </c>
      <c r="AN333" t="s">
        <v>127</v>
      </c>
      <c r="AO333" t="s">
        <v>2923</v>
      </c>
      <c r="AP333">
        <v>20</v>
      </c>
      <c r="AQ333" t="s">
        <v>129</v>
      </c>
      <c r="AR333" t="s">
        <v>129</v>
      </c>
      <c r="AS333" t="s">
        <v>129</v>
      </c>
      <c r="AT333" t="s">
        <v>129</v>
      </c>
      <c r="AU333" t="s">
        <v>130</v>
      </c>
      <c r="AV333" t="s">
        <v>535</v>
      </c>
      <c r="AW333" t="s">
        <v>2914</v>
      </c>
      <c r="AX333">
        <v>25</v>
      </c>
      <c r="BE333" t="s">
        <v>3033</v>
      </c>
      <c r="BF333" t="s">
        <v>129</v>
      </c>
      <c r="BH333">
        <v>160</v>
      </c>
      <c r="BI333" t="s">
        <v>537</v>
      </c>
      <c r="BS333" t="s">
        <v>3166</v>
      </c>
      <c r="CH333">
        <v>1320</v>
      </c>
      <c r="CI333">
        <v>1440</v>
      </c>
      <c r="CJ333">
        <v>940</v>
      </c>
      <c r="CK333">
        <v>1080</v>
      </c>
      <c r="CL333">
        <v>340</v>
      </c>
      <c r="CM333">
        <v>430</v>
      </c>
      <c r="CN333" s="2">
        <v>91</v>
      </c>
      <c r="CO333">
        <v>100</v>
      </c>
      <c r="CP333" s="2">
        <v>55</v>
      </c>
      <c r="CQ333">
        <v>100</v>
      </c>
      <c r="CR333">
        <v>950</v>
      </c>
      <c r="CS333">
        <v>1000</v>
      </c>
      <c r="CT333">
        <v>950</v>
      </c>
      <c r="CU333">
        <v>1000</v>
      </c>
      <c r="CV333" t="s">
        <v>3163</v>
      </c>
      <c r="CW333" t="s">
        <v>1389</v>
      </c>
    </row>
    <row r="334" spans="1:101" x14ac:dyDescent="0.25">
      <c r="A334" t="s">
        <v>3173</v>
      </c>
      <c r="B334" t="s">
        <v>2661</v>
      </c>
      <c r="C334" t="s">
        <v>461</v>
      </c>
      <c r="D334" t="s">
        <v>3174</v>
      </c>
      <c r="E334" t="s">
        <v>4383</v>
      </c>
      <c r="F334" t="s">
        <v>3175</v>
      </c>
      <c r="G334" t="s">
        <v>113</v>
      </c>
      <c r="H334">
        <v>72400</v>
      </c>
      <c r="I334" t="s">
        <v>3176</v>
      </c>
      <c r="J334" t="s">
        <v>3177</v>
      </c>
      <c r="K334" t="s">
        <v>3178</v>
      </c>
      <c r="L334" t="s">
        <v>129</v>
      </c>
      <c r="M334" t="s">
        <v>3179</v>
      </c>
      <c r="N334" t="s">
        <v>3180</v>
      </c>
      <c r="O334" t="s">
        <v>3181</v>
      </c>
      <c r="P334" t="s">
        <v>2702</v>
      </c>
      <c r="Q334">
        <v>20</v>
      </c>
      <c r="R334">
        <v>15</v>
      </c>
      <c r="U334">
        <v>1</v>
      </c>
      <c r="X334">
        <v>-15</v>
      </c>
      <c r="Y334">
        <v>49</v>
      </c>
      <c r="Z334">
        <v>-15</v>
      </c>
      <c r="AA334">
        <v>24</v>
      </c>
      <c r="AD334">
        <v>35</v>
      </c>
      <c r="AE334" t="s">
        <v>3009</v>
      </c>
      <c r="AF334" t="s">
        <v>412</v>
      </c>
      <c r="AL334" t="s">
        <v>2703</v>
      </c>
      <c r="AN334" t="s">
        <v>126</v>
      </c>
      <c r="AO334" t="s">
        <v>170</v>
      </c>
      <c r="AP334">
        <v>20</v>
      </c>
      <c r="AQ334" t="s">
        <v>129</v>
      </c>
      <c r="AR334" t="s">
        <v>129</v>
      </c>
      <c r="AS334" t="s">
        <v>129</v>
      </c>
      <c r="AT334" t="s">
        <v>129</v>
      </c>
      <c r="AU334" t="s">
        <v>130</v>
      </c>
      <c r="AV334" t="s">
        <v>312</v>
      </c>
      <c r="AW334" t="s">
        <v>535</v>
      </c>
      <c r="AX334">
        <v>20</v>
      </c>
      <c r="BE334" t="s">
        <v>2972</v>
      </c>
      <c r="BF334" t="s">
        <v>129</v>
      </c>
      <c r="BH334">
        <v>54</v>
      </c>
      <c r="BI334" t="s">
        <v>280</v>
      </c>
      <c r="BS334" t="s">
        <v>2946</v>
      </c>
      <c r="CH334">
        <v>545</v>
      </c>
      <c r="CI334">
        <v>620</v>
      </c>
      <c r="CJ334">
        <v>800</v>
      </c>
      <c r="CK334">
        <v>920</v>
      </c>
      <c r="CL334">
        <v>315</v>
      </c>
      <c r="CM334">
        <v>400</v>
      </c>
      <c r="CN334" s="2">
        <v>42</v>
      </c>
      <c r="CO334">
        <v>45</v>
      </c>
      <c r="CP334" s="2">
        <v>690</v>
      </c>
      <c r="CQ334">
        <v>770</v>
      </c>
      <c r="CR334">
        <v>1000</v>
      </c>
      <c r="CS334">
        <v>1080</v>
      </c>
      <c r="CT334">
        <v>235</v>
      </c>
      <c r="CU334">
        <v>325</v>
      </c>
      <c r="CV334">
        <v>29</v>
      </c>
      <c r="CW334">
        <v>33</v>
      </c>
    </row>
    <row r="335" spans="1:101" x14ac:dyDescent="0.25">
      <c r="A335" t="s">
        <v>3182</v>
      </c>
      <c r="B335" t="s">
        <v>2661</v>
      </c>
      <c r="C335" t="s">
        <v>461</v>
      </c>
      <c r="D335" t="s">
        <v>3183</v>
      </c>
      <c r="E335" t="s">
        <v>4383</v>
      </c>
      <c r="F335" t="s">
        <v>3175</v>
      </c>
      <c r="G335" t="s">
        <v>113</v>
      </c>
      <c r="H335">
        <v>90200</v>
      </c>
      <c r="I335" t="s">
        <v>3176</v>
      </c>
      <c r="J335" t="s">
        <v>3177</v>
      </c>
      <c r="K335" t="s">
        <v>3178</v>
      </c>
      <c r="L335" t="s">
        <v>129</v>
      </c>
      <c r="M335" t="s">
        <v>2952</v>
      </c>
      <c r="N335" t="s">
        <v>3184</v>
      </c>
      <c r="O335" t="s">
        <v>3185</v>
      </c>
      <c r="P335" t="s">
        <v>2833</v>
      </c>
      <c r="Q335">
        <v>20</v>
      </c>
      <c r="R335">
        <v>15</v>
      </c>
      <c r="U335">
        <v>1</v>
      </c>
      <c r="X335">
        <v>-15</v>
      </c>
      <c r="Y335">
        <v>49</v>
      </c>
      <c r="Z335">
        <v>-15</v>
      </c>
      <c r="AA335">
        <v>24</v>
      </c>
      <c r="AD335">
        <v>50</v>
      </c>
      <c r="AE335" t="s">
        <v>870</v>
      </c>
      <c r="AF335" t="s">
        <v>2164</v>
      </c>
      <c r="AL335" t="s">
        <v>2703</v>
      </c>
      <c r="AN335" t="s">
        <v>127</v>
      </c>
      <c r="AO335" t="s">
        <v>433</v>
      </c>
      <c r="AP335">
        <v>20</v>
      </c>
      <c r="AQ335" t="s">
        <v>129</v>
      </c>
      <c r="AR335" t="s">
        <v>129</v>
      </c>
      <c r="AS335" t="s">
        <v>129</v>
      </c>
      <c r="AT335" t="s">
        <v>129</v>
      </c>
      <c r="AU335" t="s">
        <v>130</v>
      </c>
      <c r="AV335" t="s">
        <v>312</v>
      </c>
      <c r="AW335" t="s">
        <v>2902</v>
      </c>
      <c r="AX335">
        <v>25</v>
      </c>
      <c r="BE335" t="s">
        <v>3186</v>
      </c>
      <c r="BF335" t="s">
        <v>129</v>
      </c>
      <c r="BH335">
        <v>72</v>
      </c>
      <c r="BI335" t="s">
        <v>280</v>
      </c>
      <c r="BS335" t="s">
        <v>3187</v>
      </c>
      <c r="CH335">
        <v>655</v>
      </c>
      <c r="CI335">
        <v>725</v>
      </c>
      <c r="CJ335">
        <v>825</v>
      </c>
      <c r="CK335">
        <v>945</v>
      </c>
      <c r="CL335">
        <v>310</v>
      </c>
      <c r="CM335">
        <v>435</v>
      </c>
      <c r="CN335" s="2">
        <v>53</v>
      </c>
      <c r="CO335">
        <v>56</v>
      </c>
      <c r="CP335" s="2">
        <v>690</v>
      </c>
      <c r="CQ335">
        <v>770</v>
      </c>
      <c r="CR335">
        <v>1280</v>
      </c>
      <c r="CS335">
        <v>1360</v>
      </c>
      <c r="CT335">
        <v>235</v>
      </c>
      <c r="CU335">
        <v>325</v>
      </c>
      <c r="CV335">
        <v>36</v>
      </c>
      <c r="CW335">
        <v>42</v>
      </c>
    </row>
    <row r="336" spans="1:101" x14ac:dyDescent="0.25">
      <c r="A336" t="s">
        <v>3188</v>
      </c>
      <c r="B336" t="s">
        <v>2661</v>
      </c>
      <c r="C336" t="s">
        <v>461</v>
      </c>
      <c r="D336" t="s">
        <v>3189</v>
      </c>
      <c r="E336" t="s">
        <v>4383</v>
      </c>
      <c r="F336" t="s">
        <v>3175</v>
      </c>
      <c r="G336" t="s">
        <v>113</v>
      </c>
      <c r="H336">
        <v>123800</v>
      </c>
      <c r="I336" t="s">
        <v>3176</v>
      </c>
      <c r="J336" t="s">
        <v>3177</v>
      </c>
      <c r="K336" t="s">
        <v>3178</v>
      </c>
      <c r="L336" t="s">
        <v>129</v>
      </c>
      <c r="M336" t="s">
        <v>2907</v>
      </c>
      <c r="N336" t="s">
        <v>2908</v>
      </c>
      <c r="O336" t="s">
        <v>2910</v>
      </c>
      <c r="P336" t="s">
        <v>3190</v>
      </c>
      <c r="Q336">
        <v>30</v>
      </c>
      <c r="R336">
        <v>20</v>
      </c>
      <c r="U336">
        <v>1</v>
      </c>
      <c r="X336">
        <v>-15</v>
      </c>
      <c r="Y336">
        <v>49</v>
      </c>
      <c r="Z336">
        <v>-15</v>
      </c>
      <c r="AA336">
        <v>24</v>
      </c>
      <c r="AD336">
        <v>80</v>
      </c>
      <c r="AE336" t="s">
        <v>3042</v>
      </c>
      <c r="AF336" t="s">
        <v>3191</v>
      </c>
      <c r="AL336" t="s">
        <v>2703</v>
      </c>
      <c r="AN336" t="s">
        <v>127</v>
      </c>
      <c r="AO336" t="s">
        <v>433</v>
      </c>
      <c r="AP336">
        <v>20</v>
      </c>
      <c r="AQ336" t="s">
        <v>129</v>
      </c>
      <c r="AR336" t="s">
        <v>129</v>
      </c>
      <c r="AS336" t="s">
        <v>129</v>
      </c>
      <c r="AT336" t="s">
        <v>129</v>
      </c>
      <c r="AU336" t="s">
        <v>130</v>
      </c>
      <c r="AV336" t="s">
        <v>2913</v>
      </c>
      <c r="AW336" t="s">
        <v>2914</v>
      </c>
      <c r="AX336">
        <v>20</v>
      </c>
      <c r="BE336" t="s">
        <v>3192</v>
      </c>
      <c r="BF336" t="s">
        <v>129</v>
      </c>
      <c r="BH336">
        <v>106</v>
      </c>
      <c r="BI336" t="s">
        <v>537</v>
      </c>
      <c r="BS336" t="s">
        <v>3187</v>
      </c>
      <c r="CH336">
        <v>805</v>
      </c>
      <c r="CI336">
        <v>895</v>
      </c>
      <c r="CJ336">
        <v>970</v>
      </c>
      <c r="CK336">
        <v>1105</v>
      </c>
      <c r="CL336">
        <v>395</v>
      </c>
      <c r="CM336">
        <v>495</v>
      </c>
      <c r="CN336" s="2">
        <v>65</v>
      </c>
      <c r="CO336">
        <v>75</v>
      </c>
      <c r="CP336" s="2">
        <v>690</v>
      </c>
      <c r="CQ336">
        <v>770</v>
      </c>
      <c r="CR336">
        <v>1280</v>
      </c>
      <c r="CS336">
        <v>1360</v>
      </c>
      <c r="CT336">
        <v>235</v>
      </c>
      <c r="CU336">
        <v>325</v>
      </c>
      <c r="CV336">
        <v>36</v>
      </c>
      <c r="CW336">
        <v>42</v>
      </c>
    </row>
    <row r="337" spans="1:101" x14ac:dyDescent="0.25">
      <c r="A337" t="s">
        <v>3193</v>
      </c>
      <c r="B337" t="s">
        <v>2661</v>
      </c>
      <c r="C337" t="s">
        <v>461</v>
      </c>
      <c r="D337" t="s">
        <v>3194</v>
      </c>
      <c r="E337" t="s">
        <v>4383</v>
      </c>
      <c r="F337" t="s">
        <v>3175</v>
      </c>
      <c r="G337" t="s">
        <v>113</v>
      </c>
      <c r="H337">
        <v>149800</v>
      </c>
      <c r="I337" t="s">
        <v>3176</v>
      </c>
      <c r="J337" t="s">
        <v>3177</v>
      </c>
      <c r="K337" t="s">
        <v>3178</v>
      </c>
      <c r="L337" t="s">
        <v>129</v>
      </c>
      <c r="M337" t="s">
        <v>2400</v>
      </c>
      <c r="N337" t="s">
        <v>2919</v>
      </c>
      <c r="O337" t="s">
        <v>2920</v>
      </c>
      <c r="P337" t="s">
        <v>2921</v>
      </c>
      <c r="Q337">
        <v>50</v>
      </c>
      <c r="R337">
        <v>30</v>
      </c>
      <c r="U337">
        <v>1</v>
      </c>
      <c r="X337">
        <v>-15</v>
      </c>
      <c r="Y337">
        <v>49</v>
      </c>
      <c r="Z337">
        <v>-15</v>
      </c>
      <c r="AA337">
        <v>24</v>
      </c>
      <c r="AD337">
        <v>90</v>
      </c>
      <c r="AE337" t="s">
        <v>1946</v>
      </c>
      <c r="AF337" t="s">
        <v>2922</v>
      </c>
      <c r="AL337" t="s">
        <v>2703</v>
      </c>
      <c r="AN337" t="s">
        <v>127</v>
      </c>
      <c r="AO337" t="s">
        <v>2923</v>
      </c>
      <c r="AP337">
        <v>20</v>
      </c>
      <c r="AQ337" t="s">
        <v>129</v>
      </c>
      <c r="AR337" t="s">
        <v>129</v>
      </c>
      <c r="AS337" t="s">
        <v>129</v>
      </c>
      <c r="AT337" t="s">
        <v>129</v>
      </c>
      <c r="AU337" t="s">
        <v>130</v>
      </c>
      <c r="AV337" t="s">
        <v>2913</v>
      </c>
      <c r="AW337" t="s">
        <v>2914</v>
      </c>
      <c r="AX337">
        <v>20</v>
      </c>
      <c r="BE337" t="s">
        <v>2924</v>
      </c>
      <c r="BF337" t="s">
        <v>129</v>
      </c>
      <c r="BH337">
        <v>141</v>
      </c>
      <c r="BI337" t="s">
        <v>537</v>
      </c>
      <c r="BS337" t="s">
        <v>3195</v>
      </c>
      <c r="CH337">
        <v>1325</v>
      </c>
      <c r="CI337">
        <v>1440</v>
      </c>
      <c r="CJ337">
        <v>940</v>
      </c>
      <c r="CK337">
        <v>1080</v>
      </c>
      <c r="CL337">
        <v>370</v>
      </c>
      <c r="CM337">
        <v>430</v>
      </c>
      <c r="CN337" s="2">
        <v>95</v>
      </c>
      <c r="CO337">
        <v>105</v>
      </c>
      <c r="CP337" s="2">
        <v>690</v>
      </c>
      <c r="CQ337">
        <v>770</v>
      </c>
      <c r="CR337">
        <v>1600</v>
      </c>
      <c r="CS337">
        <v>1680</v>
      </c>
      <c r="CT337">
        <v>235</v>
      </c>
      <c r="CU337">
        <v>325</v>
      </c>
      <c r="CV337">
        <v>44</v>
      </c>
      <c r="CW337" t="s">
        <v>3196</v>
      </c>
    </row>
    <row r="338" spans="1:101" x14ac:dyDescent="0.25">
      <c r="A338" t="s">
        <v>3197</v>
      </c>
      <c r="B338" t="s">
        <v>2661</v>
      </c>
      <c r="C338" t="s">
        <v>461</v>
      </c>
      <c r="D338" t="s">
        <v>3198</v>
      </c>
      <c r="E338" t="s">
        <v>4383</v>
      </c>
      <c r="F338" t="s">
        <v>3175</v>
      </c>
      <c r="G338" t="s">
        <v>113</v>
      </c>
      <c r="H338">
        <v>155400</v>
      </c>
      <c r="I338" t="s">
        <v>3176</v>
      </c>
      <c r="J338" t="s">
        <v>3177</v>
      </c>
      <c r="K338" t="s">
        <v>3178</v>
      </c>
      <c r="L338" t="s">
        <v>129</v>
      </c>
      <c r="M338" t="s">
        <v>2988</v>
      </c>
      <c r="N338" t="s">
        <v>3199</v>
      </c>
      <c r="O338" t="s">
        <v>3200</v>
      </c>
      <c r="P338" t="s">
        <v>3201</v>
      </c>
      <c r="Q338">
        <v>50</v>
      </c>
      <c r="R338">
        <v>30</v>
      </c>
      <c r="U338">
        <v>1</v>
      </c>
      <c r="X338">
        <v>-15</v>
      </c>
      <c r="Y338">
        <v>49</v>
      </c>
      <c r="Z338">
        <v>-15</v>
      </c>
      <c r="AA338">
        <v>24</v>
      </c>
      <c r="AD338">
        <v>115</v>
      </c>
      <c r="AE338" t="s">
        <v>2895</v>
      </c>
      <c r="AF338" t="s">
        <v>3026</v>
      </c>
      <c r="AL338" t="s">
        <v>2703</v>
      </c>
      <c r="AN338" t="s">
        <v>127</v>
      </c>
      <c r="AO338" t="s">
        <v>2923</v>
      </c>
      <c r="AP338">
        <v>20</v>
      </c>
      <c r="AQ338" t="s">
        <v>129</v>
      </c>
      <c r="AR338" t="s">
        <v>129</v>
      </c>
      <c r="AS338" t="s">
        <v>129</v>
      </c>
      <c r="AT338" t="s">
        <v>129</v>
      </c>
      <c r="AU338" t="s">
        <v>130</v>
      </c>
      <c r="AV338" t="s">
        <v>2913</v>
      </c>
      <c r="AW338" t="s">
        <v>2914</v>
      </c>
      <c r="AX338">
        <v>25</v>
      </c>
      <c r="BE338" t="s">
        <v>3202</v>
      </c>
      <c r="BF338" t="s">
        <v>129</v>
      </c>
      <c r="BH338">
        <v>161</v>
      </c>
      <c r="BI338" t="s">
        <v>537</v>
      </c>
      <c r="BS338" t="s">
        <v>3195</v>
      </c>
      <c r="CH338">
        <v>1325</v>
      </c>
      <c r="CI338">
        <v>1440</v>
      </c>
      <c r="CJ338">
        <v>940</v>
      </c>
      <c r="CK338">
        <v>1080</v>
      </c>
      <c r="CL338">
        <v>370</v>
      </c>
      <c r="CM338">
        <v>430</v>
      </c>
      <c r="CN338" s="2">
        <v>99</v>
      </c>
      <c r="CO338">
        <v>109</v>
      </c>
      <c r="CP338" s="2">
        <v>690</v>
      </c>
      <c r="CQ338">
        <v>770</v>
      </c>
      <c r="CR338">
        <v>1600</v>
      </c>
      <c r="CS338">
        <v>1680</v>
      </c>
      <c r="CT338">
        <v>235</v>
      </c>
      <c r="CU338">
        <v>325</v>
      </c>
      <c r="CV338">
        <v>44</v>
      </c>
      <c r="CW338" t="s">
        <v>3196</v>
      </c>
    </row>
    <row r="339" spans="1:101" x14ac:dyDescent="0.25">
      <c r="A339" t="s">
        <v>3208</v>
      </c>
      <c r="B339" t="s">
        <v>2661</v>
      </c>
      <c r="C339" t="s">
        <v>461</v>
      </c>
      <c r="D339" t="s">
        <v>3209</v>
      </c>
      <c r="E339" t="s">
        <v>4383</v>
      </c>
      <c r="F339" t="s">
        <v>3203</v>
      </c>
      <c r="G339" t="s">
        <v>113</v>
      </c>
      <c r="H339">
        <v>72400</v>
      </c>
      <c r="I339" t="s">
        <v>3204</v>
      </c>
      <c r="J339" t="s">
        <v>3210</v>
      </c>
      <c r="K339" t="s">
        <v>3211</v>
      </c>
      <c r="L339" t="s">
        <v>129</v>
      </c>
      <c r="M339" t="s">
        <v>3163</v>
      </c>
      <c r="N339" t="s">
        <v>498</v>
      </c>
      <c r="O339" t="s">
        <v>3212</v>
      </c>
      <c r="P339" t="s">
        <v>3213</v>
      </c>
      <c r="Q339">
        <v>25</v>
      </c>
      <c r="R339">
        <v>15</v>
      </c>
      <c r="U339">
        <v>1</v>
      </c>
      <c r="X339">
        <v>17</v>
      </c>
      <c r="Y339">
        <v>43</v>
      </c>
      <c r="Z339">
        <v>-7</v>
      </c>
      <c r="AA339">
        <v>24</v>
      </c>
      <c r="AD339">
        <v>35</v>
      </c>
      <c r="AE339" t="s">
        <v>2895</v>
      </c>
      <c r="AF339" t="s">
        <v>3214</v>
      </c>
      <c r="AL339" t="s">
        <v>1416</v>
      </c>
      <c r="AN339" t="s">
        <v>126</v>
      </c>
      <c r="AO339" t="s">
        <v>170</v>
      </c>
      <c r="AP339" t="s">
        <v>3215</v>
      </c>
      <c r="AQ339" t="s">
        <v>129</v>
      </c>
      <c r="AR339" t="s">
        <v>129</v>
      </c>
      <c r="AS339" t="s">
        <v>129</v>
      </c>
      <c r="AT339" t="s">
        <v>129</v>
      </c>
      <c r="AU339" t="s">
        <v>130</v>
      </c>
      <c r="AV339" t="s">
        <v>312</v>
      </c>
      <c r="AW339" t="s">
        <v>2944</v>
      </c>
      <c r="AX339">
        <v>20</v>
      </c>
      <c r="BE339" t="s">
        <v>3216</v>
      </c>
      <c r="BF339" t="s">
        <v>129</v>
      </c>
      <c r="BH339">
        <v>55</v>
      </c>
      <c r="BI339" t="s">
        <v>280</v>
      </c>
      <c r="BS339" t="s">
        <v>3217</v>
      </c>
      <c r="CH339">
        <v>605</v>
      </c>
      <c r="CI339">
        <v>653</v>
      </c>
      <c r="CJ339">
        <v>780</v>
      </c>
      <c r="CK339">
        <v>883</v>
      </c>
      <c r="CL339">
        <v>290</v>
      </c>
      <c r="CM339">
        <v>412</v>
      </c>
      <c r="CN339" s="2">
        <v>38</v>
      </c>
      <c r="CO339">
        <v>42</v>
      </c>
      <c r="CP339" s="2">
        <v>235</v>
      </c>
      <c r="CQ339">
        <v>305</v>
      </c>
      <c r="CR339">
        <v>1055</v>
      </c>
      <c r="CS339">
        <v>1130</v>
      </c>
      <c r="CT339">
        <v>675</v>
      </c>
      <c r="CU339">
        <v>748</v>
      </c>
      <c r="CV339">
        <v>24</v>
      </c>
      <c r="CW339">
        <v>29</v>
      </c>
    </row>
    <row r="340" spans="1:101" x14ac:dyDescent="0.25">
      <c r="A340" t="s">
        <v>3218</v>
      </c>
      <c r="B340" t="s">
        <v>2661</v>
      </c>
      <c r="C340" t="s">
        <v>461</v>
      </c>
      <c r="D340" t="s">
        <v>3219</v>
      </c>
      <c r="E340" t="s">
        <v>4383</v>
      </c>
      <c r="F340" t="s">
        <v>3203</v>
      </c>
      <c r="G340" t="s">
        <v>113</v>
      </c>
      <c r="H340">
        <v>72400</v>
      </c>
      <c r="I340" t="s">
        <v>3204</v>
      </c>
      <c r="J340" t="s">
        <v>3220</v>
      </c>
      <c r="K340" t="s">
        <v>3221</v>
      </c>
      <c r="L340" t="s">
        <v>129</v>
      </c>
      <c r="M340" t="s">
        <v>2940</v>
      </c>
      <c r="N340" t="s">
        <v>2941</v>
      </c>
      <c r="O340" t="s">
        <v>3212</v>
      </c>
      <c r="P340" t="s">
        <v>3213</v>
      </c>
      <c r="Q340">
        <v>25</v>
      </c>
      <c r="R340">
        <v>15</v>
      </c>
      <c r="U340">
        <v>1</v>
      </c>
      <c r="X340">
        <v>17</v>
      </c>
      <c r="Y340">
        <v>43</v>
      </c>
      <c r="Z340">
        <v>7</v>
      </c>
      <c r="AA340">
        <v>24</v>
      </c>
      <c r="AD340">
        <v>35</v>
      </c>
      <c r="AE340" t="s">
        <v>2895</v>
      </c>
      <c r="AF340" t="s">
        <v>3214</v>
      </c>
      <c r="AL340" t="s">
        <v>1416</v>
      </c>
      <c r="AN340" t="s">
        <v>126</v>
      </c>
      <c r="AO340" t="s">
        <v>170</v>
      </c>
      <c r="AP340">
        <v>25</v>
      </c>
      <c r="AQ340" t="s">
        <v>129</v>
      </c>
      <c r="AR340" t="s">
        <v>129</v>
      </c>
      <c r="AS340" t="s">
        <v>129</v>
      </c>
      <c r="AT340" t="s">
        <v>129</v>
      </c>
      <c r="AU340" t="s">
        <v>130</v>
      </c>
      <c r="AV340" t="s">
        <v>312</v>
      </c>
      <c r="AW340" t="s">
        <v>2944</v>
      </c>
      <c r="AX340">
        <v>20</v>
      </c>
      <c r="BE340" t="s">
        <v>3216</v>
      </c>
      <c r="BF340" t="s">
        <v>129</v>
      </c>
      <c r="BH340">
        <v>53</v>
      </c>
      <c r="BI340" t="s">
        <v>280</v>
      </c>
      <c r="BS340" t="s">
        <v>3217</v>
      </c>
      <c r="CH340">
        <v>605</v>
      </c>
      <c r="CI340">
        <v>653</v>
      </c>
      <c r="CJ340">
        <v>780</v>
      </c>
      <c r="CK340">
        <v>883</v>
      </c>
      <c r="CL340">
        <v>290</v>
      </c>
      <c r="CM340">
        <v>412</v>
      </c>
      <c r="CN340" s="2">
        <v>38</v>
      </c>
      <c r="CO340">
        <v>42</v>
      </c>
      <c r="CP340" s="2">
        <v>675</v>
      </c>
      <c r="CQ340">
        <v>748</v>
      </c>
      <c r="CR340">
        <v>1055</v>
      </c>
      <c r="CS340">
        <v>1130</v>
      </c>
      <c r="CT340">
        <v>235</v>
      </c>
      <c r="CU340">
        <v>305</v>
      </c>
      <c r="CV340">
        <v>24</v>
      </c>
      <c r="CW340">
        <v>29</v>
      </c>
    </row>
    <row r="341" spans="1:101" x14ac:dyDescent="0.25">
      <c r="A341" t="s">
        <v>3222</v>
      </c>
      <c r="B341" t="s">
        <v>2661</v>
      </c>
      <c r="C341" t="s">
        <v>461</v>
      </c>
      <c r="D341" t="s">
        <v>3223</v>
      </c>
      <c r="E341" t="s">
        <v>4383</v>
      </c>
      <c r="F341" t="s">
        <v>3203</v>
      </c>
      <c r="G341" t="s">
        <v>113</v>
      </c>
      <c r="H341">
        <v>90200</v>
      </c>
      <c r="I341" t="s">
        <v>3204</v>
      </c>
      <c r="J341" t="s">
        <v>3224</v>
      </c>
      <c r="K341" t="s">
        <v>3225</v>
      </c>
      <c r="L341" t="s">
        <v>129</v>
      </c>
      <c r="M341" t="s">
        <v>3070</v>
      </c>
      <c r="N341" t="s">
        <v>3071</v>
      </c>
      <c r="O341" t="s">
        <v>3205</v>
      </c>
      <c r="P341" t="s">
        <v>3226</v>
      </c>
      <c r="Q341">
        <v>30</v>
      </c>
      <c r="R341">
        <v>15</v>
      </c>
      <c r="U341">
        <v>1</v>
      </c>
      <c r="X341">
        <v>17</v>
      </c>
      <c r="Y341">
        <v>43</v>
      </c>
      <c r="Z341">
        <v>-7</v>
      </c>
      <c r="AA341">
        <v>24</v>
      </c>
      <c r="AD341">
        <v>50</v>
      </c>
      <c r="AE341" t="s">
        <v>1699</v>
      </c>
      <c r="AF341" t="s">
        <v>3227</v>
      </c>
      <c r="AL341" t="s">
        <v>1416</v>
      </c>
      <c r="AN341" t="s">
        <v>127</v>
      </c>
      <c r="AO341" t="s">
        <v>433</v>
      </c>
      <c r="AP341" t="s">
        <v>3215</v>
      </c>
      <c r="AQ341" t="s">
        <v>129</v>
      </c>
      <c r="AR341" t="s">
        <v>129</v>
      </c>
      <c r="AS341" t="s">
        <v>129</v>
      </c>
      <c r="AT341" t="s">
        <v>129</v>
      </c>
      <c r="AU341" t="s">
        <v>130</v>
      </c>
      <c r="AV341" t="s">
        <v>2958</v>
      </c>
      <c r="AW341" t="s">
        <v>2959</v>
      </c>
      <c r="AX341">
        <v>25</v>
      </c>
      <c r="BE341" t="s">
        <v>3228</v>
      </c>
      <c r="BF341" t="s">
        <v>129</v>
      </c>
      <c r="BH341">
        <v>70</v>
      </c>
      <c r="BI341" t="s">
        <v>280</v>
      </c>
      <c r="BS341" t="s">
        <v>1914</v>
      </c>
      <c r="CH341">
        <v>650</v>
      </c>
      <c r="CI341">
        <v>720</v>
      </c>
      <c r="CJ341">
        <v>900</v>
      </c>
      <c r="CK341">
        <v>1015</v>
      </c>
      <c r="CL341">
        <v>310</v>
      </c>
      <c r="CM341">
        <v>425</v>
      </c>
      <c r="CN341" s="2">
        <v>51</v>
      </c>
      <c r="CO341">
        <v>54</v>
      </c>
      <c r="CP341" s="2">
        <v>235</v>
      </c>
      <c r="CQ341">
        <v>305</v>
      </c>
      <c r="CR341">
        <v>1055</v>
      </c>
      <c r="CS341">
        <v>1130</v>
      </c>
      <c r="CT341">
        <v>675</v>
      </c>
      <c r="CU341">
        <v>748</v>
      </c>
      <c r="CV341">
        <v>24</v>
      </c>
      <c r="CW341">
        <v>30</v>
      </c>
    </row>
    <row r="342" spans="1:101" x14ac:dyDescent="0.25">
      <c r="A342" t="s">
        <v>3229</v>
      </c>
      <c r="B342" t="s">
        <v>2661</v>
      </c>
      <c r="C342" t="s">
        <v>461</v>
      </c>
      <c r="D342" t="s">
        <v>3230</v>
      </c>
      <c r="E342" t="s">
        <v>4383</v>
      </c>
      <c r="F342" t="s">
        <v>3203</v>
      </c>
      <c r="G342" t="s">
        <v>113</v>
      </c>
      <c r="H342">
        <v>90200</v>
      </c>
      <c r="I342" t="s">
        <v>3204</v>
      </c>
      <c r="J342" t="s">
        <v>3231</v>
      </c>
      <c r="K342" t="s">
        <v>3232</v>
      </c>
      <c r="L342" t="s">
        <v>129</v>
      </c>
      <c r="M342" t="s">
        <v>2952</v>
      </c>
      <c r="N342" t="s">
        <v>2953</v>
      </c>
      <c r="O342" t="s">
        <v>3233</v>
      </c>
      <c r="P342" t="s">
        <v>3226</v>
      </c>
      <c r="Q342">
        <v>30</v>
      </c>
      <c r="R342">
        <v>15</v>
      </c>
      <c r="U342">
        <v>1</v>
      </c>
      <c r="X342">
        <v>17</v>
      </c>
      <c r="Y342">
        <v>43</v>
      </c>
      <c r="Z342">
        <v>7</v>
      </c>
      <c r="AA342">
        <v>24</v>
      </c>
      <c r="AD342">
        <v>50</v>
      </c>
      <c r="AE342" t="s">
        <v>1699</v>
      </c>
      <c r="AF342" t="s">
        <v>3227</v>
      </c>
      <c r="AL342" t="s">
        <v>1416</v>
      </c>
      <c r="AN342" t="s">
        <v>127</v>
      </c>
      <c r="AO342" t="s">
        <v>433</v>
      </c>
      <c r="AP342">
        <v>25</v>
      </c>
      <c r="AQ342" t="s">
        <v>129</v>
      </c>
      <c r="AR342" t="s">
        <v>129</v>
      </c>
      <c r="AS342" t="s">
        <v>129</v>
      </c>
      <c r="AT342" t="s">
        <v>129</v>
      </c>
      <c r="AU342" t="s">
        <v>130</v>
      </c>
      <c r="AV342" t="s">
        <v>2958</v>
      </c>
      <c r="AW342" t="s">
        <v>2959</v>
      </c>
      <c r="AX342">
        <v>25</v>
      </c>
      <c r="BE342" t="s">
        <v>3228</v>
      </c>
      <c r="BF342" t="s">
        <v>129</v>
      </c>
      <c r="BH342">
        <v>72</v>
      </c>
      <c r="BI342" t="s">
        <v>280</v>
      </c>
      <c r="BS342" t="s">
        <v>1914</v>
      </c>
      <c r="CH342">
        <v>650</v>
      </c>
      <c r="CI342">
        <v>720</v>
      </c>
      <c r="CJ342">
        <v>900</v>
      </c>
      <c r="CK342">
        <v>1015</v>
      </c>
      <c r="CL342">
        <v>310</v>
      </c>
      <c r="CM342">
        <v>425</v>
      </c>
      <c r="CN342" s="2">
        <v>51</v>
      </c>
      <c r="CO342">
        <v>54</v>
      </c>
      <c r="CP342" s="2">
        <v>675</v>
      </c>
      <c r="CQ342">
        <v>748</v>
      </c>
      <c r="CR342">
        <v>1055</v>
      </c>
      <c r="CS342">
        <v>1130</v>
      </c>
      <c r="CT342">
        <v>235</v>
      </c>
      <c r="CU342">
        <v>305</v>
      </c>
      <c r="CV342">
        <v>24</v>
      </c>
      <c r="CW342">
        <v>30</v>
      </c>
    </row>
    <row r="343" spans="1:101" x14ac:dyDescent="0.25">
      <c r="A343" t="s">
        <v>3234</v>
      </c>
      <c r="B343" t="s">
        <v>2661</v>
      </c>
      <c r="C343" t="s">
        <v>461</v>
      </c>
      <c r="D343" t="s">
        <v>3235</v>
      </c>
      <c r="E343" t="s">
        <v>4383</v>
      </c>
      <c r="F343" t="s">
        <v>3203</v>
      </c>
      <c r="G343" t="s">
        <v>113</v>
      </c>
      <c r="H343">
        <v>123800</v>
      </c>
      <c r="I343" t="s">
        <v>3204</v>
      </c>
      <c r="J343" t="s">
        <v>3236</v>
      </c>
      <c r="K343" t="s">
        <v>3237</v>
      </c>
      <c r="L343" t="s">
        <v>129</v>
      </c>
      <c r="M343" t="s">
        <v>2966</v>
      </c>
      <c r="N343" t="s">
        <v>2967</v>
      </c>
      <c r="O343" t="s">
        <v>3238</v>
      </c>
      <c r="P343" t="s">
        <v>2969</v>
      </c>
      <c r="Q343">
        <v>30</v>
      </c>
      <c r="R343">
        <v>20</v>
      </c>
      <c r="U343">
        <v>1</v>
      </c>
      <c r="X343">
        <v>17</v>
      </c>
      <c r="Y343">
        <v>43</v>
      </c>
      <c r="Z343">
        <v>7</v>
      </c>
      <c r="AA343">
        <v>24</v>
      </c>
      <c r="AD343">
        <v>80</v>
      </c>
      <c r="AE343" t="s">
        <v>3239</v>
      </c>
      <c r="AF343" t="s">
        <v>3240</v>
      </c>
      <c r="AL343" t="s">
        <v>2703</v>
      </c>
      <c r="AN343" t="s">
        <v>127</v>
      </c>
      <c r="AO343" t="s">
        <v>2923</v>
      </c>
      <c r="AP343">
        <v>25</v>
      </c>
      <c r="AQ343" t="s">
        <v>129</v>
      </c>
      <c r="AR343" t="s">
        <v>129</v>
      </c>
      <c r="AS343" t="s">
        <v>129</v>
      </c>
      <c r="AT343" t="s">
        <v>129</v>
      </c>
      <c r="AU343" t="s">
        <v>130</v>
      </c>
      <c r="AV343" t="s">
        <v>2971</v>
      </c>
      <c r="AW343" t="s">
        <v>2959</v>
      </c>
      <c r="AX343">
        <v>20</v>
      </c>
      <c r="BE343" t="s">
        <v>2972</v>
      </c>
      <c r="BF343" t="s">
        <v>129</v>
      </c>
      <c r="BH343">
        <v>106</v>
      </c>
      <c r="BI343" t="s">
        <v>537</v>
      </c>
      <c r="BS343" t="s">
        <v>1914</v>
      </c>
      <c r="CH343">
        <v>805</v>
      </c>
      <c r="CI343">
        <v>860</v>
      </c>
      <c r="CJ343">
        <v>900</v>
      </c>
      <c r="CK343">
        <v>1020</v>
      </c>
      <c r="CL343">
        <v>360</v>
      </c>
      <c r="CM343">
        <v>475</v>
      </c>
      <c r="CN343" s="2">
        <v>64</v>
      </c>
      <c r="CO343">
        <v>69</v>
      </c>
      <c r="CP343" s="2">
        <v>675</v>
      </c>
      <c r="CQ343">
        <v>748</v>
      </c>
      <c r="CR343">
        <v>1275</v>
      </c>
      <c r="CS343">
        <v>1350</v>
      </c>
      <c r="CT343">
        <v>235</v>
      </c>
      <c r="CU343">
        <v>305</v>
      </c>
      <c r="CV343">
        <v>29</v>
      </c>
      <c r="CW343">
        <v>35</v>
      </c>
    </row>
    <row r="344" spans="1:101" x14ac:dyDescent="0.25">
      <c r="A344" t="s">
        <v>3241</v>
      </c>
      <c r="B344" t="s">
        <v>2661</v>
      </c>
      <c r="C344" t="s">
        <v>461</v>
      </c>
      <c r="D344" t="s">
        <v>3242</v>
      </c>
      <c r="E344" t="s">
        <v>4383</v>
      </c>
      <c r="F344" t="s">
        <v>3203</v>
      </c>
      <c r="G344" t="s">
        <v>177</v>
      </c>
      <c r="H344">
        <v>149800</v>
      </c>
      <c r="I344" t="s">
        <v>3204</v>
      </c>
      <c r="J344" t="s">
        <v>3243</v>
      </c>
      <c r="K344" t="s">
        <v>3244</v>
      </c>
      <c r="L344" t="s">
        <v>129</v>
      </c>
      <c r="M344">
        <v>14</v>
      </c>
      <c r="N344" t="s">
        <v>2978</v>
      </c>
      <c r="O344" t="s">
        <v>3245</v>
      </c>
      <c r="P344" t="s">
        <v>3246</v>
      </c>
      <c r="Q344">
        <v>50</v>
      </c>
      <c r="R344">
        <v>30</v>
      </c>
      <c r="U344">
        <v>1</v>
      </c>
      <c r="X344">
        <v>17</v>
      </c>
      <c r="Y344">
        <v>43</v>
      </c>
      <c r="Z344">
        <v>-7</v>
      </c>
      <c r="AA344">
        <v>24</v>
      </c>
      <c r="AD344">
        <v>90</v>
      </c>
      <c r="AE344" t="s">
        <v>686</v>
      </c>
      <c r="AF344" t="s">
        <v>871</v>
      </c>
      <c r="AL344" t="s">
        <v>2703</v>
      </c>
      <c r="AN344" t="s">
        <v>127</v>
      </c>
      <c r="AO344" t="s">
        <v>2923</v>
      </c>
      <c r="AP344" t="s">
        <v>3215</v>
      </c>
      <c r="AQ344" t="s">
        <v>129</v>
      </c>
      <c r="AR344" t="s">
        <v>129</v>
      </c>
      <c r="AS344" t="s">
        <v>129</v>
      </c>
      <c r="AT344" t="s">
        <v>129</v>
      </c>
      <c r="AU344" t="s">
        <v>130</v>
      </c>
      <c r="AV344" t="s">
        <v>2971</v>
      </c>
      <c r="AW344" t="s">
        <v>2959</v>
      </c>
      <c r="AX344">
        <v>20</v>
      </c>
      <c r="BE344" t="s">
        <v>2982</v>
      </c>
      <c r="BF344" t="s">
        <v>129</v>
      </c>
      <c r="BH344">
        <v>130</v>
      </c>
      <c r="BI344" t="s">
        <v>537</v>
      </c>
      <c r="BS344" t="s">
        <v>1957</v>
      </c>
      <c r="CH344">
        <v>1250</v>
      </c>
      <c r="CI344">
        <v>1365</v>
      </c>
      <c r="CJ344">
        <v>940</v>
      </c>
      <c r="CK344">
        <v>1030</v>
      </c>
      <c r="CL344">
        <v>340</v>
      </c>
      <c r="CM344">
        <v>430</v>
      </c>
      <c r="CN344" s="2">
        <v>93</v>
      </c>
      <c r="CO344">
        <v>103</v>
      </c>
      <c r="CP344" s="2">
        <v>235</v>
      </c>
      <c r="CQ344">
        <v>305</v>
      </c>
      <c r="CR344">
        <v>1635</v>
      </c>
      <c r="CS344">
        <v>1710</v>
      </c>
      <c r="CT344">
        <v>675</v>
      </c>
      <c r="CU344">
        <v>748</v>
      </c>
      <c r="CV344">
        <v>38</v>
      </c>
      <c r="CW344">
        <v>46</v>
      </c>
    </row>
    <row r="345" spans="1:101" x14ac:dyDescent="0.25">
      <c r="A345" t="s">
        <v>3247</v>
      </c>
      <c r="B345" t="s">
        <v>2661</v>
      </c>
      <c r="C345" t="s">
        <v>461</v>
      </c>
      <c r="D345" t="s">
        <v>3248</v>
      </c>
      <c r="E345" t="s">
        <v>4383</v>
      </c>
      <c r="F345" t="s">
        <v>3203</v>
      </c>
      <c r="G345" t="s">
        <v>113</v>
      </c>
      <c r="H345">
        <v>149800</v>
      </c>
      <c r="I345" t="s">
        <v>3204</v>
      </c>
      <c r="J345" t="s">
        <v>3249</v>
      </c>
      <c r="K345" t="s">
        <v>3250</v>
      </c>
      <c r="L345" t="s">
        <v>129</v>
      </c>
      <c r="M345" t="s">
        <v>2977</v>
      </c>
      <c r="N345" t="s">
        <v>2978</v>
      </c>
      <c r="O345" t="s">
        <v>3245</v>
      </c>
      <c r="P345" t="s">
        <v>3246</v>
      </c>
      <c r="Q345">
        <v>50</v>
      </c>
      <c r="R345">
        <v>30</v>
      </c>
      <c r="U345">
        <v>1</v>
      </c>
      <c r="X345">
        <v>17</v>
      </c>
      <c r="Y345">
        <v>43</v>
      </c>
      <c r="Z345">
        <v>7</v>
      </c>
      <c r="AA345">
        <v>24</v>
      </c>
      <c r="AD345">
        <v>90</v>
      </c>
      <c r="AE345" t="s">
        <v>686</v>
      </c>
      <c r="AF345" t="s">
        <v>871</v>
      </c>
      <c r="AL345" t="s">
        <v>2703</v>
      </c>
      <c r="AN345" t="s">
        <v>127</v>
      </c>
      <c r="AO345" t="s">
        <v>2923</v>
      </c>
      <c r="AP345">
        <v>25</v>
      </c>
      <c r="AQ345" t="s">
        <v>129</v>
      </c>
      <c r="AR345" t="s">
        <v>129</v>
      </c>
      <c r="AS345" t="s">
        <v>129</v>
      </c>
      <c r="AT345" t="s">
        <v>129</v>
      </c>
      <c r="AU345" t="s">
        <v>130</v>
      </c>
      <c r="AV345" t="s">
        <v>2971</v>
      </c>
      <c r="AW345" t="s">
        <v>2959</v>
      </c>
      <c r="AX345">
        <v>20</v>
      </c>
      <c r="BE345" t="s">
        <v>2982</v>
      </c>
      <c r="BF345" t="s">
        <v>129</v>
      </c>
      <c r="BH345">
        <v>140</v>
      </c>
      <c r="BI345" t="s">
        <v>537</v>
      </c>
      <c r="BS345" t="s">
        <v>1957</v>
      </c>
      <c r="CH345">
        <v>1250</v>
      </c>
      <c r="CI345">
        <v>1365</v>
      </c>
      <c r="CJ345">
        <v>940</v>
      </c>
      <c r="CK345">
        <v>1030</v>
      </c>
      <c r="CL345">
        <v>340</v>
      </c>
      <c r="CM345">
        <v>430</v>
      </c>
      <c r="CN345" s="2">
        <v>93</v>
      </c>
      <c r="CO345">
        <v>103</v>
      </c>
      <c r="CP345" s="2">
        <v>675</v>
      </c>
      <c r="CQ345">
        <v>748</v>
      </c>
      <c r="CR345">
        <v>1635</v>
      </c>
      <c r="CS345">
        <v>1710</v>
      </c>
      <c r="CT345">
        <v>235</v>
      </c>
      <c r="CU345">
        <v>305</v>
      </c>
      <c r="CV345">
        <v>38</v>
      </c>
      <c r="CW345">
        <v>46</v>
      </c>
    </row>
    <row r="346" spans="1:101" x14ac:dyDescent="0.25">
      <c r="A346" t="s">
        <v>3251</v>
      </c>
      <c r="B346" t="s">
        <v>2661</v>
      </c>
      <c r="C346" t="s">
        <v>461</v>
      </c>
      <c r="D346" t="s">
        <v>3252</v>
      </c>
      <c r="E346" t="s">
        <v>4383</v>
      </c>
      <c r="F346" t="s">
        <v>3203</v>
      </c>
      <c r="G346" t="s">
        <v>113</v>
      </c>
      <c r="H346">
        <v>155400</v>
      </c>
      <c r="I346" t="s">
        <v>3204</v>
      </c>
      <c r="J346" t="s">
        <v>3253</v>
      </c>
      <c r="K346" t="s">
        <v>3254</v>
      </c>
      <c r="L346" t="s">
        <v>129</v>
      </c>
      <c r="M346" t="s">
        <v>2988</v>
      </c>
      <c r="N346" t="s">
        <v>2989</v>
      </c>
      <c r="O346" t="s">
        <v>3255</v>
      </c>
      <c r="P346" t="s">
        <v>3256</v>
      </c>
      <c r="Q346">
        <v>50</v>
      </c>
      <c r="R346">
        <v>30</v>
      </c>
      <c r="U346">
        <v>1</v>
      </c>
      <c r="X346">
        <v>17</v>
      </c>
      <c r="Y346">
        <v>43</v>
      </c>
      <c r="Z346">
        <v>-7</v>
      </c>
      <c r="AA346">
        <v>24</v>
      </c>
      <c r="AD346">
        <v>115</v>
      </c>
      <c r="AE346" t="s">
        <v>3257</v>
      </c>
      <c r="AF346" t="s">
        <v>3258</v>
      </c>
      <c r="AL346" t="s">
        <v>2703</v>
      </c>
      <c r="AN346" t="s">
        <v>127</v>
      </c>
      <c r="AO346" t="s">
        <v>2923</v>
      </c>
      <c r="AP346" t="s">
        <v>3215</v>
      </c>
      <c r="AQ346" t="s">
        <v>129</v>
      </c>
      <c r="AR346" t="s">
        <v>129</v>
      </c>
      <c r="AS346" t="s">
        <v>129</v>
      </c>
      <c r="AT346" t="s">
        <v>129</v>
      </c>
      <c r="AU346" t="s">
        <v>130</v>
      </c>
      <c r="AV346" t="s">
        <v>2971</v>
      </c>
      <c r="AW346" t="s">
        <v>2959</v>
      </c>
      <c r="AX346">
        <v>20</v>
      </c>
      <c r="BE346" t="s">
        <v>2992</v>
      </c>
      <c r="BF346" t="s">
        <v>129</v>
      </c>
      <c r="BH346">
        <v>150</v>
      </c>
      <c r="BI346" t="s">
        <v>537</v>
      </c>
      <c r="BS346" t="s">
        <v>1957</v>
      </c>
      <c r="CH346">
        <v>1250</v>
      </c>
      <c r="CI346">
        <v>1365</v>
      </c>
      <c r="CJ346">
        <v>940</v>
      </c>
      <c r="CK346">
        <v>1030</v>
      </c>
      <c r="CL346">
        <v>340</v>
      </c>
      <c r="CM346">
        <v>430</v>
      </c>
      <c r="CN346" s="2">
        <v>101</v>
      </c>
      <c r="CO346">
        <v>111</v>
      </c>
      <c r="CP346" s="2">
        <v>235</v>
      </c>
      <c r="CQ346">
        <v>305</v>
      </c>
      <c r="CR346">
        <v>1635</v>
      </c>
      <c r="CS346">
        <v>1710</v>
      </c>
      <c r="CT346">
        <v>675</v>
      </c>
      <c r="CU346">
        <v>748</v>
      </c>
      <c r="CV346">
        <v>41</v>
      </c>
      <c r="CW346">
        <v>48</v>
      </c>
    </row>
    <row r="347" spans="1:101" x14ac:dyDescent="0.25">
      <c r="A347" t="s">
        <v>3259</v>
      </c>
      <c r="B347" t="s">
        <v>2661</v>
      </c>
      <c r="C347" t="s">
        <v>461</v>
      </c>
      <c r="D347" t="s">
        <v>3260</v>
      </c>
      <c r="E347" t="s">
        <v>4383</v>
      </c>
      <c r="F347" t="s">
        <v>3203</v>
      </c>
      <c r="G347" t="s">
        <v>113</v>
      </c>
      <c r="H347">
        <v>155400</v>
      </c>
      <c r="I347" t="s">
        <v>3204</v>
      </c>
      <c r="J347" t="s">
        <v>3261</v>
      </c>
      <c r="K347" t="s">
        <v>3262</v>
      </c>
      <c r="L347" t="s">
        <v>129</v>
      </c>
      <c r="M347" t="s">
        <v>2988</v>
      </c>
      <c r="N347" t="s">
        <v>2989</v>
      </c>
      <c r="O347" t="s">
        <v>3255</v>
      </c>
      <c r="P347" t="s">
        <v>3256</v>
      </c>
      <c r="Q347">
        <v>50</v>
      </c>
      <c r="R347">
        <v>30</v>
      </c>
      <c r="U347">
        <v>1</v>
      </c>
      <c r="X347">
        <v>17</v>
      </c>
      <c r="Y347">
        <v>43</v>
      </c>
      <c r="Z347">
        <v>7</v>
      </c>
      <c r="AA347">
        <v>24</v>
      </c>
      <c r="AD347">
        <v>115</v>
      </c>
      <c r="AE347" t="s">
        <v>3257</v>
      </c>
      <c r="AF347" t="s">
        <v>3258</v>
      </c>
      <c r="AL347" t="s">
        <v>2703</v>
      </c>
      <c r="AN347" t="s">
        <v>127</v>
      </c>
      <c r="AO347" t="s">
        <v>2923</v>
      </c>
      <c r="AP347">
        <v>25</v>
      </c>
      <c r="AQ347" t="s">
        <v>129</v>
      </c>
      <c r="AR347" t="s">
        <v>129</v>
      </c>
      <c r="AS347" t="s">
        <v>129</v>
      </c>
      <c r="AT347" t="s">
        <v>129</v>
      </c>
      <c r="AU347" t="s">
        <v>130</v>
      </c>
      <c r="AV347" t="s">
        <v>2971</v>
      </c>
      <c r="AW347" t="s">
        <v>2959</v>
      </c>
      <c r="AX347">
        <v>20</v>
      </c>
      <c r="BE347" t="s">
        <v>2992</v>
      </c>
      <c r="BF347" t="s">
        <v>129</v>
      </c>
      <c r="BH347">
        <v>161</v>
      </c>
      <c r="BI347" t="s">
        <v>537</v>
      </c>
      <c r="BS347" t="s">
        <v>1957</v>
      </c>
      <c r="CH347">
        <v>1250</v>
      </c>
      <c r="CI347">
        <v>1365</v>
      </c>
      <c r="CJ347">
        <v>940</v>
      </c>
      <c r="CK347">
        <v>1030</v>
      </c>
      <c r="CL347">
        <v>340</v>
      </c>
      <c r="CM347">
        <v>430</v>
      </c>
      <c r="CN347" s="2">
        <v>101</v>
      </c>
      <c r="CO347">
        <v>111</v>
      </c>
      <c r="CP347" s="2">
        <v>675</v>
      </c>
      <c r="CQ347">
        <v>748</v>
      </c>
      <c r="CR347">
        <v>1635</v>
      </c>
      <c r="CS347">
        <v>1710</v>
      </c>
      <c r="CT347">
        <v>235</v>
      </c>
      <c r="CU347">
        <v>305</v>
      </c>
      <c r="CV347">
        <v>41</v>
      </c>
      <c r="CW347">
        <v>48</v>
      </c>
    </row>
    <row r="348" spans="1:101" x14ac:dyDescent="0.25">
      <c r="A348" t="s">
        <v>3263</v>
      </c>
      <c r="B348" t="s">
        <v>2661</v>
      </c>
      <c r="C348" t="s">
        <v>461</v>
      </c>
      <c r="D348" t="s">
        <v>3264</v>
      </c>
      <c r="E348" t="s">
        <v>4383</v>
      </c>
      <c r="F348" t="s">
        <v>3265</v>
      </c>
      <c r="G348" t="s">
        <v>113</v>
      </c>
      <c r="H348">
        <v>72400</v>
      </c>
      <c r="I348" t="s">
        <v>3266</v>
      </c>
      <c r="J348" t="s">
        <v>3267</v>
      </c>
      <c r="K348" t="s">
        <v>3268</v>
      </c>
      <c r="L348" t="s">
        <v>129</v>
      </c>
      <c r="M348" t="s">
        <v>1535</v>
      </c>
      <c r="N348" t="s">
        <v>2892</v>
      </c>
      <c r="O348" t="s">
        <v>3269</v>
      </c>
      <c r="P348" t="s">
        <v>1405</v>
      </c>
      <c r="Q348">
        <v>20</v>
      </c>
      <c r="R348">
        <v>15</v>
      </c>
      <c r="X348">
        <v>-15</v>
      </c>
      <c r="Y348">
        <v>49</v>
      </c>
      <c r="Z348">
        <v>-15</v>
      </c>
      <c r="AA348">
        <v>24</v>
      </c>
      <c r="AE348" t="s">
        <v>2901</v>
      </c>
      <c r="AF348" t="s">
        <v>871</v>
      </c>
      <c r="AL348" t="s">
        <v>2703</v>
      </c>
      <c r="AN348" t="s">
        <v>126</v>
      </c>
      <c r="AO348" t="s">
        <v>170</v>
      </c>
      <c r="AP348">
        <v>20</v>
      </c>
      <c r="AQ348" t="s">
        <v>129</v>
      </c>
      <c r="AR348" t="s">
        <v>129</v>
      </c>
      <c r="AS348" t="s">
        <v>129</v>
      </c>
      <c r="AT348" t="s">
        <v>129</v>
      </c>
      <c r="AU348" t="s">
        <v>130</v>
      </c>
      <c r="AV348" t="s">
        <v>131</v>
      </c>
      <c r="AW348" t="s">
        <v>1479</v>
      </c>
      <c r="AX348">
        <v>20</v>
      </c>
      <c r="BE348" t="s">
        <v>3270</v>
      </c>
      <c r="BF348" t="s">
        <v>129</v>
      </c>
      <c r="BH348">
        <v>52</v>
      </c>
      <c r="BI348" t="s">
        <v>280</v>
      </c>
      <c r="BS348" t="s">
        <v>2946</v>
      </c>
      <c r="CH348">
        <v>545</v>
      </c>
      <c r="CI348">
        <v>620</v>
      </c>
      <c r="CJ348">
        <v>800</v>
      </c>
      <c r="CK348">
        <v>920</v>
      </c>
      <c r="CL348">
        <v>315</v>
      </c>
      <c r="CM348">
        <v>400</v>
      </c>
      <c r="CN348" s="2">
        <v>36</v>
      </c>
      <c r="CO348">
        <v>39</v>
      </c>
      <c r="CP348" s="2">
        <v>235</v>
      </c>
      <c r="CQ348">
        <v>325</v>
      </c>
      <c r="CR348">
        <v>1000</v>
      </c>
      <c r="CS348">
        <v>1080</v>
      </c>
      <c r="CT348">
        <v>690</v>
      </c>
      <c r="CU348">
        <v>770</v>
      </c>
      <c r="CV348">
        <v>28</v>
      </c>
      <c r="CW348">
        <v>32</v>
      </c>
    </row>
    <row r="349" spans="1:101" x14ac:dyDescent="0.25">
      <c r="A349" t="s">
        <v>3271</v>
      </c>
      <c r="B349" t="s">
        <v>2661</v>
      </c>
      <c r="C349" t="s">
        <v>461</v>
      </c>
      <c r="D349" t="s">
        <v>3272</v>
      </c>
      <c r="E349" t="s">
        <v>4383</v>
      </c>
      <c r="F349" t="s">
        <v>3265</v>
      </c>
      <c r="G349" t="s">
        <v>113</v>
      </c>
      <c r="H349">
        <v>90200</v>
      </c>
      <c r="I349" t="s">
        <v>3266</v>
      </c>
      <c r="J349" t="s">
        <v>3267</v>
      </c>
      <c r="K349" t="s">
        <v>3268</v>
      </c>
      <c r="L349" t="s">
        <v>129</v>
      </c>
      <c r="M349" t="s">
        <v>1551</v>
      </c>
      <c r="N349" t="s">
        <v>3006</v>
      </c>
      <c r="O349" t="s">
        <v>3007</v>
      </c>
      <c r="P349" t="s">
        <v>3273</v>
      </c>
      <c r="Q349">
        <v>20</v>
      </c>
      <c r="R349">
        <v>15</v>
      </c>
      <c r="X349">
        <v>-15</v>
      </c>
      <c r="Y349">
        <v>49</v>
      </c>
      <c r="Z349">
        <v>-15</v>
      </c>
      <c r="AA349">
        <v>24</v>
      </c>
      <c r="AE349" t="s">
        <v>3009</v>
      </c>
      <c r="AF349" t="s">
        <v>430</v>
      </c>
      <c r="AL349" t="s">
        <v>2703</v>
      </c>
      <c r="AN349" t="s">
        <v>127</v>
      </c>
      <c r="AO349" t="s">
        <v>433</v>
      </c>
      <c r="AP349">
        <v>20</v>
      </c>
      <c r="AQ349" t="s">
        <v>129</v>
      </c>
      <c r="AR349" t="s">
        <v>129</v>
      </c>
      <c r="AS349" t="s">
        <v>129</v>
      </c>
      <c r="AT349" t="s">
        <v>129</v>
      </c>
      <c r="AU349" t="s">
        <v>130</v>
      </c>
      <c r="AV349" t="s">
        <v>312</v>
      </c>
      <c r="AW349" t="s">
        <v>2717</v>
      </c>
      <c r="AX349">
        <v>25</v>
      </c>
      <c r="BE349" t="s">
        <v>3274</v>
      </c>
      <c r="BF349" t="s">
        <v>129</v>
      </c>
      <c r="BH349">
        <v>70</v>
      </c>
      <c r="BI349" t="s">
        <v>280</v>
      </c>
      <c r="BS349" t="s">
        <v>3275</v>
      </c>
      <c r="CH349">
        <v>655</v>
      </c>
      <c r="CI349">
        <v>725</v>
      </c>
      <c r="CJ349">
        <v>825</v>
      </c>
      <c r="CK349">
        <v>945</v>
      </c>
      <c r="CL349">
        <v>310</v>
      </c>
      <c r="CM349">
        <v>435</v>
      </c>
      <c r="CN349" s="2">
        <v>46</v>
      </c>
      <c r="CO349">
        <v>49</v>
      </c>
      <c r="CP349" s="2">
        <v>235</v>
      </c>
      <c r="CQ349">
        <v>325</v>
      </c>
      <c r="CR349">
        <v>1000</v>
      </c>
      <c r="CS349">
        <v>1080</v>
      </c>
      <c r="CT349">
        <v>690</v>
      </c>
      <c r="CU349">
        <v>770</v>
      </c>
      <c r="CV349">
        <v>29</v>
      </c>
      <c r="CW349">
        <v>33</v>
      </c>
    </row>
    <row r="350" spans="1:101" x14ac:dyDescent="0.25">
      <c r="A350" t="s">
        <v>3276</v>
      </c>
      <c r="B350" t="s">
        <v>2661</v>
      </c>
      <c r="C350" t="s">
        <v>461</v>
      </c>
      <c r="D350" t="s">
        <v>3277</v>
      </c>
      <c r="E350" t="s">
        <v>4383</v>
      </c>
      <c r="F350" t="s">
        <v>3265</v>
      </c>
      <c r="G350" t="s">
        <v>113</v>
      </c>
      <c r="H350">
        <v>123800</v>
      </c>
      <c r="I350" t="s">
        <v>3266</v>
      </c>
      <c r="J350" t="s">
        <v>3267</v>
      </c>
      <c r="K350" t="s">
        <v>3268</v>
      </c>
      <c r="L350" t="s">
        <v>129</v>
      </c>
      <c r="M350" t="s">
        <v>2966</v>
      </c>
      <c r="N350" t="s">
        <v>2908</v>
      </c>
      <c r="O350" t="s">
        <v>3016</v>
      </c>
      <c r="P350" t="s">
        <v>3278</v>
      </c>
      <c r="Q350">
        <v>30</v>
      </c>
      <c r="R350">
        <v>20</v>
      </c>
      <c r="X350">
        <v>-15</v>
      </c>
      <c r="Y350">
        <v>49</v>
      </c>
      <c r="Z350">
        <v>-15</v>
      </c>
      <c r="AA350">
        <v>24</v>
      </c>
      <c r="AE350" t="s">
        <v>715</v>
      </c>
      <c r="AF350" t="s">
        <v>871</v>
      </c>
      <c r="AL350" t="s">
        <v>1691</v>
      </c>
      <c r="AN350" t="s">
        <v>127</v>
      </c>
      <c r="AO350" t="s">
        <v>433</v>
      </c>
      <c r="AP350">
        <v>20</v>
      </c>
      <c r="AQ350" t="s">
        <v>129</v>
      </c>
      <c r="AR350" t="s">
        <v>129</v>
      </c>
      <c r="AS350" t="s">
        <v>129</v>
      </c>
      <c r="AT350" t="s">
        <v>129</v>
      </c>
      <c r="AU350" t="s">
        <v>130</v>
      </c>
      <c r="AV350" t="s">
        <v>1479</v>
      </c>
      <c r="AW350" t="s">
        <v>2914</v>
      </c>
      <c r="AX350">
        <v>20</v>
      </c>
      <c r="BE350" t="s">
        <v>3279</v>
      </c>
      <c r="BF350" t="s">
        <v>129</v>
      </c>
      <c r="BH350">
        <v>105</v>
      </c>
      <c r="BI350" t="s">
        <v>537</v>
      </c>
      <c r="BS350" t="s">
        <v>3280</v>
      </c>
      <c r="CH350">
        <v>805</v>
      </c>
      <c r="CI350">
        <v>890</v>
      </c>
      <c r="CJ350">
        <v>970</v>
      </c>
      <c r="CK350">
        <v>1105</v>
      </c>
      <c r="CL350">
        <v>395</v>
      </c>
      <c r="CM350">
        <v>495</v>
      </c>
      <c r="CN350" s="2">
        <v>64</v>
      </c>
      <c r="CO350">
        <v>68</v>
      </c>
      <c r="CP350" s="2">
        <v>235</v>
      </c>
      <c r="CQ350">
        <v>325</v>
      </c>
      <c r="CR350">
        <v>1280</v>
      </c>
      <c r="CS350">
        <v>1360</v>
      </c>
      <c r="CT350">
        <v>690</v>
      </c>
      <c r="CU350">
        <v>770</v>
      </c>
      <c r="CV350">
        <v>36</v>
      </c>
      <c r="CW350">
        <v>42</v>
      </c>
    </row>
    <row r="351" spans="1:101" x14ac:dyDescent="0.25">
      <c r="A351" t="s">
        <v>3281</v>
      </c>
      <c r="B351" t="s">
        <v>2661</v>
      </c>
      <c r="C351" t="s">
        <v>461</v>
      </c>
      <c r="D351" t="s">
        <v>3282</v>
      </c>
      <c r="E351" t="s">
        <v>4383</v>
      </c>
      <c r="F351" t="s">
        <v>3265</v>
      </c>
      <c r="G351" t="s">
        <v>113</v>
      </c>
      <c r="H351">
        <v>149800</v>
      </c>
      <c r="I351" t="s">
        <v>3266</v>
      </c>
      <c r="J351" t="s">
        <v>3267</v>
      </c>
      <c r="K351" t="s">
        <v>3268</v>
      </c>
      <c r="L351" t="s">
        <v>129</v>
      </c>
      <c r="M351" t="s">
        <v>2400</v>
      </c>
      <c r="N351" t="s">
        <v>3023</v>
      </c>
      <c r="O351" t="s">
        <v>3024</v>
      </c>
      <c r="P351" t="s">
        <v>3025</v>
      </c>
      <c r="Q351">
        <v>50</v>
      </c>
      <c r="R351">
        <v>30</v>
      </c>
      <c r="X351">
        <v>-15</v>
      </c>
      <c r="Y351">
        <v>49</v>
      </c>
      <c r="Z351">
        <v>-15</v>
      </c>
      <c r="AA351">
        <v>24</v>
      </c>
      <c r="AE351" t="s">
        <v>715</v>
      </c>
      <c r="AF351" t="s">
        <v>3026</v>
      </c>
      <c r="AL351" t="s">
        <v>1416</v>
      </c>
      <c r="AN351" t="s">
        <v>127</v>
      </c>
      <c r="AO351" t="s">
        <v>2923</v>
      </c>
      <c r="AP351">
        <v>20</v>
      </c>
      <c r="AQ351" t="s">
        <v>129</v>
      </c>
      <c r="AR351" t="s">
        <v>129</v>
      </c>
      <c r="AS351" t="s">
        <v>129</v>
      </c>
      <c r="AT351" t="s">
        <v>129</v>
      </c>
      <c r="AU351" t="s">
        <v>130</v>
      </c>
      <c r="AV351" t="s">
        <v>1479</v>
      </c>
      <c r="AW351" t="s">
        <v>2914</v>
      </c>
      <c r="AX351">
        <v>20</v>
      </c>
      <c r="BE351" t="s">
        <v>3027</v>
      </c>
      <c r="BF351" t="s">
        <v>129</v>
      </c>
      <c r="BH351">
        <v>140</v>
      </c>
      <c r="BI351" t="s">
        <v>537</v>
      </c>
      <c r="BS351" t="s">
        <v>3283</v>
      </c>
      <c r="CH351">
        <v>1320</v>
      </c>
      <c r="CI351">
        <v>1440</v>
      </c>
      <c r="CJ351">
        <v>940</v>
      </c>
      <c r="CK351">
        <v>1080</v>
      </c>
      <c r="CL351">
        <v>340</v>
      </c>
      <c r="CM351">
        <v>430</v>
      </c>
      <c r="CN351" s="2">
        <v>85</v>
      </c>
      <c r="CO351">
        <v>94</v>
      </c>
      <c r="CP351" s="2">
        <v>690</v>
      </c>
      <c r="CQ351">
        <v>770</v>
      </c>
      <c r="CR351">
        <v>1600</v>
      </c>
      <c r="CS351">
        <v>1680</v>
      </c>
      <c r="CT351">
        <v>235</v>
      </c>
      <c r="CU351">
        <v>325</v>
      </c>
      <c r="CV351">
        <v>44</v>
      </c>
      <c r="CW351" t="s">
        <v>3196</v>
      </c>
    </row>
    <row r="352" spans="1:101" x14ac:dyDescent="0.25">
      <c r="A352" t="s">
        <v>3284</v>
      </c>
      <c r="B352" t="s">
        <v>2661</v>
      </c>
      <c r="C352" t="s">
        <v>461</v>
      </c>
      <c r="D352" t="s">
        <v>3285</v>
      </c>
      <c r="E352" t="s">
        <v>4383</v>
      </c>
      <c r="F352" t="s">
        <v>3265</v>
      </c>
      <c r="G352" t="s">
        <v>113</v>
      </c>
      <c r="H352">
        <v>155400</v>
      </c>
      <c r="I352" t="s">
        <v>3266</v>
      </c>
      <c r="J352" t="s">
        <v>3267</v>
      </c>
      <c r="K352" t="s">
        <v>3268</v>
      </c>
      <c r="L352" t="s">
        <v>129</v>
      </c>
      <c r="M352" t="s">
        <v>2988</v>
      </c>
      <c r="N352" t="s">
        <v>2928</v>
      </c>
      <c r="O352" t="s">
        <v>3031</v>
      </c>
      <c r="P352" t="s">
        <v>3032</v>
      </c>
      <c r="Q352">
        <v>50</v>
      </c>
      <c r="R352">
        <v>30</v>
      </c>
      <c r="X352">
        <v>-15</v>
      </c>
      <c r="Y352">
        <v>49</v>
      </c>
      <c r="Z352">
        <v>-15</v>
      </c>
      <c r="AA352">
        <v>24</v>
      </c>
      <c r="AE352" t="s">
        <v>1946</v>
      </c>
      <c r="AF352" t="s">
        <v>1955</v>
      </c>
      <c r="AL352" t="s">
        <v>1416</v>
      </c>
      <c r="AN352" t="s">
        <v>127</v>
      </c>
      <c r="AO352" t="s">
        <v>2923</v>
      </c>
      <c r="AP352">
        <v>20</v>
      </c>
      <c r="AQ352" t="s">
        <v>129</v>
      </c>
      <c r="AR352" t="s">
        <v>129</v>
      </c>
      <c r="AS352" t="s">
        <v>129</v>
      </c>
      <c r="AT352" t="s">
        <v>129</v>
      </c>
      <c r="AU352" t="s">
        <v>130</v>
      </c>
      <c r="AV352" t="s">
        <v>535</v>
      </c>
      <c r="AW352" t="s">
        <v>2914</v>
      </c>
      <c r="AX352">
        <v>25</v>
      </c>
      <c r="BE352" t="s">
        <v>3033</v>
      </c>
      <c r="BF352" t="s">
        <v>129</v>
      </c>
      <c r="BH352">
        <v>160</v>
      </c>
      <c r="BI352" t="s">
        <v>537</v>
      </c>
      <c r="BS352" t="s">
        <v>3283</v>
      </c>
      <c r="CH352">
        <v>1320</v>
      </c>
      <c r="CI352">
        <v>1440</v>
      </c>
      <c r="CJ352">
        <v>940</v>
      </c>
      <c r="CK352">
        <v>1080</v>
      </c>
      <c r="CL352">
        <v>340</v>
      </c>
      <c r="CM352">
        <v>430</v>
      </c>
      <c r="CN352" s="2">
        <v>91</v>
      </c>
      <c r="CO352">
        <v>100</v>
      </c>
      <c r="CP352" s="2">
        <v>235</v>
      </c>
      <c r="CQ352">
        <v>325</v>
      </c>
      <c r="CR352">
        <v>1600</v>
      </c>
      <c r="CS352">
        <v>1680</v>
      </c>
      <c r="CT352">
        <v>690</v>
      </c>
      <c r="CU352">
        <v>770</v>
      </c>
      <c r="CV352">
        <v>44</v>
      </c>
      <c r="CW352" t="s">
        <v>3196</v>
      </c>
    </row>
    <row r="353" spans="1:101" x14ac:dyDescent="0.25">
      <c r="A353" t="s">
        <v>3286</v>
      </c>
      <c r="B353" t="s">
        <v>2661</v>
      </c>
      <c r="C353" t="s">
        <v>1100</v>
      </c>
      <c r="D353" t="s">
        <v>3287</v>
      </c>
      <c r="E353" t="s">
        <v>4384</v>
      </c>
      <c r="F353" t="s">
        <v>437</v>
      </c>
      <c r="G353" t="s">
        <v>113</v>
      </c>
      <c r="H353">
        <v>11800</v>
      </c>
      <c r="I353" t="s">
        <v>3288</v>
      </c>
      <c r="J353" t="s">
        <v>3289</v>
      </c>
      <c r="K353" t="s">
        <v>3290</v>
      </c>
      <c r="L353" t="s">
        <v>117</v>
      </c>
      <c r="M353" t="s">
        <v>1273</v>
      </c>
      <c r="N353" t="s">
        <v>1273</v>
      </c>
      <c r="O353" t="s">
        <v>1394</v>
      </c>
      <c r="P353" t="s">
        <v>1394</v>
      </c>
      <c r="AN353" t="s">
        <v>126</v>
      </c>
      <c r="AO353" t="s">
        <v>127</v>
      </c>
      <c r="AP353">
        <v>16</v>
      </c>
      <c r="AQ353" t="s">
        <v>129</v>
      </c>
      <c r="AR353" t="s">
        <v>129</v>
      </c>
      <c r="AS353" t="s">
        <v>129</v>
      </c>
      <c r="AT353" t="s">
        <v>129</v>
      </c>
      <c r="AU353" t="s">
        <v>187</v>
      </c>
      <c r="AW353" t="s">
        <v>132</v>
      </c>
      <c r="BE353" t="s">
        <v>3291</v>
      </c>
      <c r="BF353" t="s">
        <v>129</v>
      </c>
      <c r="BH353">
        <v>20</v>
      </c>
      <c r="BI353" t="s">
        <v>280</v>
      </c>
      <c r="BK353">
        <v>250</v>
      </c>
      <c r="BL353">
        <v>777</v>
      </c>
      <c r="BM353">
        <v>201</v>
      </c>
      <c r="BN353">
        <v>8</v>
      </c>
      <c r="BO353" t="s">
        <v>138</v>
      </c>
      <c r="BP353">
        <v>320</v>
      </c>
      <c r="BQ353">
        <v>850</v>
      </c>
      <c r="BR353">
        <v>275</v>
      </c>
      <c r="BS353" t="s">
        <v>3292</v>
      </c>
    </row>
    <row r="354" spans="1:101" x14ac:dyDescent="0.25">
      <c r="A354" t="s">
        <v>3293</v>
      </c>
      <c r="B354" t="s">
        <v>2661</v>
      </c>
      <c r="C354" t="s">
        <v>1100</v>
      </c>
      <c r="D354" t="s">
        <v>3294</v>
      </c>
      <c r="E354" t="s">
        <v>4384</v>
      </c>
      <c r="F354" t="s">
        <v>437</v>
      </c>
      <c r="G354" t="s">
        <v>113</v>
      </c>
      <c r="H354">
        <v>12600</v>
      </c>
      <c r="I354" t="s">
        <v>3288</v>
      </c>
      <c r="J354" t="s">
        <v>3289</v>
      </c>
      <c r="K354" t="s">
        <v>3290</v>
      </c>
      <c r="L354" t="s">
        <v>117</v>
      </c>
      <c r="M354" t="s">
        <v>1505</v>
      </c>
      <c r="N354" t="s">
        <v>1505</v>
      </c>
      <c r="O354" t="s">
        <v>1394</v>
      </c>
      <c r="P354" t="s">
        <v>1394</v>
      </c>
      <c r="AN354" t="s">
        <v>126</v>
      </c>
      <c r="AO354" t="s">
        <v>127</v>
      </c>
      <c r="AP354">
        <v>16</v>
      </c>
      <c r="AQ354" t="s">
        <v>129</v>
      </c>
      <c r="AR354" t="s">
        <v>129</v>
      </c>
      <c r="AS354" t="s">
        <v>129</v>
      </c>
      <c r="AT354" t="s">
        <v>129</v>
      </c>
      <c r="AU354" t="s">
        <v>187</v>
      </c>
      <c r="AW354" t="s">
        <v>132</v>
      </c>
      <c r="BE354" t="s">
        <v>3291</v>
      </c>
      <c r="BF354" t="s">
        <v>129</v>
      </c>
      <c r="BH354">
        <v>26</v>
      </c>
      <c r="BI354" t="s">
        <v>280</v>
      </c>
      <c r="BK354">
        <v>250</v>
      </c>
      <c r="BL354">
        <v>777</v>
      </c>
      <c r="BM354">
        <v>201</v>
      </c>
      <c r="BN354">
        <v>8</v>
      </c>
      <c r="BO354" t="s">
        <v>138</v>
      </c>
      <c r="BP354">
        <v>320</v>
      </c>
      <c r="BQ354">
        <v>850</v>
      </c>
      <c r="BR354">
        <v>275</v>
      </c>
      <c r="BS354" t="s">
        <v>3292</v>
      </c>
    </row>
    <row r="355" spans="1:101" x14ac:dyDescent="0.25">
      <c r="A355" t="s">
        <v>3295</v>
      </c>
      <c r="B355" t="s">
        <v>2661</v>
      </c>
      <c r="C355" t="s">
        <v>1100</v>
      </c>
      <c r="D355" t="s">
        <v>3296</v>
      </c>
      <c r="E355" t="s">
        <v>4384</v>
      </c>
      <c r="F355" t="s">
        <v>437</v>
      </c>
      <c r="G355" t="s">
        <v>113</v>
      </c>
      <c r="H355">
        <v>13900</v>
      </c>
      <c r="I355" t="s">
        <v>3288</v>
      </c>
      <c r="J355" t="s">
        <v>3289</v>
      </c>
      <c r="K355" t="s">
        <v>3290</v>
      </c>
      <c r="L355" t="s">
        <v>117</v>
      </c>
      <c r="M355" t="s">
        <v>1519</v>
      </c>
      <c r="N355" t="s">
        <v>1519</v>
      </c>
      <c r="O355" t="s">
        <v>1394</v>
      </c>
      <c r="P355" t="s">
        <v>1394</v>
      </c>
      <c r="AN355" t="s">
        <v>126</v>
      </c>
      <c r="AO355" t="s">
        <v>127</v>
      </c>
      <c r="AP355">
        <v>16</v>
      </c>
      <c r="AQ355" t="s">
        <v>129</v>
      </c>
      <c r="AR355" t="s">
        <v>129</v>
      </c>
      <c r="AS355" t="s">
        <v>129</v>
      </c>
      <c r="AT355" t="s">
        <v>129</v>
      </c>
      <c r="AU355" t="s">
        <v>187</v>
      </c>
      <c r="AW355" t="s">
        <v>132</v>
      </c>
      <c r="BE355" t="s">
        <v>3291</v>
      </c>
      <c r="BF355" t="s">
        <v>129</v>
      </c>
      <c r="BH355">
        <v>35</v>
      </c>
      <c r="BI355" t="s">
        <v>280</v>
      </c>
      <c r="BK355">
        <v>250</v>
      </c>
      <c r="BL355">
        <v>777</v>
      </c>
      <c r="BM355">
        <v>201</v>
      </c>
      <c r="BN355">
        <v>8</v>
      </c>
      <c r="BO355" t="s">
        <v>138</v>
      </c>
      <c r="BP355">
        <v>320</v>
      </c>
      <c r="BQ355">
        <v>850</v>
      </c>
      <c r="BR355">
        <v>275</v>
      </c>
      <c r="BS355" t="s">
        <v>3292</v>
      </c>
    </row>
    <row r="356" spans="1:101" x14ac:dyDescent="0.25">
      <c r="A356" t="s">
        <v>3297</v>
      </c>
      <c r="B356" t="s">
        <v>2661</v>
      </c>
      <c r="C356" t="s">
        <v>1100</v>
      </c>
      <c r="D356" t="s">
        <v>3298</v>
      </c>
      <c r="E356" t="s">
        <v>4384</v>
      </c>
      <c r="F356" t="s">
        <v>437</v>
      </c>
      <c r="G356" t="s">
        <v>113</v>
      </c>
      <c r="H356">
        <v>18500</v>
      </c>
      <c r="I356" t="s">
        <v>3288</v>
      </c>
      <c r="J356" t="s">
        <v>3289</v>
      </c>
      <c r="K356" t="s">
        <v>3290</v>
      </c>
      <c r="L356" t="s">
        <v>117</v>
      </c>
      <c r="M356" t="s">
        <v>2824</v>
      </c>
      <c r="N356" t="s">
        <v>3299</v>
      </c>
      <c r="O356" t="s">
        <v>3300</v>
      </c>
      <c r="P356" t="s">
        <v>3300</v>
      </c>
      <c r="AN356" t="s">
        <v>126</v>
      </c>
      <c r="AO356" t="s">
        <v>127</v>
      </c>
      <c r="AP356">
        <v>16</v>
      </c>
      <c r="AQ356" t="s">
        <v>129</v>
      </c>
      <c r="AR356" t="s">
        <v>129</v>
      </c>
      <c r="AS356" t="s">
        <v>129</v>
      </c>
      <c r="AT356" t="s">
        <v>129</v>
      </c>
      <c r="AU356" t="s">
        <v>187</v>
      </c>
      <c r="AW356" t="s">
        <v>132</v>
      </c>
      <c r="BE356" t="s">
        <v>3301</v>
      </c>
      <c r="BF356" t="s">
        <v>129</v>
      </c>
      <c r="BH356">
        <v>51</v>
      </c>
      <c r="BI356" t="s">
        <v>280</v>
      </c>
      <c r="BK356">
        <v>294</v>
      </c>
      <c r="BL356">
        <v>910</v>
      </c>
      <c r="BM356">
        <v>206</v>
      </c>
      <c r="BN356">
        <v>10</v>
      </c>
      <c r="BO356">
        <v>13</v>
      </c>
      <c r="BP356">
        <v>372</v>
      </c>
      <c r="BQ356">
        <v>979</v>
      </c>
      <c r="BR356">
        <v>277</v>
      </c>
      <c r="BS356" t="s">
        <v>3302</v>
      </c>
    </row>
    <row r="357" spans="1:101" x14ac:dyDescent="0.25">
      <c r="A357" t="s">
        <v>3303</v>
      </c>
      <c r="B357" t="s">
        <v>2661</v>
      </c>
      <c r="C357" t="s">
        <v>1100</v>
      </c>
      <c r="D357" t="s">
        <v>3304</v>
      </c>
      <c r="E357" t="s">
        <v>4384</v>
      </c>
      <c r="F357" t="s">
        <v>3305</v>
      </c>
      <c r="G357" t="s">
        <v>113</v>
      </c>
      <c r="H357">
        <v>55200</v>
      </c>
      <c r="I357" t="s">
        <v>3288</v>
      </c>
      <c r="J357" t="s">
        <v>3306</v>
      </c>
      <c r="K357" t="s">
        <v>3307</v>
      </c>
      <c r="L357" t="s">
        <v>117</v>
      </c>
      <c r="M357" t="s">
        <v>3308</v>
      </c>
      <c r="N357" t="s">
        <v>3309</v>
      </c>
      <c r="O357" t="s">
        <v>3310</v>
      </c>
      <c r="P357" t="s">
        <v>3311</v>
      </c>
      <c r="Q357">
        <v>30</v>
      </c>
      <c r="R357">
        <v>10</v>
      </c>
      <c r="U357">
        <v>2</v>
      </c>
      <c r="X357">
        <v>-15</v>
      </c>
      <c r="Y357">
        <v>53</v>
      </c>
      <c r="Z357">
        <v>-20</v>
      </c>
      <c r="AA357">
        <v>30</v>
      </c>
      <c r="AG357" t="s">
        <v>653</v>
      </c>
      <c r="AH357" t="s">
        <v>157</v>
      </c>
      <c r="AL357" t="s">
        <v>2680</v>
      </c>
      <c r="AN357" t="s">
        <v>3312</v>
      </c>
      <c r="AO357" t="s">
        <v>3313</v>
      </c>
      <c r="AQ357" t="s">
        <v>129</v>
      </c>
      <c r="AR357" t="s">
        <v>129</v>
      </c>
      <c r="AS357" t="s">
        <v>129</v>
      </c>
      <c r="AT357" t="s">
        <v>129</v>
      </c>
      <c r="AU357" t="s">
        <v>187</v>
      </c>
      <c r="AV357" t="s">
        <v>131</v>
      </c>
      <c r="AW357" t="s">
        <v>132</v>
      </c>
      <c r="AX357">
        <v>16</v>
      </c>
      <c r="AY357">
        <v>15</v>
      </c>
      <c r="AZ357">
        <v>15</v>
      </c>
      <c r="BE357" t="s">
        <v>3314</v>
      </c>
      <c r="BF357" t="s">
        <v>129</v>
      </c>
      <c r="BI357" t="s">
        <v>280</v>
      </c>
      <c r="BK357">
        <v>605</v>
      </c>
      <c r="BL357">
        <v>835</v>
      </c>
      <c r="BM357">
        <v>360</v>
      </c>
      <c r="BN357">
        <v>34</v>
      </c>
      <c r="BO357">
        <v>38</v>
      </c>
      <c r="BP357">
        <v>645</v>
      </c>
      <c r="BQ357">
        <v>883</v>
      </c>
      <c r="BR357">
        <v>394</v>
      </c>
    </row>
    <row r="358" spans="1:101" x14ac:dyDescent="0.25">
      <c r="A358" t="s">
        <v>3315</v>
      </c>
      <c r="B358" t="s">
        <v>2661</v>
      </c>
      <c r="C358" t="s">
        <v>1100</v>
      </c>
      <c r="D358" t="s">
        <v>3316</v>
      </c>
      <c r="E358" t="s">
        <v>4384</v>
      </c>
      <c r="F358" t="s">
        <v>3305</v>
      </c>
      <c r="G358" t="s">
        <v>113</v>
      </c>
      <c r="H358">
        <v>69900</v>
      </c>
      <c r="I358" t="s">
        <v>3288</v>
      </c>
      <c r="J358" t="s">
        <v>3306</v>
      </c>
      <c r="K358" t="s">
        <v>3307</v>
      </c>
      <c r="L358" t="s">
        <v>117</v>
      </c>
      <c r="M358" t="s">
        <v>3317</v>
      </c>
      <c r="N358" t="s">
        <v>3318</v>
      </c>
      <c r="O358" t="s">
        <v>3319</v>
      </c>
      <c r="P358" t="s">
        <v>3320</v>
      </c>
      <c r="Q358">
        <v>30</v>
      </c>
      <c r="R358">
        <v>10</v>
      </c>
      <c r="U358">
        <v>1</v>
      </c>
      <c r="X358">
        <v>-15</v>
      </c>
      <c r="Y358">
        <v>53</v>
      </c>
      <c r="Z358">
        <v>-20</v>
      </c>
      <c r="AA358">
        <v>30</v>
      </c>
      <c r="AG358" t="s">
        <v>618</v>
      </c>
      <c r="AH358" t="s">
        <v>157</v>
      </c>
      <c r="AL358" t="s">
        <v>2680</v>
      </c>
      <c r="AN358" t="s">
        <v>3312</v>
      </c>
      <c r="AO358" t="s">
        <v>3313</v>
      </c>
      <c r="AQ358" t="s">
        <v>129</v>
      </c>
      <c r="AR358" t="s">
        <v>129</v>
      </c>
      <c r="AS358" t="s">
        <v>129</v>
      </c>
      <c r="AT358" t="s">
        <v>129</v>
      </c>
      <c r="AU358" t="s">
        <v>187</v>
      </c>
      <c r="AV358" t="s">
        <v>312</v>
      </c>
      <c r="AW358" t="s">
        <v>132</v>
      </c>
      <c r="AX358">
        <v>16</v>
      </c>
      <c r="AY358">
        <v>15</v>
      </c>
      <c r="AZ358">
        <v>15</v>
      </c>
      <c r="BE358" t="s">
        <v>3321</v>
      </c>
      <c r="BF358" t="s">
        <v>129</v>
      </c>
      <c r="BI358" t="s">
        <v>280</v>
      </c>
      <c r="BK358">
        <v>605</v>
      </c>
      <c r="BL358">
        <v>835</v>
      </c>
      <c r="BM358">
        <v>360</v>
      </c>
      <c r="BN358">
        <v>34</v>
      </c>
      <c r="BO358">
        <v>38</v>
      </c>
      <c r="BP358">
        <v>645</v>
      </c>
      <c r="BQ358">
        <v>883</v>
      </c>
      <c r="BR358">
        <v>394</v>
      </c>
    </row>
    <row r="359" spans="1:101" x14ac:dyDescent="0.25">
      <c r="A359" t="s">
        <v>3322</v>
      </c>
      <c r="B359" t="s">
        <v>2661</v>
      </c>
      <c r="C359" t="s">
        <v>1100</v>
      </c>
      <c r="D359" t="s">
        <v>3323</v>
      </c>
      <c r="E359" t="s">
        <v>4384</v>
      </c>
      <c r="F359" t="s">
        <v>3305</v>
      </c>
      <c r="G359" t="s">
        <v>113</v>
      </c>
      <c r="H359">
        <v>78300</v>
      </c>
      <c r="I359" t="s">
        <v>3288</v>
      </c>
      <c r="J359" t="s">
        <v>3306</v>
      </c>
      <c r="K359" t="s">
        <v>3307</v>
      </c>
      <c r="L359" t="s">
        <v>117</v>
      </c>
      <c r="M359" t="s">
        <v>3324</v>
      </c>
      <c r="N359" t="s">
        <v>3325</v>
      </c>
      <c r="O359" t="s">
        <v>3326</v>
      </c>
      <c r="P359" t="s">
        <v>3327</v>
      </c>
      <c r="Q359">
        <v>45</v>
      </c>
      <c r="R359">
        <v>10</v>
      </c>
      <c r="U359">
        <v>3</v>
      </c>
      <c r="X359">
        <v>-15</v>
      </c>
      <c r="Y359">
        <v>53</v>
      </c>
      <c r="Z359">
        <v>-20</v>
      </c>
      <c r="AA359">
        <v>30</v>
      </c>
      <c r="AG359" t="s">
        <v>653</v>
      </c>
      <c r="AH359" t="s">
        <v>157</v>
      </c>
      <c r="AL359" t="s">
        <v>1386</v>
      </c>
      <c r="AN359" t="s">
        <v>3328</v>
      </c>
      <c r="AO359" t="s">
        <v>3329</v>
      </c>
      <c r="AQ359" t="s">
        <v>129</v>
      </c>
      <c r="AR359" t="s">
        <v>129</v>
      </c>
      <c r="AS359" t="s">
        <v>129</v>
      </c>
      <c r="AT359" t="s">
        <v>129</v>
      </c>
      <c r="AU359" t="s">
        <v>187</v>
      </c>
      <c r="AV359" t="s">
        <v>312</v>
      </c>
      <c r="AW359" t="s">
        <v>132</v>
      </c>
      <c r="AX359">
        <v>20</v>
      </c>
      <c r="AY359">
        <v>15</v>
      </c>
      <c r="AZ359">
        <v>15</v>
      </c>
      <c r="BE359" t="s">
        <v>3330</v>
      </c>
      <c r="BF359" t="s">
        <v>129</v>
      </c>
      <c r="BI359" t="s">
        <v>280</v>
      </c>
      <c r="BK359">
        <v>655</v>
      </c>
      <c r="BL359">
        <v>968</v>
      </c>
      <c r="BM359">
        <v>375</v>
      </c>
      <c r="BN359">
        <v>46</v>
      </c>
      <c r="BO359">
        <v>51</v>
      </c>
      <c r="BP359">
        <v>715</v>
      </c>
      <c r="BQ359">
        <v>1015</v>
      </c>
      <c r="BR359">
        <v>425</v>
      </c>
    </row>
    <row r="360" spans="1:101" x14ac:dyDescent="0.25">
      <c r="A360" t="s">
        <v>3331</v>
      </c>
      <c r="B360" t="s">
        <v>2661</v>
      </c>
      <c r="C360" t="s">
        <v>1100</v>
      </c>
      <c r="D360" t="s">
        <v>3332</v>
      </c>
      <c r="E360" t="s">
        <v>4384</v>
      </c>
      <c r="F360" t="s">
        <v>3305</v>
      </c>
      <c r="G360" t="s">
        <v>113</v>
      </c>
      <c r="H360">
        <v>86700</v>
      </c>
      <c r="I360" t="s">
        <v>3288</v>
      </c>
      <c r="J360" t="s">
        <v>3306</v>
      </c>
      <c r="K360" t="s">
        <v>3307</v>
      </c>
      <c r="L360" t="s">
        <v>117</v>
      </c>
      <c r="M360" t="s">
        <v>3333</v>
      </c>
      <c r="N360" t="s">
        <v>3334</v>
      </c>
      <c r="O360" t="s">
        <v>3335</v>
      </c>
      <c r="P360" t="s">
        <v>3336</v>
      </c>
      <c r="Q360">
        <v>45</v>
      </c>
      <c r="R360">
        <v>10</v>
      </c>
      <c r="U360">
        <v>3</v>
      </c>
      <c r="X360">
        <v>-15</v>
      </c>
      <c r="Y360">
        <v>53</v>
      </c>
      <c r="Z360">
        <v>-20</v>
      </c>
      <c r="AA360">
        <v>30</v>
      </c>
      <c r="AG360" t="s">
        <v>653</v>
      </c>
      <c r="AH360" t="s">
        <v>157</v>
      </c>
      <c r="AL360" t="s">
        <v>1386</v>
      </c>
      <c r="AN360" t="s">
        <v>3328</v>
      </c>
      <c r="AO360" t="s">
        <v>3329</v>
      </c>
      <c r="AQ360" t="s">
        <v>129</v>
      </c>
      <c r="AR360" t="s">
        <v>129</v>
      </c>
      <c r="AS360" t="s">
        <v>129</v>
      </c>
      <c r="AT360" t="s">
        <v>129</v>
      </c>
      <c r="AU360" t="s">
        <v>187</v>
      </c>
      <c r="AV360" t="s">
        <v>312</v>
      </c>
      <c r="AW360" t="s">
        <v>132</v>
      </c>
      <c r="AX360">
        <v>25</v>
      </c>
      <c r="AY360">
        <v>15</v>
      </c>
      <c r="AZ360">
        <v>15</v>
      </c>
      <c r="BE360" t="s">
        <v>3337</v>
      </c>
      <c r="BF360" t="s">
        <v>129</v>
      </c>
      <c r="BI360" t="s">
        <v>280</v>
      </c>
      <c r="BK360">
        <v>655</v>
      </c>
      <c r="BL360">
        <v>968</v>
      </c>
      <c r="BM360">
        <v>375</v>
      </c>
      <c r="BN360">
        <v>46</v>
      </c>
      <c r="BO360">
        <v>51</v>
      </c>
      <c r="BP360">
        <v>715</v>
      </c>
      <c r="BQ360">
        <v>1015</v>
      </c>
      <c r="BR360">
        <v>425</v>
      </c>
    </row>
    <row r="361" spans="1:101" x14ac:dyDescent="0.25">
      <c r="A361" t="s">
        <v>3338</v>
      </c>
      <c r="B361" t="s">
        <v>3339</v>
      </c>
      <c r="C361" t="s">
        <v>110</v>
      </c>
      <c r="D361" t="s">
        <v>3340</v>
      </c>
      <c r="E361" t="s">
        <v>4380</v>
      </c>
      <c r="F361" t="s">
        <v>3341</v>
      </c>
      <c r="G361" t="s">
        <v>113</v>
      </c>
      <c r="H361">
        <v>70600</v>
      </c>
      <c r="I361" t="s">
        <v>3342</v>
      </c>
      <c r="J361" t="s">
        <v>3343</v>
      </c>
      <c r="K361" t="s">
        <v>3344</v>
      </c>
      <c r="L361" t="s">
        <v>117</v>
      </c>
      <c r="M361" t="s">
        <v>3345</v>
      </c>
      <c r="N361" t="s">
        <v>3346</v>
      </c>
      <c r="O361" t="s">
        <v>3347</v>
      </c>
      <c r="P361" t="s">
        <v>3348</v>
      </c>
      <c r="Q361">
        <v>15</v>
      </c>
      <c r="R361">
        <v>10</v>
      </c>
      <c r="U361">
        <v>1</v>
      </c>
      <c r="X361">
        <v>-15</v>
      </c>
      <c r="Y361">
        <v>43</v>
      </c>
      <c r="Z361">
        <v>-22</v>
      </c>
      <c r="AA361">
        <v>24</v>
      </c>
      <c r="AD361">
        <v>12</v>
      </c>
      <c r="AG361" t="s">
        <v>1832</v>
      </c>
      <c r="AH361" t="s">
        <v>1833</v>
      </c>
      <c r="AL361" t="s">
        <v>1691</v>
      </c>
      <c r="AN361" t="s">
        <v>126</v>
      </c>
      <c r="AO361" t="s">
        <v>127</v>
      </c>
      <c r="AP361">
        <v>17</v>
      </c>
      <c r="AQ361" t="s">
        <v>129</v>
      </c>
      <c r="AR361" t="s">
        <v>129</v>
      </c>
      <c r="AS361" t="s">
        <v>129</v>
      </c>
      <c r="AT361" t="s">
        <v>129</v>
      </c>
      <c r="AU361" t="s">
        <v>187</v>
      </c>
      <c r="AV361" t="s">
        <v>131</v>
      </c>
      <c r="AW361" t="s">
        <v>1479</v>
      </c>
      <c r="AX361">
        <v>16</v>
      </c>
      <c r="BE361" t="s">
        <v>3349</v>
      </c>
      <c r="BF361" t="s">
        <v>129</v>
      </c>
      <c r="BH361">
        <v>27</v>
      </c>
      <c r="BI361" t="s">
        <v>280</v>
      </c>
      <c r="BS361" t="s">
        <v>3350</v>
      </c>
      <c r="CH361">
        <v>596</v>
      </c>
      <c r="CI361">
        <v>645</v>
      </c>
      <c r="CJ361">
        <v>848</v>
      </c>
      <c r="CK361">
        <v>881</v>
      </c>
      <c r="CL361">
        <v>320</v>
      </c>
      <c r="CM361">
        <v>363</v>
      </c>
      <c r="CN361" s="2" t="s">
        <v>1529</v>
      </c>
      <c r="CO361" t="s">
        <v>3351</v>
      </c>
      <c r="CP361" s="2">
        <v>293</v>
      </c>
      <c r="CQ361">
        <v>384</v>
      </c>
      <c r="CR361">
        <v>945</v>
      </c>
      <c r="CS361">
        <v>1035</v>
      </c>
      <c r="CT361">
        <v>225</v>
      </c>
      <c r="CU361">
        <v>325</v>
      </c>
      <c r="CV361">
        <v>14</v>
      </c>
      <c r="CW361">
        <v>17</v>
      </c>
    </row>
    <row r="362" spans="1:101" x14ac:dyDescent="0.25">
      <c r="A362" t="s">
        <v>3352</v>
      </c>
      <c r="B362" t="s">
        <v>3339</v>
      </c>
      <c r="C362" t="s">
        <v>110</v>
      </c>
      <c r="D362" t="s">
        <v>3353</v>
      </c>
      <c r="E362" t="s">
        <v>4380</v>
      </c>
      <c r="F362" t="s">
        <v>3341</v>
      </c>
      <c r="G362" t="s">
        <v>113</v>
      </c>
      <c r="H362">
        <v>79500</v>
      </c>
      <c r="I362" t="s">
        <v>3342</v>
      </c>
      <c r="J362" t="s">
        <v>3343</v>
      </c>
      <c r="K362" t="s">
        <v>3344</v>
      </c>
      <c r="L362" t="s">
        <v>117</v>
      </c>
      <c r="M362" t="s">
        <v>3354</v>
      </c>
      <c r="N362" t="s">
        <v>3355</v>
      </c>
      <c r="O362" t="s">
        <v>3356</v>
      </c>
      <c r="P362" t="s">
        <v>3357</v>
      </c>
      <c r="Q362">
        <v>15</v>
      </c>
      <c r="R362">
        <v>10</v>
      </c>
      <c r="U362">
        <v>1</v>
      </c>
      <c r="X362">
        <v>-15</v>
      </c>
      <c r="Y362">
        <v>43</v>
      </c>
      <c r="Z362">
        <v>-22</v>
      </c>
      <c r="AA362">
        <v>24</v>
      </c>
      <c r="AD362">
        <v>16</v>
      </c>
      <c r="AG362" t="s">
        <v>1832</v>
      </c>
      <c r="AH362" t="s">
        <v>1833</v>
      </c>
      <c r="AL362" t="s">
        <v>1691</v>
      </c>
      <c r="AN362" t="s">
        <v>126</v>
      </c>
      <c r="AO362" t="s">
        <v>127</v>
      </c>
      <c r="AP362">
        <v>17</v>
      </c>
      <c r="AQ362" t="s">
        <v>129</v>
      </c>
      <c r="AR362" t="s">
        <v>129</v>
      </c>
      <c r="AS362" t="s">
        <v>129</v>
      </c>
      <c r="AT362" t="s">
        <v>129</v>
      </c>
      <c r="AU362" t="s">
        <v>187</v>
      </c>
      <c r="AV362" t="s">
        <v>131</v>
      </c>
      <c r="AW362" t="s">
        <v>1479</v>
      </c>
      <c r="AX362">
        <v>16</v>
      </c>
      <c r="BE362" t="s">
        <v>3358</v>
      </c>
      <c r="BF362" t="s">
        <v>129</v>
      </c>
      <c r="BH362">
        <v>35</v>
      </c>
      <c r="BI362" t="s">
        <v>280</v>
      </c>
      <c r="BS362" t="s">
        <v>3350</v>
      </c>
      <c r="CH362">
        <v>596</v>
      </c>
      <c r="CI362">
        <v>645</v>
      </c>
      <c r="CJ362">
        <v>848</v>
      </c>
      <c r="CK362">
        <v>881</v>
      </c>
      <c r="CL362">
        <v>320</v>
      </c>
      <c r="CM362">
        <v>363</v>
      </c>
      <c r="CN362" s="2" t="s">
        <v>1529</v>
      </c>
      <c r="CO362" t="s">
        <v>3351</v>
      </c>
      <c r="CP362" s="2">
        <v>293</v>
      </c>
      <c r="CQ362">
        <v>384</v>
      </c>
      <c r="CR362">
        <v>945</v>
      </c>
      <c r="CS362">
        <v>1035</v>
      </c>
      <c r="CT362">
        <v>225</v>
      </c>
      <c r="CU362">
        <v>325</v>
      </c>
      <c r="CV362">
        <v>14</v>
      </c>
      <c r="CW362">
        <v>17</v>
      </c>
    </row>
    <row r="363" spans="1:101" x14ac:dyDescent="0.25">
      <c r="A363" t="s">
        <v>3359</v>
      </c>
      <c r="B363" t="s">
        <v>3339</v>
      </c>
      <c r="C363" t="s">
        <v>110</v>
      </c>
      <c r="D363" t="s">
        <v>3360</v>
      </c>
      <c r="E363" t="s">
        <v>4380</v>
      </c>
      <c r="F363" t="s">
        <v>3361</v>
      </c>
      <c r="G363" t="s">
        <v>177</v>
      </c>
      <c r="H363">
        <v>41800</v>
      </c>
      <c r="I363" t="s">
        <v>3362</v>
      </c>
      <c r="J363" t="s">
        <v>3363</v>
      </c>
      <c r="K363" t="s">
        <v>3364</v>
      </c>
      <c r="L363" t="s">
        <v>117</v>
      </c>
      <c r="M363" t="s">
        <v>3365</v>
      </c>
      <c r="N363" t="s">
        <v>3366</v>
      </c>
      <c r="O363" t="s">
        <v>3367</v>
      </c>
      <c r="P363" t="s">
        <v>3368</v>
      </c>
      <c r="Q363">
        <v>15</v>
      </c>
      <c r="R363">
        <v>10</v>
      </c>
      <c r="U363">
        <v>1</v>
      </c>
      <c r="X363">
        <v>18</v>
      </c>
      <c r="Y363">
        <v>43</v>
      </c>
      <c r="Z363">
        <v>-15</v>
      </c>
      <c r="AA363">
        <v>24</v>
      </c>
      <c r="AD363">
        <v>15</v>
      </c>
      <c r="AE363" t="s">
        <v>3369</v>
      </c>
      <c r="AF363" t="s">
        <v>3370</v>
      </c>
      <c r="AL363" t="s">
        <v>1691</v>
      </c>
      <c r="AN363" t="s">
        <v>126</v>
      </c>
      <c r="AO363" t="s">
        <v>127</v>
      </c>
      <c r="AP363">
        <v>17</v>
      </c>
      <c r="AQ363" t="s">
        <v>129</v>
      </c>
      <c r="AR363" t="s">
        <v>129</v>
      </c>
      <c r="AS363" t="s">
        <v>129</v>
      </c>
      <c r="AT363" t="s">
        <v>129</v>
      </c>
      <c r="AU363" t="s">
        <v>187</v>
      </c>
      <c r="AV363" t="s">
        <v>131</v>
      </c>
      <c r="AW363" t="s">
        <v>1560</v>
      </c>
      <c r="AX363">
        <v>10</v>
      </c>
      <c r="BE363" t="s">
        <v>3371</v>
      </c>
      <c r="BF363" t="s">
        <v>129</v>
      </c>
      <c r="BH363">
        <v>22</v>
      </c>
      <c r="BI363" t="s">
        <v>280</v>
      </c>
      <c r="BS363" t="s">
        <v>3372</v>
      </c>
      <c r="CH363">
        <v>450</v>
      </c>
      <c r="CI363">
        <v>500</v>
      </c>
      <c r="CJ363">
        <v>710</v>
      </c>
      <c r="CK363">
        <v>761</v>
      </c>
      <c r="CL363">
        <v>293</v>
      </c>
      <c r="CM363">
        <v>327</v>
      </c>
      <c r="CN363" s="2" t="s">
        <v>3373</v>
      </c>
      <c r="CO363" t="s">
        <v>1434</v>
      </c>
      <c r="CP363" s="2">
        <v>256</v>
      </c>
      <c r="CQ363">
        <v>315</v>
      </c>
      <c r="CR363">
        <v>744</v>
      </c>
      <c r="CS363">
        <v>788</v>
      </c>
      <c r="CT363">
        <v>185</v>
      </c>
      <c r="CU363">
        <v>249</v>
      </c>
      <c r="CV363" t="s">
        <v>1400</v>
      </c>
      <c r="CW363">
        <v>9</v>
      </c>
    </row>
    <row r="364" spans="1:101" x14ac:dyDescent="0.25">
      <c r="A364" t="s">
        <v>3374</v>
      </c>
      <c r="B364" t="s">
        <v>3339</v>
      </c>
      <c r="C364" t="s">
        <v>110</v>
      </c>
      <c r="D364" t="s">
        <v>3375</v>
      </c>
      <c r="E364" t="s">
        <v>4380</v>
      </c>
      <c r="F364" t="s">
        <v>3361</v>
      </c>
      <c r="G364" t="s">
        <v>113</v>
      </c>
      <c r="H364">
        <v>41800</v>
      </c>
      <c r="I364" t="s">
        <v>3376</v>
      </c>
      <c r="J364" t="s">
        <v>3377</v>
      </c>
      <c r="K364" t="s">
        <v>3378</v>
      </c>
      <c r="L364" t="s">
        <v>117</v>
      </c>
      <c r="M364" t="s">
        <v>3365</v>
      </c>
      <c r="N364" t="s">
        <v>3366</v>
      </c>
      <c r="O364" t="s">
        <v>3367</v>
      </c>
      <c r="P364" t="s">
        <v>3368</v>
      </c>
      <c r="Q364">
        <v>15</v>
      </c>
      <c r="R364">
        <v>10</v>
      </c>
      <c r="X364">
        <v>-15</v>
      </c>
      <c r="Y364">
        <v>43</v>
      </c>
      <c r="Z364">
        <v>-15</v>
      </c>
      <c r="AA364">
        <v>24</v>
      </c>
      <c r="AG364" t="s">
        <v>3379</v>
      </c>
      <c r="AH364" t="s">
        <v>3380</v>
      </c>
      <c r="AL364" t="s">
        <v>1691</v>
      </c>
      <c r="AN364">
        <v>6</v>
      </c>
      <c r="AO364" t="s">
        <v>127</v>
      </c>
      <c r="AP364">
        <v>17</v>
      </c>
      <c r="AQ364" t="s">
        <v>129</v>
      </c>
      <c r="AR364" t="s">
        <v>129</v>
      </c>
      <c r="AS364" t="s">
        <v>129</v>
      </c>
      <c r="AT364" t="s">
        <v>129</v>
      </c>
      <c r="AU364" t="s">
        <v>187</v>
      </c>
      <c r="AV364" t="s">
        <v>131</v>
      </c>
      <c r="AW364" t="s">
        <v>132</v>
      </c>
      <c r="AX364">
        <v>10</v>
      </c>
      <c r="BE364" t="s">
        <v>3381</v>
      </c>
      <c r="BF364" t="s">
        <v>129</v>
      </c>
      <c r="BH364">
        <v>23</v>
      </c>
      <c r="BI364" t="s">
        <v>280</v>
      </c>
      <c r="BS364" t="s">
        <v>3382</v>
      </c>
      <c r="CH364">
        <v>450</v>
      </c>
      <c r="CI364">
        <v>500</v>
      </c>
      <c r="CJ364">
        <v>710</v>
      </c>
      <c r="CK364">
        <v>761</v>
      </c>
      <c r="CL364">
        <v>293</v>
      </c>
      <c r="CM364">
        <v>327</v>
      </c>
      <c r="CN364" s="2" t="s">
        <v>3373</v>
      </c>
      <c r="CO364" t="s">
        <v>1434</v>
      </c>
      <c r="CP364" s="2">
        <v>256</v>
      </c>
      <c r="CQ364">
        <v>314</v>
      </c>
      <c r="CR364">
        <v>744</v>
      </c>
      <c r="CS364">
        <v>788</v>
      </c>
      <c r="CT364">
        <v>185</v>
      </c>
      <c r="CU364">
        <v>249</v>
      </c>
      <c r="CV364" t="s">
        <v>1421</v>
      </c>
      <c r="CW364" t="s">
        <v>1396</v>
      </c>
    </row>
    <row r="365" spans="1:101" x14ac:dyDescent="0.25">
      <c r="A365" t="s">
        <v>3383</v>
      </c>
      <c r="B365" t="s">
        <v>3339</v>
      </c>
      <c r="C365" t="s">
        <v>110</v>
      </c>
      <c r="D365" t="s">
        <v>3384</v>
      </c>
      <c r="E365" t="s">
        <v>4380</v>
      </c>
      <c r="F365" t="s">
        <v>3361</v>
      </c>
      <c r="G365" t="s">
        <v>177</v>
      </c>
      <c r="H365">
        <v>45400</v>
      </c>
      <c r="I365" t="s">
        <v>3362</v>
      </c>
      <c r="J365" t="s">
        <v>3363</v>
      </c>
      <c r="K365" t="s">
        <v>3364</v>
      </c>
      <c r="L365" t="s">
        <v>117</v>
      </c>
      <c r="M365" t="s">
        <v>3385</v>
      </c>
      <c r="N365" t="s">
        <v>3386</v>
      </c>
      <c r="O365" t="s">
        <v>3387</v>
      </c>
      <c r="P365" t="s">
        <v>3388</v>
      </c>
      <c r="Q365">
        <v>15</v>
      </c>
      <c r="R365">
        <v>10</v>
      </c>
      <c r="U365">
        <v>1</v>
      </c>
      <c r="X365">
        <v>-15</v>
      </c>
      <c r="Y365">
        <v>43</v>
      </c>
      <c r="Z365">
        <v>-15</v>
      </c>
      <c r="AA365">
        <v>24</v>
      </c>
      <c r="AD365">
        <v>18</v>
      </c>
      <c r="AG365" t="s">
        <v>627</v>
      </c>
      <c r="AH365" t="s">
        <v>157</v>
      </c>
      <c r="AL365" t="s">
        <v>1691</v>
      </c>
      <c r="AN365" t="s">
        <v>126</v>
      </c>
      <c r="AO365" t="s">
        <v>127</v>
      </c>
      <c r="AP365">
        <v>17</v>
      </c>
      <c r="AQ365" t="s">
        <v>129</v>
      </c>
      <c r="AR365" t="s">
        <v>129</v>
      </c>
      <c r="AS365" t="s">
        <v>129</v>
      </c>
      <c r="AT365" t="s">
        <v>129</v>
      </c>
      <c r="AU365" t="s">
        <v>187</v>
      </c>
      <c r="AV365" t="s">
        <v>131</v>
      </c>
      <c r="AW365" t="s">
        <v>1560</v>
      </c>
      <c r="AX365">
        <v>10</v>
      </c>
      <c r="BE365" t="s">
        <v>3389</v>
      </c>
      <c r="BF365" t="s">
        <v>129</v>
      </c>
      <c r="BH365">
        <v>27</v>
      </c>
      <c r="BI365" t="s">
        <v>280</v>
      </c>
      <c r="BS365" t="s">
        <v>3390</v>
      </c>
      <c r="CH365">
        <v>550</v>
      </c>
      <c r="CI365">
        <v>600</v>
      </c>
      <c r="CJ365">
        <v>732</v>
      </c>
      <c r="CK365">
        <v>789</v>
      </c>
      <c r="CL365">
        <v>330</v>
      </c>
      <c r="CM365">
        <v>390</v>
      </c>
      <c r="CN365" s="2">
        <v>25</v>
      </c>
      <c r="CO365" t="s">
        <v>3391</v>
      </c>
      <c r="CP365" s="2">
        <v>256</v>
      </c>
      <c r="CQ365">
        <v>315</v>
      </c>
      <c r="CR365">
        <v>744</v>
      </c>
      <c r="CS365">
        <v>788</v>
      </c>
      <c r="CT365">
        <v>185</v>
      </c>
      <c r="CU365">
        <v>249</v>
      </c>
      <c r="CV365" t="s">
        <v>1400</v>
      </c>
      <c r="CW365">
        <v>9</v>
      </c>
    </row>
    <row r="366" spans="1:101" x14ac:dyDescent="0.25">
      <c r="A366" t="s">
        <v>3392</v>
      </c>
      <c r="B366" t="s">
        <v>3339</v>
      </c>
      <c r="C366" t="s">
        <v>110</v>
      </c>
      <c r="D366" t="s">
        <v>3393</v>
      </c>
      <c r="E366" t="s">
        <v>4380</v>
      </c>
      <c r="F366" t="s">
        <v>3361</v>
      </c>
      <c r="G366" t="s">
        <v>113</v>
      </c>
      <c r="H366">
        <v>45400</v>
      </c>
      <c r="I366" t="s">
        <v>3376</v>
      </c>
      <c r="J366" t="s">
        <v>3394</v>
      </c>
      <c r="K366" t="s">
        <v>3395</v>
      </c>
      <c r="L366" t="s">
        <v>117</v>
      </c>
      <c r="M366" t="s">
        <v>1685</v>
      </c>
      <c r="N366" t="s">
        <v>1686</v>
      </c>
      <c r="O366" t="s">
        <v>1687</v>
      </c>
      <c r="P366" t="s">
        <v>1688</v>
      </c>
      <c r="Q366">
        <v>15</v>
      </c>
      <c r="R366">
        <v>10</v>
      </c>
      <c r="X366">
        <v>-15</v>
      </c>
      <c r="Y366">
        <v>43</v>
      </c>
      <c r="Z366">
        <v>-15</v>
      </c>
      <c r="AA366">
        <v>24</v>
      </c>
      <c r="AG366" t="s">
        <v>627</v>
      </c>
      <c r="AH366" t="s">
        <v>157</v>
      </c>
      <c r="AL366" t="s">
        <v>1691</v>
      </c>
      <c r="AN366">
        <v>6</v>
      </c>
      <c r="AO366" t="s">
        <v>127</v>
      </c>
      <c r="AP366">
        <v>17</v>
      </c>
      <c r="AQ366" t="s">
        <v>129</v>
      </c>
      <c r="AR366" t="s">
        <v>129</v>
      </c>
      <c r="AS366" t="s">
        <v>129</v>
      </c>
      <c r="AT366" t="s">
        <v>129</v>
      </c>
      <c r="AU366" t="s">
        <v>187</v>
      </c>
      <c r="AV366" t="s">
        <v>131</v>
      </c>
      <c r="AW366" t="s">
        <v>132</v>
      </c>
      <c r="AX366">
        <v>10</v>
      </c>
      <c r="BE366" t="s">
        <v>3396</v>
      </c>
      <c r="BF366" t="s">
        <v>129</v>
      </c>
      <c r="BH366">
        <v>26</v>
      </c>
      <c r="BI366" t="s">
        <v>280</v>
      </c>
      <c r="BS366" t="s">
        <v>3372</v>
      </c>
      <c r="CH366">
        <v>450</v>
      </c>
      <c r="CI366">
        <v>500</v>
      </c>
      <c r="CJ366">
        <v>710</v>
      </c>
      <c r="CK366">
        <v>761</v>
      </c>
      <c r="CL366">
        <v>293</v>
      </c>
      <c r="CM366">
        <v>327</v>
      </c>
      <c r="CN366" s="2">
        <v>21</v>
      </c>
      <c r="CO366">
        <v>23</v>
      </c>
      <c r="CP366" s="2">
        <v>256</v>
      </c>
      <c r="CQ366">
        <v>314</v>
      </c>
      <c r="CR366">
        <v>744</v>
      </c>
      <c r="CS366">
        <v>788</v>
      </c>
      <c r="CT366">
        <v>185</v>
      </c>
      <c r="CU366">
        <v>249</v>
      </c>
      <c r="CV366" t="s">
        <v>1400</v>
      </c>
      <c r="CW366">
        <v>9</v>
      </c>
    </row>
    <row r="367" spans="1:101" x14ac:dyDescent="0.25">
      <c r="A367" t="s">
        <v>3397</v>
      </c>
      <c r="B367" t="s">
        <v>3339</v>
      </c>
      <c r="C367" t="s">
        <v>110</v>
      </c>
      <c r="D367" t="s">
        <v>3398</v>
      </c>
      <c r="E367" t="s">
        <v>4380</v>
      </c>
      <c r="F367" t="s">
        <v>3361</v>
      </c>
      <c r="G367" t="s">
        <v>177</v>
      </c>
      <c r="H367">
        <v>50800</v>
      </c>
      <c r="I367" t="s">
        <v>3362</v>
      </c>
      <c r="J367" t="s">
        <v>3363</v>
      </c>
      <c r="K367" t="s">
        <v>3364</v>
      </c>
      <c r="L367" t="s">
        <v>117</v>
      </c>
      <c r="M367" t="s">
        <v>3399</v>
      </c>
      <c r="N367" t="s">
        <v>3400</v>
      </c>
      <c r="O367" t="s">
        <v>3401</v>
      </c>
      <c r="P367" t="s">
        <v>3402</v>
      </c>
      <c r="Q367">
        <v>15</v>
      </c>
      <c r="R367">
        <v>10</v>
      </c>
      <c r="U367">
        <v>1</v>
      </c>
      <c r="X367">
        <v>-15</v>
      </c>
      <c r="Y367">
        <v>43</v>
      </c>
      <c r="Z367">
        <v>-15</v>
      </c>
      <c r="AA367">
        <v>24</v>
      </c>
      <c r="AD367">
        <v>25</v>
      </c>
      <c r="AG367" t="s">
        <v>653</v>
      </c>
      <c r="AH367" t="s">
        <v>157</v>
      </c>
      <c r="AL367" t="s">
        <v>1691</v>
      </c>
      <c r="AN367" t="s">
        <v>126</v>
      </c>
      <c r="AO367" t="s">
        <v>127</v>
      </c>
      <c r="AP367">
        <v>17</v>
      </c>
      <c r="AQ367" t="s">
        <v>129</v>
      </c>
      <c r="AR367" t="s">
        <v>129</v>
      </c>
      <c r="AS367" t="s">
        <v>129</v>
      </c>
      <c r="AT367" t="s">
        <v>129</v>
      </c>
      <c r="AU367" t="s">
        <v>187</v>
      </c>
      <c r="AV367" t="s">
        <v>131</v>
      </c>
      <c r="AW367" t="s">
        <v>1560</v>
      </c>
      <c r="AX367">
        <v>10</v>
      </c>
      <c r="BE367" t="s">
        <v>3403</v>
      </c>
      <c r="BF367" t="s">
        <v>129</v>
      </c>
      <c r="BH367">
        <v>37</v>
      </c>
      <c r="BI367" t="s">
        <v>280</v>
      </c>
      <c r="BS367" t="s">
        <v>1701</v>
      </c>
      <c r="CH367">
        <v>550</v>
      </c>
      <c r="CI367">
        <v>600</v>
      </c>
      <c r="CJ367">
        <v>732</v>
      </c>
      <c r="CK367">
        <v>789</v>
      </c>
      <c r="CL367">
        <v>330</v>
      </c>
      <c r="CM367">
        <v>390</v>
      </c>
      <c r="CN367" s="2">
        <v>25</v>
      </c>
      <c r="CO367" t="s">
        <v>3391</v>
      </c>
      <c r="CP367" s="2">
        <v>256</v>
      </c>
      <c r="CQ367">
        <v>314</v>
      </c>
      <c r="CR367">
        <v>819</v>
      </c>
      <c r="CS367">
        <v>863</v>
      </c>
      <c r="CT367">
        <v>185</v>
      </c>
      <c r="CU367">
        <v>249</v>
      </c>
      <c r="CV367">
        <v>8</v>
      </c>
      <c r="CW367" t="s">
        <v>247</v>
      </c>
    </row>
    <row r="368" spans="1:101" x14ac:dyDescent="0.25">
      <c r="A368" t="s">
        <v>3404</v>
      </c>
      <c r="B368" t="s">
        <v>3339</v>
      </c>
      <c r="C368" t="s">
        <v>110</v>
      </c>
      <c r="D368" t="s">
        <v>3405</v>
      </c>
      <c r="E368" t="s">
        <v>4380</v>
      </c>
      <c r="F368" t="s">
        <v>3361</v>
      </c>
      <c r="G368" t="s">
        <v>113</v>
      </c>
      <c r="H368">
        <v>50800</v>
      </c>
      <c r="I368" t="s">
        <v>3376</v>
      </c>
      <c r="J368" t="s">
        <v>3406</v>
      </c>
      <c r="K368" t="s">
        <v>3407</v>
      </c>
      <c r="L368" t="s">
        <v>117</v>
      </c>
      <c r="M368" t="s">
        <v>3408</v>
      </c>
      <c r="N368" t="s">
        <v>1024</v>
      </c>
      <c r="O368" t="s">
        <v>3409</v>
      </c>
      <c r="P368" t="s">
        <v>3410</v>
      </c>
      <c r="Q368">
        <v>15</v>
      </c>
      <c r="R368">
        <v>10</v>
      </c>
      <c r="X368">
        <v>-15</v>
      </c>
      <c r="Y368">
        <v>43</v>
      </c>
      <c r="Z368">
        <v>-15</v>
      </c>
      <c r="AA368">
        <v>24</v>
      </c>
      <c r="AG368" t="s">
        <v>653</v>
      </c>
      <c r="AH368" t="s">
        <v>157</v>
      </c>
      <c r="AL368" t="s">
        <v>1691</v>
      </c>
      <c r="AN368">
        <v>6</v>
      </c>
      <c r="AO368" t="s">
        <v>127</v>
      </c>
      <c r="AP368">
        <v>17</v>
      </c>
      <c r="AQ368" t="s">
        <v>129</v>
      </c>
      <c r="AR368" t="s">
        <v>129</v>
      </c>
      <c r="AS368" t="s">
        <v>129</v>
      </c>
      <c r="AT368" t="s">
        <v>129</v>
      </c>
      <c r="AU368" t="s">
        <v>187</v>
      </c>
      <c r="AV368" t="s">
        <v>131</v>
      </c>
      <c r="AW368" t="s">
        <v>132</v>
      </c>
      <c r="AX368">
        <v>10</v>
      </c>
      <c r="BE368" t="s">
        <v>3411</v>
      </c>
      <c r="BF368" t="s">
        <v>129</v>
      </c>
      <c r="BH368">
        <v>35</v>
      </c>
      <c r="BI368" t="s">
        <v>280</v>
      </c>
      <c r="BS368" t="s">
        <v>3412</v>
      </c>
      <c r="CH368">
        <v>550</v>
      </c>
      <c r="CI368">
        <v>600</v>
      </c>
      <c r="CJ368">
        <v>732</v>
      </c>
      <c r="CK368">
        <v>789</v>
      </c>
      <c r="CL368">
        <v>330</v>
      </c>
      <c r="CM368">
        <v>390</v>
      </c>
      <c r="CN368" s="2">
        <v>25</v>
      </c>
      <c r="CO368" t="s">
        <v>3391</v>
      </c>
      <c r="CP368" s="2">
        <v>256</v>
      </c>
      <c r="CQ368">
        <v>314</v>
      </c>
      <c r="CR368">
        <v>819</v>
      </c>
      <c r="CS368">
        <v>863</v>
      </c>
      <c r="CT368">
        <v>185</v>
      </c>
      <c r="CU368">
        <v>249</v>
      </c>
      <c r="CV368" t="s">
        <v>137</v>
      </c>
      <c r="CW368">
        <v>10</v>
      </c>
    </row>
    <row r="369" spans="1:101" x14ac:dyDescent="0.25">
      <c r="A369" t="s">
        <v>3413</v>
      </c>
      <c r="B369" t="s">
        <v>3339</v>
      </c>
      <c r="C369" t="s">
        <v>110</v>
      </c>
      <c r="D369" t="s">
        <v>3414</v>
      </c>
      <c r="E369" t="s">
        <v>4380</v>
      </c>
      <c r="F369" t="s">
        <v>3361</v>
      </c>
      <c r="G369" t="s">
        <v>177</v>
      </c>
      <c r="H369">
        <v>76800</v>
      </c>
      <c r="I369" t="s">
        <v>3362</v>
      </c>
      <c r="J369" t="s">
        <v>3363</v>
      </c>
      <c r="K369" t="s">
        <v>3364</v>
      </c>
      <c r="L369" t="s">
        <v>117</v>
      </c>
      <c r="M369" t="s">
        <v>3415</v>
      </c>
      <c r="N369" t="s">
        <v>3416</v>
      </c>
      <c r="O369" t="s">
        <v>3417</v>
      </c>
      <c r="P369" t="s">
        <v>3418</v>
      </c>
      <c r="Q369">
        <v>20</v>
      </c>
      <c r="R369">
        <v>10</v>
      </c>
      <c r="U369">
        <v>1</v>
      </c>
      <c r="X369">
        <v>-15</v>
      </c>
      <c r="Y369">
        <v>43</v>
      </c>
      <c r="Z369">
        <v>-15</v>
      </c>
      <c r="AA369">
        <v>24</v>
      </c>
      <c r="AD369">
        <v>35</v>
      </c>
      <c r="AG369" t="s">
        <v>653</v>
      </c>
      <c r="AH369" t="s">
        <v>157</v>
      </c>
      <c r="AL369" t="s">
        <v>1691</v>
      </c>
      <c r="AN369" t="s">
        <v>126</v>
      </c>
      <c r="AO369" t="s">
        <v>127</v>
      </c>
      <c r="AP369">
        <v>17</v>
      </c>
      <c r="AQ369" t="s">
        <v>129</v>
      </c>
      <c r="AR369" t="s">
        <v>129</v>
      </c>
      <c r="AS369" t="s">
        <v>129</v>
      </c>
      <c r="AT369" t="s">
        <v>129</v>
      </c>
      <c r="AU369" t="s">
        <v>187</v>
      </c>
      <c r="AV369" t="s">
        <v>312</v>
      </c>
      <c r="AW369" t="s">
        <v>1560</v>
      </c>
      <c r="AX369">
        <v>16</v>
      </c>
      <c r="BE369" t="s">
        <v>3419</v>
      </c>
      <c r="BF369" t="s">
        <v>129</v>
      </c>
      <c r="BH369">
        <v>55</v>
      </c>
      <c r="BI369" t="s">
        <v>280</v>
      </c>
      <c r="BS369" t="s">
        <v>3420</v>
      </c>
      <c r="CH369">
        <v>596</v>
      </c>
      <c r="CI369">
        <v>630</v>
      </c>
      <c r="CJ369">
        <v>848</v>
      </c>
      <c r="CK369">
        <v>878</v>
      </c>
      <c r="CL369">
        <v>320</v>
      </c>
      <c r="CM369">
        <v>360</v>
      </c>
      <c r="CN369" s="2">
        <v>34</v>
      </c>
      <c r="CO369">
        <v>37</v>
      </c>
      <c r="CP369" s="2">
        <v>304</v>
      </c>
      <c r="CQ369">
        <v>375</v>
      </c>
      <c r="CR369">
        <v>1017</v>
      </c>
      <c r="CS369">
        <v>1077</v>
      </c>
      <c r="CT369">
        <v>221</v>
      </c>
      <c r="CU369">
        <v>300</v>
      </c>
      <c r="CV369">
        <v>14</v>
      </c>
      <c r="CW369">
        <v>17</v>
      </c>
    </row>
    <row r="370" spans="1:101" x14ac:dyDescent="0.25">
      <c r="A370" t="s">
        <v>3421</v>
      </c>
      <c r="B370" t="s">
        <v>3339</v>
      </c>
      <c r="C370" t="s">
        <v>110</v>
      </c>
      <c r="D370" t="s">
        <v>3422</v>
      </c>
      <c r="E370" t="s">
        <v>4380</v>
      </c>
      <c r="F370" t="s">
        <v>3361</v>
      </c>
      <c r="G370" t="s">
        <v>113</v>
      </c>
      <c r="H370">
        <v>76800</v>
      </c>
      <c r="I370" t="s">
        <v>3376</v>
      </c>
      <c r="J370" t="s">
        <v>3423</v>
      </c>
      <c r="K370" t="s">
        <v>3424</v>
      </c>
      <c r="L370" t="s">
        <v>117</v>
      </c>
      <c r="M370" t="s">
        <v>3425</v>
      </c>
      <c r="N370" t="s">
        <v>1706</v>
      </c>
      <c r="O370" t="s">
        <v>1707</v>
      </c>
      <c r="P370" t="s">
        <v>1708</v>
      </c>
      <c r="Q370">
        <v>25</v>
      </c>
      <c r="R370">
        <v>10</v>
      </c>
      <c r="X370">
        <v>-15</v>
      </c>
      <c r="Y370">
        <v>43</v>
      </c>
      <c r="Z370">
        <v>-15</v>
      </c>
      <c r="AA370">
        <v>24</v>
      </c>
      <c r="AG370" t="s">
        <v>966</v>
      </c>
      <c r="AH370" t="s">
        <v>157</v>
      </c>
      <c r="AL370" t="s">
        <v>1691</v>
      </c>
      <c r="AN370">
        <v>6</v>
      </c>
      <c r="AO370" t="s">
        <v>127</v>
      </c>
      <c r="AP370">
        <v>17</v>
      </c>
      <c r="AQ370" t="s">
        <v>129</v>
      </c>
      <c r="AR370" t="s">
        <v>129</v>
      </c>
      <c r="AS370" t="s">
        <v>129</v>
      </c>
      <c r="AT370" t="s">
        <v>129</v>
      </c>
      <c r="AU370" t="s">
        <v>187</v>
      </c>
      <c r="AV370" t="s">
        <v>312</v>
      </c>
      <c r="AW370" t="s">
        <v>132</v>
      </c>
      <c r="AX370">
        <v>16</v>
      </c>
      <c r="BE370" t="s">
        <v>3426</v>
      </c>
      <c r="BF370" t="s">
        <v>129</v>
      </c>
      <c r="BH370">
        <v>46</v>
      </c>
      <c r="BI370" t="s">
        <v>280</v>
      </c>
      <c r="BS370" t="s">
        <v>1711</v>
      </c>
      <c r="CH370">
        <v>555</v>
      </c>
      <c r="CI370">
        <v>590</v>
      </c>
      <c r="CJ370">
        <v>732</v>
      </c>
      <c r="CK370">
        <v>791</v>
      </c>
      <c r="CL370">
        <v>330</v>
      </c>
      <c r="CM370">
        <v>373</v>
      </c>
      <c r="CN370" s="2" t="s">
        <v>1498</v>
      </c>
      <c r="CO370">
        <v>29</v>
      </c>
      <c r="CP370" s="2">
        <v>307</v>
      </c>
      <c r="CQ370">
        <v>366</v>
      </c>
      <c r="CR370">
        <v>1013</v>
      </c>
      <c r="CS370">
        <v>1055</v>
      </c>
      <c r="CT370">
        <v>221</v>
      </c>
      <c r="CU370">
        <v>287</v>
      </c>
      <c r="CV370" t="s">
        <v>1712</v>
      </c>
      <c r="CW370">
        <v>16</v>
      </c>
    </row>
    <row r="371" spans="1:101" x14ac:dyDescent="0.25">
      <c r="A371" t="s">
        <v>3427</v>
      </c>
      <c r="B371" t="s">
        <v>3339</v>
      </c>
      <c r="C371" t="s">
        <v>110</v>
      </c>
      <c r="D371" t="s">
        <v>3428</v>
      </c>
      <c r="E371" t="s">
        <v>4380</v>
      </c>
      <c r="F371" t="s">
        <v>3361</v>
      </c>
      <c r="G371" t="s">
        <v>177</v>
      </c>
      <c r="H371">
        <v>101200</v>
      </c>
      <c r="I371" t="s">
        <v>3362</v>
      </c>
      <c r="J371" t="s">
        <v>3363</v>
      </c>
      <c r="K371" t="s">
        <v>3364</v>
      </c>
      <c r="L371" t="s">
        <v>117</v>
      </c>
      <c r="M371" t="s">
        <v>3429</v>
      </c>
      <c r="N371" t="s">
        <v>3430</v>
      </c>
      <c r="O371" t="s">
        <v>3431</v>
      </c>
      <c r="P371" t="s">
        <v>3432</v>
      </c>
      <c r="Q371">
        <v>25</v>
      </c>
      <c r="R371">
        <v>10</v>
      </c>
      <c r="U371">
        <v>1</v>
      </c>
      <c r="X371">
        <v>-15</v>
      </c>
      <c r="Y371">
        <v>43</v>
      </c>
      <c r="Z371">
        <v>-15</v>
      </c>
      <c r="AA371">
        <v>24</v>
      </c>
      <c r="AD371">
        <v>50</v>
      </c>
      <c r="AG371" t="s">
        <v>653</v>
      </c>
      <c r="AH371" t="s">
        <v>157</v>
      </c>
      <c r="AL371" t="s">
        <v>1691</v>
      </c>
      <c r="AN371" t="s">
        <v>126</v>
      </c>
      <c r="AO371" t="s">
        <v>1559</v>
      </c>
      <c r="AP371">
        <v>17</v>
      </c>
      <c r="AQ371" t="s">
        <v>129</v>
      </c>
      <c r="AR371" t="s">
        <v>129</v>
      </c>
      <c r="AS371" t="s">
        <v>129</v>
      </c>
      <c r="AT371" t="s">
        <v>129</v>
      </c>
      <c r="AU371" t="s">
        <v>187</v>
      </c>
      <c r="AV371" t="s">
        <v>312</v>
      </c>
      <c r="AW371" t="s">
        <v>1560</v>
      </c>
      <c r="AX371">
        <v>20</v>
      </c>
      <c r="BE371" t="s">
        <v>3433</v>
      </c>
      <c r="BF371" t="s">
        <v>129</v>
      </c>
      <c r="BH371">
        <v>70</v>
      </c>
      <c r="BI371" t="s">
        <v>280</v>
      </c>
      <c r="BS371" t="s">
        <v>3434</v>
      </c>
      <c r="CH371">
        <v>700</v>
      </c>
      <c r="CI371">
        <v>735</v>
      </c>
      <c r="CJ371">
        <v>965</v>
      </c>
      <c r="CK371">
        <v>1026</v>
      </c>
      <c r="CL371">
        <v>396</v>
      </c>
      <c r="CM371">
        <v>455</v>
      </c>
      <c r="CN371" s="2">
        <v>46</v>
      </c>
      <c r="CO371" t="s">
        <v>3196</v>
      </c>
      <c r="CP371" s="2">
        <v>304</v>
      </c>
      <c r="CQ371">
        <v>375</v>
      </c>
      <c r="CR371">
        <v>1017</v>
      </c>
      <c r="CS371">
        <v>1077</v>
      </c>
      <c r="CT371">
        <v>221</v>
      </c>
      <c r="CU371">
        <v>300</v>
      </c>
      <c r="CV371">
        <v>14</v>
      </c>
      <c r="CW371">
        <v>17</v>
      </c>
    </row>
    <row r="372" spans="1:101" x14ac:dyDescent="0.25">
      <c r="A372" t="s">
        <v>3435</v>
      </c>
      <c r="B372" t="s">
        <v>3339</v>
      </c>
      <c r="C372" t="s">
        <v>110</v>
      </c>
      <c r="D372" t="s">
        <v>3436</v>
      </c>
      <c r="E372" t="s">
        <v>4380</v>
      </c>
      <c r="F372" t="s">
        <v>3361</v>
      </c>
      <c r="G372" t="s">
        <v>113</v>
      </c>
      <c r="H372">
        <v>101200</v>
      </c>
      <c r="I372" t="s">
        <v>3376</v>
      </c>
      <c r="J372" t="s">
        <v>3437</v>
      </c>
      <c r="K372" t="s">
        <v>3438</v>
      </c>
      <c r="L372" t="s">
        <v>117</v>
      </c>
      <c r="M372" t="s">
        <v>3439</v>
      </c>
      <c r="N372" t="s">
        <v>3440</v>
      </c>
      <c r="O372" t="s">
        <v>3441</v>
      </c>
      <c r="P372" t="s">
        <v>3442</v>
      </c>
      <c r="Q372">
        <v>25</v>
      </c>
      <c r="R372">
        <v>10</v>
      </c>
      <c r="X372">
        <v>-15</v>
      </c>
      <c r="Y372">
        <v>43</v>
      </c>
      <c r="Z372">
        <v>-15</v>
      </c>
      <c r="AA372">
        <v>24</v>
      </c>
      <c r="AG372" t="s">
        <v>121</v>
      </c>
      <c r="AH372" t="s">
        <v>157</v>
      </c>
      <c r="AL372" t="s">
        <v>1691</v>
      </c>
      <c r="AN372">
        <v>6</v>
      </c>
      <c r="AO372">
        <v>12</v>
      </c>
      <c r="AP372">
        <v>17</v>
      </c>
      <c r="AQ372" t="s">
        <v>129</v>
      </c>
      <c r="AR372" t="s">
        <v>129</v>
      </c>
      <c r="AS372" t="s">
        <v>129</v>
      </c>
      <c r="AT372" t="s">
        <v>129</v>
      </c>
      <c r="AU372" t="s">
        <v>187</v>
      </c>
      <c r="AV372" t="s">
        <v>312</v>
      </c>
      <c r="AW372" t="s">
        <v>132</v>
      </c>
      <c r="AX372">
        <v>16</v>
      </c>
      <c r="BE372" t="s">
        <v>3443</v>
      </c>
      <c r="BF372" t="s">
        <v>129</v>
      </c>
      <c r="BH372">
        <v>62</v>
      </c>
      <c r="BI372" t="s">
        <v>280</v>
      </c>
      <c r="BS372" t="s">
        <v>3444</v>
      </c>
      <c r="CH372">
        <v>555</v>
      </c>
      <c r="CI372">
        <v>591</v>
      </c>
      <c r="CJ372">
        <v>873</v>
      </c>
      <c r="CK372">
        <v>948</v>
      </c>
      <c r="CL372">
        <v>376</v>
      </c>
      <c r="CM372">
        <v>428</v>
      </c>
      <c r="CN372" s="2" t="s">
        <v>3351</v>
      </c>
      <c r="CO372" t="s">
        <v>1402</v>
      </c>
      <c r="CP372" s="2">
        <v>307</v>
      </c>
      <c r="CQ372">
        <v>375</v>
      </c>
      <c r="CR372">
        <v>1013</v>
      </c>
      <c r="CS372">
        <v>1077</v>
      </c>
      <c r="CT372">
        <v>221</v>
      </c>
      <c r="CU372">
        <v>300</v>
      </c>
      <c r="CV372">
        <v>14</v>
      </c>
      <c r="CW372">
        <v>17</v>
      </c>
    </row>
    <row r="373" spans="1:101" x14ac:dyDescent="0.25">
      <c r="A373" t="s">
        <v>3445</v>
      </c>
      <c r="B373" t="s">
        <v>3339</v>
      </c>
      <c r="C373" t="s">
        <v>110</v>
      </c>
      <c r="D373" t="s">
        <v>3446</v>
      </c>
      <c r="E373" t="s">
        <v>4380</v>
      </c>
      <c r="F373" t="s">
        <v>3447</v>
      </c>
      <c r="G373" t="s">
        <v>177</v>
      </c>
      <c r="H373">
        <v>29000</v>
      </c>
      <c r="I373" t="s">
        <v>3448</v>
      </c>
      <c r="J373" t="s">
        <v>3449</v>
      </c>
      <c r="K373" t="s">
        <v>3450</v>
      </c>
      <c r="L373" t="s">
        <v>129</v>
      </c>
      <c r="M373" t="s">
        <v>3206</v>
      </c>
      <c r="N373" t="s">
        <v>3451</v>
      </c>
      <c r="O373" t="s">
        <v>3452</v>
      </c>
      <c r="P373" t="s">
        <v>3453</v>
      </c>
      <c r="Q373">
        <v>15</v>
      </c>
      <c r="R373">
        <v>10</v>
      </c>
      <c r="U373">
        <v>1</v>
      </c>
      <c r="X373">
        <v>18</v>
      </c>
      <c r="Y373">
        <v>43</v>
      </c>
      <c r="Z373">
        <v>-15</v>
      </c>
      <c r="AA373">
        <v>24</v>
      </c>
      <c r="AD373">
        <v>10</v>
      </c>
      <c r="AE373" t="s">
        <v>3454</v>
      </c>
      <c r="AF373" t="s">
        <v>3455</v>
      </c>
      <c r="AL373" t="s">
        <v>1691</v>
      </c>
      <c r="AN373" t="s">
        <v>126</v>
      </c>
      <c r="AO373" t="s">
        <v>127</v>
      </c>
      <c r="AP373">
        <v>17</v>
      </c>
      <c r="AQ373" t="s">
        <v>129</v>
      </c>
      <c r="AR373" t="s">
        <v>129</v>
      </c>
      <c r="AS373" t="s">
        <v>129</v>
      </c>
      <c r="AT373" t="s">
        <v>129</v>
      </c>
      <c r="AU373" t="s">
        <v>130</v>
      </c>
      <c r="AV373" t="s">
        <v>131</v>
      </c>
      <c r="AW373" t="s">
        <v>1479</v>
      </c>
      <c r="AX373">
        <v>10</v>
      </c>
      <c r="BE373" t="s">
        <v>3456</v>
      </c>
      <c r="BF373" t="s">
        <v>129</v>
      </c>
      <c r="BH373">
        <v>23</v>
      </c>
      <c r="BI373" t="s">
        <v>280</v>
      </c>
      <c r="BS373" t="s">
        <v>3457</v>
      </c>
      <c r="CH373">
        <v>428</v>
      </c>
      <c r="CI373">
        <v>475</v>
      </c>
      <c r="CJ373">
        <v>720</v>
      </c>
      <c r="CK373">
        <v>765</v>
      </c>
      <c r="CL373">
        <v>310</v>
      </c>
      <c r="CM373">
        <v>350</v>
      </c>
      <c r="CN373" s="2" t="s">
        <v>3458</v>
      </c>
      <c r="CO373" t="s">
        <v>529</v>
      </c>
      <c r="CP373" s="2">
        <v>260</v>
      </c>
      <c r="CQ373">
        <v>316</v>
      </c>
      <c r="CR373">
        <v>704</v>
      </c>
      <c r="CS373">
        <v>748</v>
      </c>
      <c r="CT373">
        <v>185</v>
      </c>
      <c r="CU373">
        <v>247</v>
      </c>
      <c r="CV373" t="s">
        <v>1400</v>
      </c>
      <c r="CW373" t="s">
        <v>3459</v>
      </c>
    </row>
    <row r="374" spans="1:101" x14ac:dyDescent="0.25">
      <c r="A374" t="s">
        <v>3460</v>
      </c>
      <c r="B374" t="s">
        <v>3339</v>
      </c>
      <c r="C374" t="s">
        <v>110</v>
      </c>
      <c r="D374" t="s">
        <v>3461</v>
      </c>
      <c r="E374" t="s">
        <v>4380</v>
      </c>
      <c r="F374" t="s">
        <v>3447</v>
      </c>
      <c r="G374" t="s">
        <v>113</v>
      </c>
      <c r="H374">
        <v>29000</v>
      </c>
      <c r="I374" t="s">
        <v>3448</v>
      </c>
      <c r="J374" t="s">
        <v>3449</v>
      </c>
      <c r="K374" t="s">
        <v>3450</v>
      </c>
      <c r="L374" t="s">
        <v>129</v>
      </c>
      <c r="M374" t="s">
        <v>3206</v>
      </c>
      <c r="N374" t="s">
        <v>3462</v>
      </c>
      <c r="O374" t="s">
        <v>3452</v>
      </c>
      <c r="P374" t="s">
        <v>3463</v>
      </c>
      <c r="Q374">
        <v>15</v>
      </c>
      <c r="R374">
        <v>10</v>
      </c>
      <c r="X374">
        <v>18</v>
      </c>
      <c r="Y374">
        <v>43</v>
      </c>
      <c r="Z374">
        <v>-15</v>
      </c>
      <c r="AA374">
        <v>24</v>
      </c>
      <c r="AE374" t="s">
        <v>870</v>
      </c>
      <c r="AF374" t="s">
        <v>871</v>
      </c>
      <c r="AL374" t="s">
        <v>1691</v>
      </c>
      <c r="AN374" t="s">
        <v>126</v>
      </c>
      <c r="AO374" t="s">
        <v>127</v>
      </c>
      <c r="AP374">
        <v>17</v>
      </c>
      <c r="AQ374" t="s">
        <v>129</v>
      </c>
      <c r="AR374" t="s">
        <v>129</v>
      </c>
      <c r="AS374" t="s">
        <v>129</v>
      </c>
      <c r="AT374" t="s">
        <v>129</v>
      </c>
      <c r="AU374" t="s">
        <v>130</v>
      </c>
      <c r="AV374" t="s">
        <v>131</v>
      </c>
      <c r="AW374" t="s">
        <v>1479</v>
      </c>
      <c r="AX374">
        <v>10</v>
      </c>
      <c r="BE374" t="s">
        <v>3464</v>
      </c>
      <c r="BF374" t="s">
        <v>129</v>
      </c>
      <c r="BH374">
        <v>23</v>
      </c>
      <c r="BI374" t="s">
        <v>280</v>
      </c>
      <c r="BS374" t="s">
        <v>3465</v>
      </c>
      <c r="CH374">
        <v>450</v>
      </c>
      <c r="CI374">
        <v>500</v>
      </c>
      <c r="CJ374">
        <v>710</v>
      </c>
      <c r="CK374">
        <v>761</v>
      </c>
      <c r="CL374">
        <v>293</v>
      </c>
      <c r="CM374">
        <v>327</v>
      </c>
      <c r="CN374" s="2" t="s">
        <v>3466</v>
      </c>
      <c r="CO374" t="s">
        <v>2215</v>
      </c>
      <c r="CP374" s="2">
        <v>260</v>
      </c>
      <c r="CQ374">
        <v>316</v>
      </c>
      <c r="CR374">
        <v>704</v>
      </c>
      <c r="CS374">
        <v>748</v>
      </c>
      <c r="CT374">
        <v>185</v>
      </c>
      <c r="CU374">
        <v>247</v>
      </c>
      <c r="CV374" t="s">
        <v>1400</v>
      </c>
      <c r="CW374" t="s">
        <v>3459</v>
      </c>
    </row>
    <row r="375" spans="1:101" x14ac:dyDescent="0.25">
      <c r="A375" t="s">
        <v>3467</v>
      </c>
      <c r="B375" t="s">
        <v>3339</v>
      </c>
      <c r="C375" t="s">
        <v>110</v>
      </c>
      <c r="D375" t="s">
        <v>3468</v>
      </c>
      <c r="E375" t="s">
        <v>4380</v>
      </c>
      <c r="F375" t="s">
        <v>3447</v>
      </c>
      <c r="G375" t="s">
        <v>177</v>
      </c>
      <c r="H375">
        <v>30800</v>
      </c>
      <c r="I375" t="s">
        <v>3448</v>
      </c>
      <c r="J375" t="s">
        <v>3449</v>
      </c>
      <c r="K375" t="s">
        <v>3450</v>
      </c>
      <c r="L375" t="s">
        <v>129</v>
      </c>
      <c r="M375" t="s">
        <v>2810</v>
      </c>
      <c r="N375" t="s">
        <v>3469</v>
      </c>
      <c r="O375" t="s">
        <v>2812</v>
      </c>
      <c r="P375" t="s">
        <v>3470</v>
      </c>
      <c r="Q375">
        <v>15</v>
      </c>
      <c r="R375">
        <v>10</v>
      </c>
      <c r="U375">
        <v>1</v>
      </c>
      <c r="X375">
        <v>18</v>
      </c>
      <c r="Y375">
        <v>43</v>
      </c>
      <c r="Z375">
        <v>-15</v>
      </c>
      <c r="AA375">
        <v>24</v>
      </c>
      <c r="AD375">
        <v>12</v>
      </c>
      <c r="AE375" t="s">
        <v>3454</v>
      </c>
      <c r="AF375" t="s">
        <v>3455</v>
      </c>
      <c r="AL375" t="s">
        <v>1691</v>
      </c>
      <c r="AN375" t="s">
        <v>126</v>
      </c>
      <c r="AO375" t="s">
        <v>127</v>
      </c>
      <c r="AP375">
        <v>17</v>
      </c>
      <c r="AQ375" t="s">
        <v>129</v>
      </c>
      <c r="AR375" t="s">
        <v>129</v>
      </c>
      <c r="AS375" t="s">
        <v>129</v>
      </c>
      <c r="AT375" t="s">
        <v>129</v>
      </c>
      <c r="AU375" t="s">
        <v>130</v>
      </c>
      <c r="AV375" t="s">
        <v>131</v>
      </c>
      <c r="AW375" t="s">
        <v>1479</v>
      </c>
      <c r="AX375">
        <v>10</v>
      </c>
      <c r="BE375" t="s">
        <v>3471</v>
      </c>
      <c r="BF375" t="s">
        <v>129</v>
      </c>
      <c r="BH375">
        <v>26</v>
      </c>
      <c r="BI375" t="s">
        <v>280</v>
      </c>
      <c r="BS375" t="s">
        <v>3472</v>
      </c>
      <c r="CH375">
        <v>428</v>
      </c>
      <c r="CI375">
        <v>475</v>
      </c>
      <c r="CJ375">
        <v>720</v>
      </c>
      <c r="CK375">
        <v>765</v>
      </c>
      <c r="CL375">
        <v>310</v>
      </c>
      <c r="CM375">
        <v>350</v>
      </c>
      <c r="CN375" s="2">
        <v>25</v>
      </c>
      <c r="CO375">
        <v>27</v>
      </c>
      <c r="CP375" s="2">
        <v>260</v>
      </c>
      <c r="CQ375">
        <v>316</v>
      </c>
      <c r="CR375">
        <v>704</v>
      </c>
      <c r="CS375">
        <v>748</v>
      </c>
      <c r="CT375">
        <v>185</v>
      </c>
      <c r="CU375">
        <v>247</v>
      </c>
      <c r="CV375" t="s">
        <v>1400</v>
      </c>
      <c r="CW375" t="s">
        <v>3459</v>
      </c>
    </row>
    <row r="376" spans="1:101" x14ac:dyDescent="0.25">
      <c r="A376" t="s">
        <v>3473</v>
      </c>
      <c r="B376" t="s">
        <v>3339</v>
      </c>
      <c r="C376" t="s">
        <v>110</v>
      </c>
      <c r="D376" t="s">
        <v>3474</v>
      </c>
      <c r="E376" t="s">
        <v>4380</v>
      </c>
      <c r="F376" t="s">
        <v>3447</v>
      </c>
      <c r="G376" t="s">
        <v>113</v>
      </c>
      <c r="H376">
        <v>30800</v>
      </c>
      <c r="I376" t="s">
        <v>3448</v>
      </c>
      <c r="J376" t="s">
        <v>3449</v>
      </c>
      <c r="K376" t="s">
        <v>3450</v>
      </c>
      <c r="L376" t="s">
        <v>129</v>
      </c>
      <c r="M376" t="s">
        <v>2810</v>
      </c>
      <c r="N376" t="s">
        <v>3469</v>
      </c>
      <c r="O376" t="s">
        <v>2812</v>
      </c>
      <c r="P376" t="s">
        <v>3470</v>
      </c>
      <c r="Q376">
        <v>15</v>
      </c>
      <c r="R376">
        <v>10</v>
      </c>
      <c r="X376">
        <v>18</v>
      </c>
      <c r="Y376">
        <v>43</v>
      </c>
      <c r="Z376">
        <v>-15</v>
      </c>
      <c r="AA376">
        <v>24</v>
      </c>
      <c r="AE376" t="s">
        <v>870</v>
      </c>
      <c r="AF376" t="s">
        <v>871</v>
      </c>
      <c r="AL376" t="s">
        <v>1691</v>
      </c>
      <c r="AN376" t="s">
        <v>126</v>
      </c>
      <c r="AO376" t="s">
        <v>127</v>
      </c>
      <c r="AP376">
        <v>17</v>
      </c>
      <c r="AQ376" t="s">
        <v>129</v>
      </c>
      <c r="AR376" t="s">
        <v>129</v>
      </c>
      <c r="AS376" t="s">
        <v>129</v>
      </c>
      <c r="AT376" t="s">
        <v>129</v>
      </c>
      <c r="AU376" t="s">
        <v>130</v>
      </c>
      <c r="AV376" t="s">
        <v>131</v>
      </c>
      <c r="AW376" t="s">
        <v>1479</v>
      </c>
      <c r="AX376">
        <v>10</v>
      </c>
      <c r="BE376" t="s">
        <v>3475</v>
      </c>
      <c r="BF376" t="s">
        <v>129</v>
      </c>
      <c r="BH376">
        <v>26</v>
      </c>
      <c r="BI376" t="s">
        <v>280</v>
      </c>
      <c r="BS376" t="s">
        <v>3465</v>
      </c>
      <c r="CH376">
        <v>450</v>
      </c>
      <c r="CI376">
        <v>500</v>
      </c>
      <c r="CJ376">
        <v>710</v>
      </c>
      <c r="CK376">
        <v>761</v>
      </c>
      <c r="CL376">
        <v>293</v>
      </c>
      <c r="CM376">
        <v>327</v>
      </c>
      <c r="CN376" s="2" t="s">
        <v>3476</v>
      </c>
      <c r="CO376" t="s">
        <v>1836</v>
      </c>
      <c r="CP376" s="2">
        <v>260</v>
      </c>
      <c r="CQ376">
        <v>316</v>
      </c>
      <c r="CR376">
        <v>704</v>
      </c>
      <c r="CS376">
        <v>748</v>
      </c>
      <c r="CT376">
        <v>185</v>
      </c>
      <c r="CU376">
        <v>247</v>
      </c>
      <c r="CV376" t="s">
        <v>3477</v>
      </c>
      <c r="CW376" t="s">
        <v>1530</v>
      </c>
    </row>
    <row r="377" spans="1:101" x14ac:dyDescent="0.25">
      <c r="A377" t="s">
        <v>3478</v>
      </c>
      <c r="B377" t="s">
        <v>3339</v>
      </c>
      <c r="C377" t="s">
        <v>110</v>
      </c>
      <c r="D377" t="s">
        <v>3479</v>
      </c>
      <c r="E377" t="s">
        <v>4380</v>
      </c>
      <c r="F377" t="s">
        <v>3447</v>
      </c>
      <c r="G377" t="s">
        <v>177</v>
      </c>
      <c r="H377">
        <v>38200</v>
      </c>
      <c r="I377" t="s">
        <v>3448</v>
      </c>
      <c r="J377" t="s">
        <v>3449</v>
      </c>
      <c r="K377" t="s">
        <v>3450</v>
      </c>
      <c r="L377" t="s">
        <v>129</v>
      </c>
      <c r="M377" t="s">
        <v>3480</v>
      </c>
      <c r="N377" t="s">
        <v>3481</v>
      </c>
      <c r="O377" t="s">
        <v>3482</v>
      </c>
      <c r="P377" t="s">
        <v>3483</v>
      </c>
      <c r="Q377">
        <v>20</v>
      </c>
      <c r="R377">
        <v>10</v>
      </c>
      <c r="U377">
        <v>1</v>
      </c>
      <c r="X377">
        <v>18</v>
      </c>
      <c r="Y377">
        <v>43</v>
      </c>
      <c r="Z377">
        <v>-15</v>
      </c>
      <c r="AA377">
        <v>24</v>
      </c>
      <c r="AD377">
        <v>16</v>
      </c>
      <c r="AE377" t="s">
        <v>3484</v>
      </c>
      <c r="AF377" t="s">
        <v>3455</v>
      </c>
      <c r="AL377" t="s">
        <v>1691</v>
      </c>
      <c r="AN377" t="s">
        <v>126</v>
      </c>
      <c r="AO377" t="s">
        <v>170</v>
      </c>
      <c r="AP377">
        <v>17</v>
      </c>
      <c r="AQ377" t="s">
        <v>129</v>
      </c>
      <c r="AR377" t="s">
        <v>129</v>
      </c>
      <c r="AS377" t="s">
        <v>129</v>
      </c>
      <c r="AT377" t="s">
        <v>129</v>
      </c>
      <c r="AU377" t="s">
        <v>130</v>
      </c>
      <c r="AV377" t="s">
        <v>131</v>
      </c>
      <c r="AW377" t="s">
        <v>1479</v>
      </c>
      <c r="AX377">
        <v>16</v>
      </c>
      <c r="BE377" t="s">
        <v>3485</v>
      </c>
      <c r="BF377" t="s">
        <v>129</v>
      </c>
      <c r="BH377">
        <v>33</v>
      </c>
      <c r="BI377" t="s">
        <v>280</v>
      </c>
      <c r="BS377" t="s">
        <v>3486</v>
      </c>
      <c r="CH377">
        <v>540</v>
      </c>
      <c r="CI377">
        <v>580</v>
      </c>
      <c r="CJ377">
        <v>782</v>
      </c>
      <c r="CK377">
        <v>820</v>
      </c>
      <c r="CL377">
        <v>320</v>
      </c>
      <c r="CM377">
        <v>355</v>
      </c>
      <c r="CN377" s="2" t="s">
        <v>2017</v>
      </c>
      <c r="CO377" t="s">
        <v>3487</v>
      </c>
      <c r="CP377" s="2">
        <v>260</v>
      </c>
      <c r="CQ377">
        <v>316</v>
      </c>
      <c r="CR377">
        <v>779</v>
      </c>
      <c r="CS377">
        <v>823</v>
      </c>
      <c r="CT377">
        <v>185</v>
      </c>
      <c r="CU377">
        <v>247</v>
      </c>
      <c r="CV377" t="s">
        <v>512</v>
      </c>
      <c r="CW377" t="s">
        <v>2495</v>
      </c>
    </row>
    <row r="378" spans="1:101" x14ac:dyDescent="0.25">
      <c r="A378" t="s">
        <v>3488</v>
      </c>
      <c r="B378" t="s">
        <v>3339</v>
      </c>
      <c r="C378" t="s">
        <v>110</v>
      </c>
      <c r="D378" t="s">
        <v>3489</v>
      </c>
      <c r="E378" t="s">
        <v>4380</v>
      </c>
      <c r="F378" t="s">
        <v>3447</v>
      </c>
      <c r="G378" t="s">
        <v>113</v>
      </c>
      <c r="H378">
        <v>38200</v>
      </c>
      <c r="I378" t="s">
        <v>3448</v>
      </c>
      <c r="J378" t="s">
        <v>3449</v>
      </c>
      <c r="K378" t="s">
        <v>3450</v>
      </c>
      <c r="L378" t="s">
        <v>129</v>
      </c>
      <c r="M378" t="s">
        <v>3480</v>
      </c>
      <c r="N378" t="s">
        <v>3481</v>
      </c>
      <c r="O378" t="s">
        <v>3490</v>
      </c>
      <c r="P378" t="s">
        <v>3491</v>
      </c>
      <c r="Q378">
        <v>20</v>
      </c>
      <c r="R378">
        <v>10</v>
      </c>
      <c r="X378">
        <v>18</v>
      </c>
      <c r="Y378">
        <v>43</v>
      </c>
      <c r="Z378">
        <v>-15</v>
      </c>
      <c r="AA378">
        <v>24</v>
      </c>
      <c r="AE378" t="s">
        <v>861</v>
      </c>
      <c r="AF378" t="s">
        <v>871</v>
      </c>
      <c r="AL378" t="s">
        <v>1691</v>
      </c>
      <c r="AN378" t="s">
        <v>126</v>
      </c>
      <c r="AO378" t="s">
        <v>170</v>
      </c>
      <c r="AP378">
        <v>17</v>
      </c>
      <c r="AQ378" t="s">
        <v>129</v>
      </c>
      <c r="AR378" t="s">
        <v>129</v>
      </c>
      <c r="AS378" t="s">
        <v>129</v>
      </c>
      <c r="AT378" t="s">
        <v>129</v>
      </c>
      <c r="AU378" t="s">
        <v>130</v>
      </c>
      <c r="AV378" t="s">
        <v>131</v>
      </c>
      <c r="AW378" t="s">
        <v>1479</v>
      </c>
      <c r="AX378">
        <v>16</v>
      </c>
      <c r="BE378" t="s">
        <v>3492</v>
      </c>
      <c r="BF378" t="s">
        <v>129</v>
      </c>
      <c r="BH378">
        <v>33</v>
      </c>
      <c r="BI378" t="s">
        <v>280</v>
      </c>
      <c r="BS378" t="s">
        <v>3493</v>
      </c>
      <c r="CH378">
        <v>555</v>
      </c>
      <c r="CI378">
        <v>590</v>
      </c>
      <c r="CJ378">
        <v>732</v>
      </c>
      <c r="CK378">
        <v>791</v>
      </c>
      <c r="CL378">
        <v>330</v>
      </c>
      <c r="CM378">
        <v>373</v>
      </c>
      <c r="CN378" s="2">
        <v>28</v>
      </c>
      <c r="CO378" t="s">
        <v>3494</v>
      </c>
      <c r="CP378" s="2">
        <v>260</v>
      </c>
      <c r="CQ378">
        <v>316</v>
      </c>
      <c r="CR378">
        <v>779</v>
      </c>
      <c r="CS378">
        <v>823</v>
      </c>
      <c r="CT378">
        <v>185</v>
      </c>
      <c r="CU378">
        <v>247</v>
      </c>
      <c r="CV378" t="s">
        <v>137</v>
      </c>
      <c r="CW378">
        <v>10</v>
      </c>
    </row>
    <row r="379" spans="1:101" x14ac:dyDescent="0.25">
      <c r="A379" t="s">
        <v>3495</v>
      </c>
      <c r="B379" t="s">
        <v>3339</v>
      </c>
      <c r="C379" t="s">
        <v>110</v>
      </c>
      <c r="D379" t="s">
        <v>3496</v>
      </c>
      <c r="E379" t="s">
        <v>4380</v>
      </c>
      <c r="F379" t="s">
        <v>3447</v>
      </c>
      <c r="G379" t="s">
        <v>177</v>
      </c>
      <c r="H379">
        <v>61300</v>
      </c>
      <c r="I379" t="s">
        <v>3448</v>
      </c>
      <c r="J379" t="s">
        <v>3449</v>
      </c>
      <c r="K379" t="s">
        <v>3450</v>
      </c>
      <c r="L379" t="s">
        <v>129</v>
      </c>
      <c r="M379" t="s">
        <v>3497</v>
      </c>
      <c r="N379" t="s">
        <v>2940</v>
      </c>
      <c r="O379" t="s">
        <v>3498</v>
      </c>
      <c r="P379" t="s">
        <v>3499</v>
      </c>
      <c r="Q379">
        <v>25</v>
      </c>
      <c r="R379">
        <v>10</v>
      </c>
      <c r="U379">
        <v>1</v>
      </c>
      <c r="X379">
        <v>18</v>
      </c>
      <c r="Y379">
        <v>43</v>
      </c>
      <c r="Z379">
        <v>-15</v>
      </c>
      <c r="AA379">
        <v>24</v>
      </c>
      <c r="AD379">
        <v>21</v>
      </c>
      <c r="AE379" t="s">
        <v>3500</v>
      </c>
      <c r="AF379" t="s">
        <v>3455</v>
      </c>
      <c r="AL379" t="s">
        <v>1691</v>
      </c>
      <c r="AN379" t="s">
        <v>126</v>
      </c>
      <c r="AO379" t="s">
        <v>170</v>
      </c>
      <c r="AP379">
        <v>17</v>
      </c>
      <c r="AQ379" t="s">
        <v>129</v>
      </c>
      <c r="AR379" t="s">
        <v>129</v>
      </c>
      <c r="AS379" t="s">
        <v>129</v>
      </c>
      <c r="AT379" t="s">
        <v>129</v>
      </c>
      <c r="AU379" t="s">
        <v>130</v>
      </c>
      <c r="AV379" t="s">
        <v>312</v>
      </c>
      <c r="AW379" t="s">
        <v>535</v>
      </c>
      <c r="AX379">
        <v>25</v>
      </c>
      <c r="BE379" t="s">
        <v>3501</v>
      </c>
      <c r="BF379" t="s">
        <v>129</v>
      </c>
      <c r="BH379">
        <v>48</v>
      </c>
      <c r="BI379" t="s">
        <v>280</v>
      </c>
      <c r="BS379" t="s">
        <v>3502</v>
      </c>
      <c r="CH379">
        <v>540</v>
      </c>
      <c r="CI379">
        <v>580</v>
      </c>
      <c r="CJ379">
        <v>848</v>
      </c>
      <c r="CK379">
        <v>878</v>
      </c>
      <c r="CL379">
        <v>320</v>
      </c>
      <c r="CM379">
        <v>360</v>
      </c>
      <c r="CN379" s="2">
        <v>38</v>
      </c>
      <c r="CO379" t="s">
        <v>2268</v>
      </c>
      <c r="CP379" s="2">
        <v>293</v>
      </c>
      <c r="CQ379">
        <v>349</v>
      </c>
      <c r="CR379">
        <v>825</v>
      </c>
      <c r="CS379">
        <v>870</v>
      </c>
      <c r="CT379">
        <v>196</v>
      </c>
      <c r="CU379">
        <v>257</v>
      </c>
      <c r="CV379" t="s">
        <v>1779</v>
      </c>
      <c r="CW379" t="s">
        <v>3503</v>
      </c>
    </row>
    <row r="380" spans="1:101" x14ac:dyDescent="0.25">
      <c r="A380" t="s">
        <v>3504</v>
      </c>
      <c r="B380" t="s">
        <v>3339</v>
      </c>
      <c r="C380" t="s">
        <v>110</v>
      </c>
      <c r="D380" t="s">
        <v>3505</v>
      </c>
      <c r="E380" t="s">
        <v>4380</v>
      </c>
      <c r="F380" t="s">
        <v>3447</v>
      </c>
      <c r="G380" t="s">
        <v>113</v>
      </c>
      <c r="H380">
        <v>61300</v>
      </c>
      <c r="I380" t="s">
        <v>3448</v>
      </c>
      <c r="J380" t="s">
        <v>3449</v>
      </c>
      <c r="K380" t="s">
        <v>3450</v>
      </c>
      <c r="L380" t="s">
        <v>129</v>
      </c>
      <c r="M380" t="s">
        <v>3497</v>
      </c>
      <c r="N380" t="s">
        <v>1382</v>
      </c>
      <c r="O380" t="s">
        <v>3506</v>
      </c>
      <c r="P380" t="s">
        <v>3507</v>
      </c>
      <c r="Q380">
        <v>25</v>
      </c>
      <c r="R380">
        <v>10</v>
      </c>
      <c r="X380">
        <v>18</v>
      </c>
      <c r="Y380">
        <v>43</v>
      </c>
      <c r="Z380">
        <v>-15</v>
      </c>
      <c r="AA380">
        <v>24</v>
      </c>
      <c r="AE380" t="s">
        <v>3508</v>
      </c>
      <c r="AF380" t="s">
        <v>871</v>
      </c>
      <c r="AL380" t="s">
        <v>1691</v>
      </c>
      <c r="AN380" t="s">
        <v>126</v>
      </c>
      <c r="AO380" t="s">
        <v>170</v>
      </c>
      <c r="AP380">
        <v>17</v>
      </c>
      <c r="AQ380" t="s">
        <v>129</v>
      </c>
      <c r="AR380" t="s">
        <v>129</v>
      </c>
      <c r="AS380" t="s">
        <v>129</v>
      </c>
      <c r="AT380" t="s">
        <v>129</v>
      </c>
      <c r="AU380" t="s">
        <v>130</v>
      </c>
      <c r="AV380" t="s">
        <v>312</v>
      </c>
      <c r="AW380" t="s">
        <v>535</v>
      </c>
      <c r="AX380">
        <v>25</v>
      </c>
      <c r="BE380" t="s">
        <v>3509</v>
      </c>
      <c r="BF380" t="s">
        <v>129</v>
      </c>
      <c r="BH380">
        <v>48</v>
      </c>
      <c r="BI380" t="s">
        <v>280</v>
      </c>
      <c r="BS380" t="s">
        <v>3510</v>
      </c>
      <c r="CH380">
        <v>555</v>
      </c>
      <c r="CI380">
        <v>594</v>
      </c>
      <c r="CJ380">
        <v>802</v>
      </c>
      <c r="CK380">
        <v>869</v>
      </c>
      <c r="CL380">
        <v>350</v>
      </c>
      <c r="CM380">
        <v>395</v>
      </c>
      <c r="CN380" s="2" t="s">
        <v>2584</v>
      </c>
      <c r="CO380">
        <v>41</v>
      </c>
      <c r="CP380" s="2">
        <v>293</v>
      </c>
      <c r="CQ380">
        <v>349</v>
      </c>
      <c r="CR380">
        <v>825</v>
      </c>
      <c r="CS380">
        <v>870</v>
      </c>
      <c r="CT380">
        <v>196</v>
      </c>
      <c r="CU380">
        <v>257</v>
      </c>
      <c r="CV380" t="s">
        <v>1779</v>
      </c>
      <c r="CW380" t="s">
        <v>3503</v>
      </c>
    </row>
    <row r="381" spans="1:101" x14ac:dyDescent="0.25">
      <c r="A381" t="s">
        <v>3511</v>
      </c>
      <c r="B381" t="s">
        <v>3339</v>
      </c>
      <c r="C381" t="s">
        <v>110</v>
      </c>
      <c r="D381" t="s">
        <v>3512</v>
      </c>
      <c r="E381" t="s">
        <v>4380</v>
      </c>
      <c r="F381" t="s">
        <v>3447</v>
      </c>
      <c r="G381" t="s">
        <v>177</v>
      </c>
      <c r="H381">
        <v>76700</v>
      </c>
      <c r="I381" t="s">
        <v>3448</v>
      </c>
      <c r="J381" t="s">
        <v>3449</v>
      </c>
      <c r="K381" t="s">
        <v>3450</v>
      </c>
      <c r="L381" t="s">
        <v>129</v>
      </c>
      <c r="M381" t="s">
        <v>3513</v>
      </c>
      <c r="N381" t="s">
        <v>3514</v>
      </c>
      <c r="O381" t="s">
        <v>3515</v>
      </c>
      <c r="P381" t="s">
        <v>3516</v>
      </c>
      <c r="Q381">
        <v>25</v>
      </c>
      <c r="R381">
        <v>10</v>
      </c>
      <c r="U381">
        <v>1</v>
      </c>
      <c r="X381">
        <v>18</v>
      </c>
      <c r="Y381">
        <v>48</v>
      </c>
      <c r="Z381">
        <v>-15</v>
      </c>
      <c r="AA381">
        <v>24</v>
      </c>
      <c r="AD381">
        <v>23</v>
      </c>
      <c r="AE381" t="s">
        <v>3500</v>
      </c>
      <c r="AF381" t="s">
        <v>3455</v>
      </c>
      <c r="AL381" t="s">
        <v>1691</v>
      </c>
      <c r="AN381" t="s">
        <v>126</v>
      </c>
      <c r="AO381" t="s">
        <v>170</v>
      </c>
      <c r="AP381">
        <v>17</v>
      </c>
      <c r="AQ381" t="s">
        <v>129</v>
      </c>
      <c r="AR381" t="s">
        <v>129</v>
      </c>
      <c r="AS381" t="s">
        <v>129</v>
      </c>
      <c r="AT381" t="s">
        <v>129</v>
      </c>
      <c r="AU381" t="s">
        <v>130</v>
      </c>
      <c r="AV381" t="s">
        <v>312</v>
      </c>
      <c r="AW381" t="s">
        <v>535</v>
      </c>
      <c r="AX381">
        <v>32</v>
      </c>
      <c r="BE381" t="s">
        <v>3517</v>
      </c>
      <c r="BF381" t="s">
        <v>129</v>
      </c>
      <c r="BH381">
        <v>62</v>
      </c>
      <c r="BI381" t="s">
        <v>280</v>
      </c>
      <c r="BS381" t="s">
        <v>3518</v>
      </c>
      <c r="CH381">
        <v>646</v>
      </c>
      <c r="CI381">
        <v>680</v>
      </c>
      <c r="CJ381">
        <v>912</v>
      </c>
      <c r="CK381">
        <v>960</v>
      </c>
      <c r="CL381">
        <v>373</v>
      </c>
      <c r="CM381">
        <v>408</v>
      </c>
      <c r="CN381" s="2" t="s">
        <v>3519</v>
      </c>
      <c r="CO381" t="s">
        <v>3520</v>
      </c>
      <c r="CP381" s="2">
        <v>311</v>
      </c>
      <c r="CQ381">
        <v>377</v>
      </c>
      <c r="CR381">
        <v>982</v>
      </c>
      <c r="CS381">
        <v>1039</v>
      </c>
      <c r="CT381">
        <v>221</v>
      </c>
      <c r="CU381">
        <v>287</v>
      </c>
      <c r="CV381" t="s">
        <v>2522</v>
      </c>
      <c r="CW381">
        <v>16</v>
      </c>
    </row>
    <row r="382" spans="1:101" x14ac:dyDescent="0.25">
      <c r="A382" t="s">
        <v>3521</v>
      </c>
      <c r="B382" t="s">
        <v>3339</v>
      </c>
      <c r="C382" t="s">
        <v>110</v>
      </c>
      <c r="D382" t="s">
        <v>3522</v>
      </c>
      <c r="E382" t="s">
        <v>4380</v>
      </c>
      <c r="F382" t="s">
        <v>3447</v>
      </c>
      <c r="G382" t="s">
        <v>113</v>
      </c>
      <c r="H382">
        <v>76700</v>
      </c>
      <c r="I382" t="s">
        <v>3448</v>
      </c>
      <c r="J382" t="s">
        <v>3449</v>
      </c>
      <c r="K382" t="s">
        <v>3450</v>
      </c>
      <c r="L382" t="s">
        <v>129</v>
      </c>
      <c r="M382" t="s">
        <v>3523</v>
      </c>
      <c r="N382" t="s">
        <v>3514</v>
      </c>
      <c r="O382" t="s">
        <v>3524</v>
      </c>
      <c r="P382" t="s">
        <v>3516</v>
      </c>
      <c r="Q382">
        <v>25</v>
      </c>
      <c r="R382">
        <v>10</v>
      </c>
      <c r="X382">
        <v>18</v>
      </c>
      <c r="Y382">
        <v>43</v>
      </c>
      <c r="Z382">
        <v>-15</v>
      </c>
      <c r="AA382">
        <v>24</v>
      </c>
      <c r="AE382" t="s">
        <v>870</v>
      </c>
      <c r="AF382" t="s">
        <v>871</v>
      </c>
      <c r="AL382" t="s">
        <v>1691</v>
      </c>
      <c r="AN382" t="s">
        <v>126</v>
      </c>
      <c r="AO382" t="s">
        <v>170</v>
      </c>
      <c r="AP382">
        <v>17</v>
      </c>
      <c r="AQ382" t="s">
        <v>129</v>
      </c>
      <c r="AR382" t="s">
        <v>129</v>
      </c>
      <c r="AS382" t="s">
        <v>129</v>
      </c>
      <c r="AT382" t="s">
        <v>129</v>
      </c>
      <c r="AU382" t="s">
        <v>130</v>
      </c>
      <c r="AV382" t="s">
        <v>312</v>
      </c>
      <c r="AW382" t="s">
        <v>2902</v>
      </c>
      <c r="AX382">
        <v>32</v>
      </c>
      <c r="BE382" t="s">
        <v>3525</v>
      </c>
      <c r="BF382" t="s">
        <v>129</v>
      </c>
      <c r="BH382">
        <v>62</v>
      </c>
      <c r="BI382" t="s">
        <v>280</v>
      </c>
      <c r="BS382" t="s">
        <v>3526</v>
      </c>
      <c r="CH382">
        <v>555</v>
      </c>
      <c r="CI382">
        <v>591</v>
      </c>
      <c r="CJ382">
        <v>873</v>
      </c>
      <c r="CK382">
        <v>948</v>
      </c>
      <c r="CL382">
        <v>376</v>
      </c>
      <c r="CM382">
        <v>428</v>
      </c>
      <c r="CN382" s="2">
        <v>43</v>
      </c>
      <c r="CO382">
        <v>46</v>
      </c>
      <c r="CP382" s="2">
        <v>311</v>
      </c>
      <c r="CQ382">
        <v>377</v>
      </c>
      <c r="CR382">
        <v>982</v>
      </c>
      <c r="CS382">
        <v>1039</v>
      </c>
      <c r="CT382">
        <v>221</v>
      </c>
      <c r="CU382">
        <v>287</v>
      </c>
      <c r="CV382" t="s">
        <v>2522</v>
      </c>
      <c r="CW382">
        <v>16</v>
      </c>
    </row>
    <row r="383" spans="1:101" x14ac:dyDescent="0.25">
      <c r="A383" t="s">
        <v>3527</v>
      </c>
      <c r="B383" t="s">
        <v>3339</v>
      </c>
      <c r="C383" t="s">
        <v>110</v>
      </c>
      <c r="D383" t="s">
        <v>3528</v>
      </c>
      <c r="E383" t="s">
        <v>4380</v>
      </c>
      <c r="F383" t="s">
        <v>3447</v>
      </c>
      <c r="G383" t="s">
        <v>177</v>
      </c>
      <c r="H383">
        <v>109300</v>
      </c>
      <c r="I383" t="s">
        <v>3448</v>
      </c>
      <c r="J383" t="s">
        <v>3449</v>
      </c>
      <c r="K383" t="s">
        <v>3450</v>
      </c>
      <c r="L383" t="s">
        <v>129</v>
      </c>
      <c r="M383" t="s">
        <v>1570</v>
      </c>
      <c r="N383" t="s">
        <v>3529</v>
      </c>
      <c r="O383" t="s">
        <v>3530</v>
      </c>
      <c r="P383" t="s">
        <v>3531</v>
      </c>
      <c r="Q383">
        <v>30</v>
      </c>
      <c r="R383">
        <v>10</v>
      </c>
      <c r="U383">
        <v>1</v>
      </c>
      <c r="X383">
        <v>18</v>
      </c>
      <c r="Y383">
        <v>43</v>
      </c>
      <c r="Z383">
        <v>-15</v>
      </c>
      <c r="AA383">
        <v>24</v>
      </c>
      <c r="AD383">
        <v>46</v>
      </c>
      <c r="AE383" t="s">
        <v>3454</v>
      </c>
      <c r="AF383" t="s">
        <v>3455</v>
      </c>
      <c r="AL383" t="s">
        <v>1691</v>
      </c>
      <c r="AN383" t="s">
        <v>126</v>
      </c>
      <c r="AO383" t="s">
        <v>3532</v>
      </c>
      <c r="AP383">
        <v>17</v>
      </c>
      <c r="AQ383" t="s">
        <v>129</v>
      </c>
      <c r="AR383" t="s">
        <v>129</v>
      </c>
      <c r="AS383" t="s">
        <v>129</v>
      </c>
      <c r="AT383" t="s">
        <v>129</v>
      </c>
      <c r="AU383" t="s">
        <v>130</v>
      </c>
      <c r="AV383" t="s">
        <v>312</v>
      </c>
      <c r="AW383" t="s">
        <v>3533</v>
      </c>
      <c r="AX383">
        <v>32</v>
      </c>
      <c r="BE383" t="s">
        <v>3534</v>
      </c>
      <c r="BF383" t="s">
        <v>129</v>
      </c>
      <c r="BH383">
        <v>85</v>
      </c>
      <c r="BI383" t="s">
        <v>280</v>
      </c>
      <c r="BS383" t="s">
        <v>3535</v>
      </c>
      <c r="CH383">
        <v>700</v>
      </c>
      <c r="CI383">
        <v>735</v>
      </c>
      <c r="CJ383">
        <v>955</v>
      </c>
      <c r="CK383">
        <v>1026</v>
      </c>
      <c r="CL383">
        <v>396</v>
      </c>
      <c r="CM383">
        <v>455</v>
      </c>
      <c r="CN383" s="2">
        <v>61</v>
      </c>
      <c r="CO383" t="s">
        <v>2411</v>
      </c>
      <c r="CP383" s="2">
        <v>333</v>
      </c>
      <c r="CQ383">
        <v>406</v>
      </c>
      <c r="CR383">
        <v>1075</v>
      </c>
      <c r="CS383">
        <v>1128</v>
      </c>
      <c r="CT383">
        <v>246</v>
      </c>
      <c r="CU383">
        <v>323</v>
      </c>
      <c r="CV383">
        <v>17</v>
      </c>
      <c r="CW383">
        <v>20</v>
      </c>
    </row>
    <row r="384" spans="1:101" x14ac:dyDescent="0.25">
      <c r="A384" t="s">
        <v>3536</v>
      </c>
      <c r="B384" t="s">
        <v>3339</v>
      </c>
      <c r="C384" t="s">
        <v>110</v>
      </c>
      <c r="D384" t="s">
        <v>3537</v>
      </c>
      <c r="E384" t="s">
        <v>4380</v>
      </c>
      <c r="F384" t="s">
        <v>3447</v>
      </c>
      <c r="G384" t="s">
        <v>113</v>
      </c>
      <c r="H384">
        <v>109300</v>
      </c>
      <c r="I384" t="s">
        <v>3448</v>
      </c>
      <c r="J384" t="s">
        <v>3449</v>
      </c>
      <c r="K384" t="s">
        <v>3450</v>
      </c>
      <c r="L384" t="s">
        <v>129</v>
      </c>
      <c r="M384" t="s">
        <v>1570</v>
      </c>
      <c r="N384" t="s">
        <v>3538</v>
      </c>
      <c r="O384" t="s">
        <v>3539</v>
      </c>
      <c r="P384" t="s">
        <v>3540</v>
      </c>
      <c r="Q384">
        <v>30</v>
      </c>
      <c r="R384">
        <v>10</v>
      </c>
      <c r="X384">
        <v>18</v>
      </c>
      <c r="Y384">
        <v>43</v>
      </c>
      <c r="Z384">
        <v>-15</v>
      </c>
      <c r="AA384">
        <v>24</v>
      </c>
      <c r="AE384" t="s">
        <v>3508</v>
      </c>
      <c r="AF384" t="s">
        <v>871</v>
      </c>
      <c r="AL384" t="s">
        <v>1691</v>
      </c>
      <c r="AN384" t="s">
        <v>126</v>
      </c>
      <c r="AO384" t="s">
        <v>3532</v>
      </c>
      <c r="AP384">
        <v>17</v>
      </c>
      <c r="AQ384" t="s">
        <v>129</v>
      </c>
      <c r="AR384" t="s">
        <v>129</v>
      </c>
      <c r="AS384" t="s">
        <v>129</v>
      </c>
      <c r="AT384" t="s">
        <v>129</v>
      </c>
      <c r="AU384" t="s">
        <v>130</v>
      </c>
      <c r="AV384" t="s">
        <v>312</v>
      </c>
      <c r="AW384" t="s">
        <v>3533</v>
      </c>
      <c r="AX384">
        <v>32</v>
      </c>
      <c r="BE384" t="s">
        <v>3541</v>
      </c>
      <c r="BF384" t="s">
        <v>129</v>
      </c>
      <c r="BH384">
        <v>85</v>
      </c>
      <c r="BI384" t="s">
        <v>280</v>
      </c>
      <c r="BS384" t="s">
        <v>3020</v>
      </c>
      <c r="CH384">
        <v>660</v>
      </c>
      <c r="CI384">
        <v>715</v>
      </c>
      <c r="CJ384">
        <v>958</v>
      </c>
      <c r="CK384">
        <v>1029</v>
      </c>
      <c r="CL384">
        <v>402</v>
      </c>
      <c r="CM384">
        <v>453</v>
      </c>
      <c r="CN384" s="2">
        <v>57</v>
      </c>
      <c r="CO384" t="s">
        <v>3542</v>
      </c>
      <c r="CP384" s="2">
        <v>333</v>
      </c>
      <c r="CQ384">
        <v>406</v>
      </c>
      <c r="CR384">
        <v>1075</v>
      </c>
      <c r="CS384">
        <v>1128</v>
      </c>
      <c r="CT384">
        <v>246</v>
      </c>
      <c r="CU384">
        <v>323</v>
      </c>
      <c r="CV384">
        <v>17</v>
      </c>
      <c r="CW384">
        <v>20</v>
      </c>
    </row>
    <row r="385" spans="1:101" x14ac:dyDescent="0.25">
      <c r="A385" t="s">
        <v>3543</v>
      </c>
      <c r="B385" t="s">
        <v>3339</v>
      </c>
      <c r="C385" t="s">
        <v>110</v>
      </c>
      <c r="D385" t="s">
        <v>3544</v>
      </c>
      <c r="E385" t="s">
        <v>4380</v>
      </c>
      <c r="F385" t="s">
        <v>3447</v>
      </c>
      <c r="G385" t="s">
        <v>177</v>
      </c>
      <c r="H385">
        <v>148300</v>
      </c>
      <c r="I385" t="s">
        <v>3448</v>
      </c>
      <c r="J385" t="s">
        <v>3545</v>
      </c>
      <c r="K385" t="s">
        <v>3546</v>
      </c>
      <c r="L385" t="s">
        <v>129</v>
      </c>
      <c r="M385" t="s">
        <v>3547</v>
      </c>
      <c r="N385" t="s">
        <v>3548</v>
      </c>
      <c r="O385" t="s">
        <v>3549</v>
      </c>
      <c r="P385" t="s">
        <v>3550</v>
      </c>
      <c r="Q385">
        <v>30</v>
      </c>
      <c r="R385">
        <v>10</v>
      </c>
      <c r="U385">
        <v>1</v>
      </c>
      <c r="X385">
        <v>18</v>
      </c>
      <c r="Y385">
        <v>43</v>
      </c>
      <c r="Z385">
        <v>-7</v>
      </c>
      <c r="AA385">
        <v>24</v>
      </c>
      <c r="AD385">
        <v>35</v>
      </c>
      <c r="AE385" t="s">
        <v>3454</v>
      </c>
      <c r="AF385" t="s">
        <v>3551</v>
      </c>
      <c r="AL385" t="s">
        <v>1691</v>
      </c>
      <c r="AN385" t="s">
        <v>126</v>
      </c>
      <c r="AO385" t="s">
        <v>3532</v>
      </c>
      <c r="AP385">
        <v>17</v>
      </c>
      <c r="AQ385" t="s">
        <v>129</v>
      </c>
      <c r="AR385" t="s">
        <v>129</v>
      </c>
      <c r="AS385" t="s">
        <v>129</v>
      </c>
      <c r="AT385" t="s">
        <v>129</v>
      </c>
      <c r="AU385" t="s">
        <v>130</v>
      </c>
      <c r="AV385" t="s">
        <v>312</v>
      </c>
      <c r="AW385" t="s">
        <v>3533</v>
      </c>
      <c r="AX385">
        <v>32</v>
      </c>
      <c r="BE385" t="s">
        <v>3552</v>
      </c>
      <c r="BF385" t="s">
        <v>129</v>
      </c>
      <c r="BH385">
        <v>95</v>
      </c>
      <c r="BI385" t="s">
        <v>280</v>
      </c>
      <c r="BS385" t="s">
        <v>3553</v>
      </c>
      <c r="CH385">
        <v>790</v>
      </c>
      <c r="CI385">
        <v>855</v>
      </c>
      <c r="CJ385">
        <v>980</v>
      </c>
      <c r="CK385">
        <v>1083</v>
      </c>
      <c r="CL385">
        <v>427</v>
      </c>
      <c r="CM385">
        <v>488</v>
      </c>
      <c r="CN385" s="2">
        <v>67</v>
      </c>
      <c r="CO385">
        <v>72</v>
      </c>
      <c r="CP385" s="2">
        <v>325</v>
      </c>
      <c r="CQ385">
        <v>413</v>
      </c>
      <c r="CR385">
        <v>1078</v>
      </c>
      <c r="CS385">
        <v>1148</v>
      </c>
      <c r="CT385">
        <v>246</v>
      </c>
      <c r="CU385">
        <v>350</v>
      </c>
      <c r="CV385" t="s">
        <v>3554</v>
      </c>
      <c r="CW385">
        <v>20</v>
      </c>
    </row>
    <row r="386" spans="1:101" x14ac:dyDescent="0.25">
      <c r="A386" t="s">
        <v>3555</v>
      </c>
      <c r="B386" t="s">
        <v>3339</v>
      </c>
      <c r="C386" t="s">
        <v>110</v>
      </c>
      <c r="D386" t="s">
        <v>3556</v>
      </c>
      <c r="E386" t="s">
        <v>4380</v>
      </c>
      <c r="F386" t="s">
        <v>3557</v>
      </c>
      <c r="G386" t="s">
        <v>177</v>
      </c>
      <c r="H386">
        <v>97300</v>
      </c>
      <c r="I386" t="s">
        <v>3558</v>
      </c>
      <c r="J386" t="s">
        <v>3559</v>
      </c>
      <c r="K386" t="s">
        <v>3560</v>
      </c>
      <c r="L386" t="s">
        <v>117</v>
      </c>
      <c r="M386" t="s">
        <v>3561</v>
      </c>
      <c r="N386" t="s">
        <v>3562</v>
      </c>
      <c r="O386" t="s">
        <v>3563</v>
      </c>
      <c r="P386" t="s">
        <v>3564</v>
      </c>
      <c r="Q386">
        <v>15</v>
      </c>
      <c r="R386">
        <v>10</v>
      </c>
      <c r="U386">
        <v>1</v>
      </c>
      <c r="X386">
        <v>-15</v>
      </c>
      <c r="Y386">
        <v>52</v>
      </c>
      <c r="Z386">
        <v>-25</v>
      </c>
      <c r="AA386">
        <v>24</v>
      </c>
      <c r="AD386">
        <v>12</v>
      </c>
      <c r="AG386" t="s">
        <v>3565</v>
      </c>
      <c r="AH386" t="s">
        <v>3566</v>
      </c>
      <c r="AL386" t="s">
        <v>1691</v>
      </c>
      <c r="AN386" t="s">
        <v>126</v>
      </c>
      <c r="AO386" t="s">
        <v>127</v>
      </c>
      <c r="AP386">
        <v>17</v>
      </c>
      <c r="AQ386" t="s">
        <v>129</v>
      </c>
      <c r="AR386" t="s">
        <v>129</v>
      </c>
      <c r="AS386" t="s">
        <v>129</v>
      </c>
      <c r="AT386" t="s">
        <v>129</v>
      </c>
      <c r="AU386" t="s">
        <v>187</v>
      </c>
      <c r="AV386" t="s">
        <v>131</v>
      </c>
      <c r="AW386" t="s">
        <v>132</v>
      </c>
      <c r="AX386">
        <v>10</v>
      </c>
      <c r="BE386" t="s">
        <v>3567</v>
      </c>
      <c r="BF386" t="s">
        <v>129</v>
      </c>
      <c r="BH386">
        <v>27</v>
      </c>
      <c r="BI386" t="s">
        <v>280</v>
      </c>
      <c r="BS386" t="s">
        <v>3568</v>
      </c>
      <c r="CH386">
        <v>596</v>
      </c>
      <c r="CI386">
        <v>645</v>
      </c>
      <c r="CJ386">
        <v>899</v>
      </c>
      <c r="CK386">
        <v>948</v>
      </c>
      <c r="CL386">
        <v>378</v>
      </c>
      <c r="CM386">
        <v>420</v>
      </c>
      <c r="CN386" s="2" t="s">
        <v>2146</v>
      </c>
      <c r="CO386" t="s">
        <v>2268</v>
      </c>
      <c r="CP386" s="2">
        <v>281</v>
      </c>
      <c r="CQ386">
        <v>376</v>
      </c>
      <c r="CR386">
        <v>977</v>
      </c>
      <c r="CS386">
        <v>1086</v>
      </c>
      <c r="CT386">
        <v>295</v>
      </c>
      <c r="CU386">
        <v>402</v>
      </c>
      <c r="CV386">
        <v>17</v>
      </c>
      <c r="CW386" t="s">
        <v>2203</v>
      </c>
    </row>
    <row r="387" spans="1:101" x14ac:dyDescent="0.25">
      <c r="A387" t="s">
        <v>3569</v>
      </c>
      <c r="B387" t="s">
        <v>3339</v>
      </c>
      <c r="C387" t="s">
        <v>110</v>
      </c>
      <c r="D387" t="s">
        <v>3570</v>
      </c>
      <c r="E387" t="s">
        <v>4380</v>
      </c>
      <c r="F387" t="s">
        <v>3557</v>
      </c>
      <c r="G387" t="s">
        <v>177</v>
      </c>
      <c r="H387">
        <v>97300</v>
      </c>
      <c r="I387" t="s">
        <v>3558</v>
      </c>
      <c r="J387" t="s">
        <v>3571</v>
      </c>
      <c r="K387" t="s">
        <v>3572</v>
      </c>
      <c r="L387" t="s">
        <v>117</v>
      </c>
      <c r="M387" t="s">
        <v>3561</v>
      </c>
      <c r="N387" t="s">
        <v>3562</v>
      </c>
      <c r="O387" t="s">
        <v>3563</v>
      </c>
      <c r="P387" t="s">
        <v>3564</v>
      </c>
      <c r="Q387">
        <v>15</v>
      </c>
      <c r="R387">
        <v>10</v>
      </c>
      <c r="U387">
        <v>1</v>
      </c>
      <c r="X387">
        <v>-15</v>
      </c>
      <c r="Y387">
        <v>52</v>
      </c>
      <c r="Z387">
        <v>-25</v>
      </c>
      <c r="AA387">
        <v>24</v>
      </c>
      <c r="AD387">
        <v>12</v>
      </c>
      <c r="AG387" t="s">
        <v>3565</v>
      </c>
      <c r="AH387" t="s">
        <v>3566</v>
      </c>
      <c r="AL387" t="s">
        <v>1691</v>
      </c>
      <c r="AN387" t="s">
        <v>126</v>
      </c>
      <c r="AO387" t="s">
        <v>127</v>
      </c>
      <c r="AP387">
        <v>17</v>
      </c>
      <c r="AQ387" t="s">
        <v>129</v>
      </c>
      <c r="AR387" t="s">
        <v>129</v>
      </c>
      <c r="AS387" t="s">
        <v>129</v>
      </c>
      <c r="AT387" t="s">
        <v>129</v>
      </c>
      <c r="AU387" t="s">
        <v>187</v>
      </c>
      <c r="AV387" t="s">
        <v>131</v>
      </c>
      <c r="AW387" t="s">
        <v>132</v>
      </c>
      <c r="AX387">
        <v>10</v>
      </c>
      <c r="BE387" t="s">
        <v>3567</v>
      </c>
      <c r="BF387" t="s">
        <v>129</v>
      </c>
      <c r="BH387">
        <v>27</v>
      </c>
      <c r="BI387" t="s">
        <v>280</v>
      </c>
      <c r="BS387" t="s">
        <v>3568</v>
      </c>
      <c r="CH387">
        <v>596</v>
      </c>
      <c r="CI387">
        <v>645</v>
      </c>
      <c r="CJ387">
        <v>899</v>
      </c>
      <c r="CK387">
        <v>948</v>
      </c>
      <c r="CL387">
        <v>378</v>
      </c>
      <c r="CM387">
        <v>420</v>
      </c>
      <c r="CN387" s="2" t="s">
        <v>2146</v>
      </c>
      <c r="CO387" t="s">
        <v>2268</v>
      </c>
      <c r="CP387" s="2">
        <v>281</v>
      </c>
      <c r="CQ387">
        <v>376</v>
      </c>
      <c r="CR387">
        <v>977</v>
      </c>
      <c r="CS387">
        <v>1086</v>
      </c>
      <c r="CT387">
        <v>295</v>
      </c>
      <c r="CU387">
        <v>402</v>
      </c>
      <c r="CV387">
        <v>17</v>
      </c>
      <c r="CW387" t="s">
        <v>2203</v>
      </c>
    </row>
    <row r="388" spans="1:101" x14ac:dyDescent="0.25">
      <c r="A388" t="s">
        <v>3573</v>
      </c>
      <c r="B388" t="s">
        <v>3339</v>
      </c>
      <c r="C388" t="s">
        <v>110</v>
      </c>
      <c r="D388" t="s">
        <v>3574</v>
      </c>
      <c r="E388" t="s">
        <v>4380</v>
      </c>
      <c r="F388" t="s">
        <v>3557</v>
      </c>
      <c r="G388" t="s">
        <v>177</v>
      </c>
      <c r="H388">
        <v>106300</v>
      </c>
      <c r="I388" t="s">
        <v>3558</v>
      </c>
      <c r="J388" t="s">
        <v>3575</v>
      </c>
      <c r="K388" t="s">
        <v>3576</v>
      </c>
      <c r="L388" t="s">
        <v>117</v>
      </c>
      <c r="M388" t="s">
        <v>3577</v>
      </c>
      <c r="N388" t="s">
        <v>3578</v>
      </c>
      <c r="O388" t="s">
        <v>3579</v>
      </c>
      <c r="P388" t="s">
        <v>3580</v>
      </c>
      <c r="Q388">
        <v>20</v>
      </c>
      <c r="R388">
        <v>10</v>
      </c>
      <c r="U388">
        <v>1</v>
      </c>
      <c r="X388">
        <v>-15</v>
      </c>
      <c r="Y388">
        <v>52</v>
      </c>
      <c r="Z388">
        <v>-25</v>
      </c>
      <c r="AA388">
        <v>24</v>
      </c>
      <c r="AD388">
        <v>16</v>
      </c>
      <c r="AG388" t="s">
        <v>3581</v>
      </c>
      <c r="AH388" t="s">
        <v>3566</v>
      </c>
      <c r="AL388" t="s">
        <v>1691</v>
      </c>
      <c r="AN388" t="s">
        <v>126</v>
      </c>
      <c r="AO388" t="s">
        <v>127</v>
      </c>
      <c r="AP388">
        <v>17</v>
      </c>
      <c r="AQ388" t="s">
        <v>129</v>
      </c>
      <c r="AR388" t="s">
        <v>129</v>
      </c>
      <c r="AS388" t="s">
        <v>129</v>
      </c>
      <c r="AT388" t="s">
        <v>129</v>
      </c>
      <c r="AU388" t="s">
        <v>187</v>
      </c>
      <c r="AV388" t="s">
        <v>131</v>
      </c>
      <c r="AW388" t="s">
        <v>132</v>
      </c>
      <c r="AX388">
        <v>10</v>
      </c>
      <c r="BE388" t="s">
        <v>3582</v>
      </c>
      <c r="BF388" t="s">
        <v>129</v>
      </c>
      <c r="BH388">
        <v>35</v>
      </c>
      <c r="BI388" t="s">
        <v>280</v>
      </c>
      <c r="BS388" t="s">
        <v>3583</v>
      </c>
      <c r="CH388">
        <v>596</v>
      </c>
      <c r="CI388">
        <v>645</v>
      </c>
      <c r="CJ388">
        <v>899</v>
      </c>
      <c r="CK388">
        <v>948</v>
      </c>
      <c r="CL388">
        <v>378</v>
      </c>
      <c r="CM388">
        <v>420</v>
      </c>
      <c r="CN388" s="2" t="s">
        <v>2146</v>
      </c>
      <c r="CO388" t="s">
        <v>2268</v>
      </c>
      <c r="CP388" s="2">
        <v>281</v>
      </c>
      <c r="CQ388">
        <v>376</v>
      </c>
      <c r="CR388">
        <v>977</v>
      </c>
      <c r="CS388">
        <v>1086</v>
      </c>
      <c r="CT388">
        <v>295</v>
      </c>
      <c r="CU388">
        <v>402</v>
      </c>
      <c r="CV388">
        <v>17</v>
      </c>
      <c r="CW388" t="s">
        <v>2203</v>
      </c>
    </row>
    <row r="389" spans="1:101" x14ac:dyDescent="0.25">
      <c r="A389" t="s">
        <v>3584</v>
      </c>
      <c r="B389" t="s">
        <v>3339</v>
      </c>
      <c r="C389" t="s">
        <v>110</v>
      </c>
      <c r="D389" t="s">
        <v>3585</v>
      </c>
      <c r="E389" t="s">
        <v>4380</v>
      </c>
      <c r="F389" t="s">
        <v>3557</v>
      </c>
      <c r="G389" t="s">
        <v>177</v>
      </c>
      <c r="H389">
        <v>106300</v>
      </c>
      <c r="I389" t="s">
        <v>3558</v>
      </c>
      <c r="J389" t="s">
        <v>3586</v>
      </c>
      <c r="K389" t="s">
        <v>3587</v>
      </c>
      <c r="L389" t="s">
        <v>117</v>
      </c>
      <c r="M389" t="s">
        <v>3577</v>
      </c>
      <c r="N389" t="s">
        <v>3578</v>
      </c>
      <c r="O389" t="s">
        <v>3579</v>
      </c>
      <c r="P389" t="s">
        <v>3580</v>
      </c>
      <c r="Q389">
        <v>20</v>
      </c>
      <c r="R389">
        <v>10</v>
      </c>
      <c r="U389">
        <v>1</v>
      </c>
      <c r="X389">
        <v>-15</v>
      </c>
      <c r="Y389">
        <v>52</v>
      </c>
      <c r="Z389">
        <v>-25</v>
      </c>
      <c r="AA389">
        <v>24</v>
      </c>
      <c r="AD389">
        <v>16</v>
      </c>
      <c r="AG389" t="s">
        <v>3581</v>
      </c>
      <c r="AH389" t="s">
        <v>3566</v>
      </c>
      <c r="AL389" t="s">
        <v>1691</v>
      </c>
      <c r="AN389" t="s">
        <v>126</v>
      </c>
      <c r="AO389" t="s">
        <v>127</v>
      </c>
      <c r="AP389">
        <v>17</v>
      </c>
      <c r="AQ389" t="s">
        <v>129</v>
      </c>
      <c r="AR389" t="s">
        <v>129</v>
      </c>
      <c r="AS389" t="s">
        <v>129</v>
      </c>
      <c r="AT389" t="s">
        <v>129</v>
      </c>
      <c r="AU389" t="s">
        <v>187</v>
      </c>
      <c r="AV389" t="s">
        <v>131</v>
      </c>
      <c r="AW389" t="s">
        <v>132</v>
      </c>
      <c r="AX389">
        <v>10</v>
      </c>
      <c r="BE389" t="s">
        <v>3582</v>
      </c>
      <c r="BF389" t="s">
        <v>129</v>
      </c>
      <c r="BH389">
        <v>35</v>
      </c>
      <c r="BI389" t="s">
        <v>280</v>
      </c>
      <c r="BS389" t="s">
        <v>3583</v>
      </c>
      <c r="CH389">
        <v>596</v>
      </c>
      <c r="CI389">
        <v>645</v>
      </c>
      <c r="CJ389">
        <v>899</v>
      </c>
      <c r="CK389">
        <v>948</v>
      </c>
      <c r="CL389">
        <v>378</v>
      </c>
      <c r="CM389">
        <v>420</v>
      </c>
      <c r="CN389" s="2" t="s">
        <v>2146</v>
      </c>
      <c r="CO389" t="s">
        <v>2268</v>
      </c>
      <c r="CP389" s="2">
        <v>281</v>
      </c>
      <c r="CQ389">
        <v>376</v>
      </c>
      <c r="CR389">
        <v>977</v>
      </c>
      <c r="CS389">
        <v>1086</v>
      </c>
      <c r="CT389">
        <v>295</v>
      </c>
      <c r="CU389">
        <v>402</v>
      </c>
      <c r="CV389">
        <v>17</v>
      </c>
      <c r="CW389" t="s">
        <v>2203</v>
      </c>
    </row>
    <row r="390" spans="1:101" x14ac:dyDescent="0.25">
      <c r="A390" t="s">
        <v>3588</v>
      </c>
      <c r="B390" t="s">
        <v>3339</v>
      </c>
      <c r="C390" t="s">
        <v>461</v>
      </c>
      <c r="D390" t="s">
        <v>3589</v>
      </c>
      <c r="E390" t="s">
        <v>4381</v>
      </c>
      <c r="F390" t="s">
        <v>3590</v>
      </c>
      <c r="G390" t="s">
        <v>113</v>
      </c>
      <c r="H390">
        <v>102200</v>
      </c>
      <c r="I390" t="s">
        <v>3591</v>
      </c>
      <c r="J390" t="s">
        <v>3592</v>
      </c>
      <c r="K390" t="s">
        <v>3593</v>
      </c>
      <c r="L390" t="s">
        <v>117</v>
      </c>
      <c r="M390" t="s">
        <v>3594</v>
      </c>
      <c r="N390" t="s">
        <v>3595</v>
      </c>
      <c r="O390" t="s">
        <v>3596</v>
      </c>
      <c r="P390" t="s">
        <v>3597</v>
      </c>
      <c r="Q390">
        <v>35</v>
      </c>
      <c r="R390">
        <v>20</v>
      </c>
      <c r="U390">
        <v>1</v>
      </c>
      <c r="X390">
        <v>-15</v>
      </c>
      <c r="Y390">
        <v>48</v>
      </c>
      <c r="Z390">
        <v>-15</v>
      </c>
      <c r="AA390">
        <v>24</v>
      </c>
      <c r="AD390">
        <v>23</v>
      </c>
      <c r="AG390" t="s">
        <v>560</v>
      </c>
      <c r="AH390" t="s">
        <v>430</v>
      </c>
      <c r="AL390" t="s">
        <v>1691</v>
      </c>
      <c r="AN390" t="s">
        <v>126</v>
      </c>
      <c r="AO390" t="s">
        <v>170</v>
      </c>
      <c r="AP390">
        <v>26</v>
      </c>
      <c r="AQ390" t="s">
        <v>129</v>
      </c>
      <c r="AR390" t="s">
        <v>129</v>
      </c>
      <c r="AS390" t="s">
        <v>129</v>
      </c>
      <c r="AT390" t="s">
        <v>129</v>
      </c>
      <c r="AU390" t="s">
        <v>130</v>
      </c>
      <c r="AV390" t="s">
        <v>3598</v>
      </c>
      <c r="AW390" t="s">
        <v>3599</v>
      </c>
      <c r="AX390">
        <v>16</v>
      </c>
      <c r="BB390" t="s">
        <v>3600</v>
      </c>
      <c r="BC390">
        <v>25</v>
      </c>
      <c r="BE390" t="s">
        <v>3601</v>
      </c>
      <c r="BF390" t="s">
        <v>129</v>
      </c>
      <c r="BH390">
        <v>53</v>
      </c>
      <c r="BI390" t="s">
        <v>280</v>
      </c>
      <c r="BS390" t="s">
        <v>3602</v>
      </c>
      <c r="CH390">
        <v>596</v>
      </c>
      <c r="CI390">
        <v>645</v>
      </c>
      <c r="CJ390">
        <v>818</v>
      </c>
      <c r="CK390">
        <v>948</v>
      </c>
      <c r="CL390">
        <v>302</v>
      </c>
      <c r="CM390">
        <v>420</v>
      </c>
      <c r="CN390" s="2">
        <v>41</v>
      </c>
      <c r="CO390">
        <v>44</v>
      </c>
      <c r="CP390" s="2">
        <v>200</v>
      </c>
      <c r="CQ390">
        <v>275</v>
      </c>
      <c r="CR390">
        <v>1000</v>
      </c>
      <c r="CS390">
        <v>1308</v>
      </c>
      <c r="CT390">
        <v>450</v>
      </c>
      <c r="CU390">
        <v>568</v>
      </c>
      <c r="CV390">
        <v>26</v>
      </c>
      <c r="CW390">
        <v>31</v>
      </c>
    </row>
    <row r="391" spans="1:101" x14ac:dyDescent="0.25">
      <c r="A391" t="s">
        <v>3603</v>
      </c>
      <c r="B391" t="s">
        <v>3339</v>
      </c>
      <c r="C391" t="s">
        <v>461</v>
      </c>
      <c r="D391" t="s">
        <v>3604</v>
      </c>
      <c r="E391" t="s">
        <v>4381</v>
      </c>
      <c r="F391" t="s">
        <v>3590</v>
      </c>
      <c r="G391" t="s">
        <v>113</v>
      </c>
      <c r="H391">
        <v>125900</v>
      </c>
      <c r="I391" t="s">
        <v>3591</v>
      </c>
      <c r="J391" t="s">
        <v>3592</v>
      </c>
      <c r="K391" t="s">
        <v>3593</v>
      </c>
      <c r="L391" t="s">
        <v>117</v>
      </c>
      <c r="M391" t="s">
        <v>3605</v>
      </c>
      <c r="N391" t="s">
        <v>3606</v>
      </c>
      <c r="O391" t="s">
        <v>3607</v>
      </c>
      <c r="P391" t="s">
        <v>3608</v>
      </c>
      <c r="Q391">
        <v>50</v>
      </c>
      <c r="R391">
        <v>25</v>
      </c>
      <c r="U391">
        <v>1</v>
      </c>
      <c r="X391">
        <v>-15</v>
      </c>
      <c r="Y391">
        <v>48</v>
      </c>
      <c r="Z391">
        <v>-15</v>
      </c>
      <c r="AA391">
        <v>24</v>
      </c>
      <c r="AD391">
        <v>27</v>
      </c>
      <c r="AG391" t="s">
        <v>581</v>
      </c>
      <c r="AH391" t="s">
        <v>430</v>
      </c>
      <c r="AL391" t="s">
        <v>1691</v>
      </c>
      <c r="AN391" t="s">
        <v>127</v>
      </c>
      <c r="AO391" t="s">
        <v>3609</v>
      </c>
      <c r="AP391">
        <v>26</v>
      </c>
      <c r="AQ391" t="s">
        <v>129</v>
      </c>
      <c r="AR391" t="s">
        <v>129</v>
      </c>
      <c r="AS391" t="s">
        <v>129</v>
      </c>
      <c r="AT391" t="s">
        <v>129</v>
      </c>
      <c r="AU391" t="s">
        <v>130</v>
      </c>
      <c r="AV391" t="s">
        <v>3610</v>
      </c>
      <c r="AW391" t="s">
        <v>3599</v>
      </c>
      <c r="AX391">
        <v>20</v>
      </c>
      <c r="BB391" t="s">
        <v>3600</v>
      </c>
      <c r="BC391">
        <v>25</v>
      </c>
      <c r="BE391" t="s">
        <v>3611</v>
      </c>
      <c r="BF391" t="s">
        <v>129</v>
      </c>
      <c r="BH391">
        <v>72</v>
      </c>
      <c r="BI391" t="s">
        <v>280</v>
      </c>
      <c r="BS391" t="s">
        <v>3612</v>
      </c>
      <c r="CH391">
        <v>698</v>
      </c>
      <c r="CI391">
        <v>750</v>
      </c>
      <c r="CJ391">
        <v>892</v>
      </c>
      <c r="CK391">
        <v>1029</v>
      </c>
      <c r="CL391">
        <v>340</v>
      </c>
      <c r="CM391">
        <v>458</v>
      </c>
      <c r="CN391" s="2">
        <v>53</v>
      </c>
      <c r="CO391">
        <v>57</v>
      </c>
      <c r="CP391" s="2">
        <v>200</v>
      </c>
      <c r="CQ391">
        <v>275</v>
      </c>
      <c r="CR391">
        <v>1000</v>
      </c>
      <c r="CS391">
        <v>1308</v>
      </c>
      <c r="CT391">
        <v>450</v>
      </c>
      <c r="CU391">
        <v>568</v>
      </c>
      <c r="CV391">
        <v>26</v>
      </c>
      <c r="CW391">
        <v>31</v>
      </c>
    </row>
    <row r="392" spans="1:101" x14ac:dyDescent="0.25">
      <c r="A392" t="s">
        <v>3613</v>
      </c>
      <c r="B392" t="s">
        <v>3339</v>
      </c>
      <c r="C392" t="s">
        <v>461</v>
      </c>
      <c r="D392" t="s">
        <v>3614</v>
      </c>
      <c r="E392" t="s">
        <v>4381</v>
      </c>
      <c r="F392" t="s">
        <v>3590</v>
      </c>
      <c r="G392" t="s">
        <v>113</v>
      </c>
      <c r="H392">
        <v>180000</v>
      </c>
      <c r="I392" t="s">
        <v>3591</v>
      </c>
      <c r="J392" t="s">
        <v>3592</v>
      </c>
      <c r="K392" t="s">
        <v>3593</v>
      </c>
      <c r="L392" t="s">
        <v>117</v>
      </c>
      <c r="M392" t="s">
        <v>3615</v>
      </c>
      <c r="N392" t="s">
        <v>3616</v>
      </c>
      <c r="O392" t="s">
        <v>3617</v>
      </c>
      <c r="P392" t="s">
        <v>3618</v>
      </c>
      <c r="Q392">
        <v>50</v>
      </c>
      <c r="R392">
        <v>25</v>
      </c>
      <c r="U392">
        <v>1</v>
      </c>
      <c r="X392">
        <v>-15</v>
      </c>
      <c r="Y392">
        <v>48</v>
      </c>
      <c r="Z392">
        <v>-15</v>
      </c>
      <c r="AA392">
        <v>24</v>
      </c>
      <c r="AD392">
        <v>46</v>
      </c>
      <c r="AG392" t="s">
        <v>3619</v>
      </c>
      <c r="AH392" t="s">
        <v>430</v>
      </c>
      <c r="AL392" t="s">
        <v>1691</v>
      </c>
      <c r="AN392" t="s">
        <v>127</v>
      </c>
      <c r="AO392" t="s">
        <v>3609</v>
      </c>
      <c r="AP392">
        <v>26</v>
      </c>
      <c r="AQ392" t="s">
        <v>129</v>
      </c>
      <c r="AR392" t="s">
        <v>129</v>
      </c>
      <c r="AS392" t="s">
        <v>129</v>
      </c>
      <c r="AT392" t="s">
        <v>129</v>
      </c>
      <c r="AU392" t="s">
        <v>130</v>
      </c>
      <c r="AV392" t="s">
        <v>3610</v>
      </c>
      <c r="AW392" t="s">
        <v>3599</v>
      </c>
      <c r="AX392">
        <v>25</v>
      </c>
      <c r="BB392" t="s">
        <v>3620</v>
      </c>
      <c r="BC392">
        <v>37</v>
      </c>
      <c r="BE392" t="s">
        <v>3621</v>
      </c>
      <c r="BF392" t="s">
        <v>129</v>
      </c>
      <c r="BH392">
        <v>101</v>
      </c>
      <c r="BI392" t="s">
        <v>280</v>
      </c>
      <c r="BS392" t="s">
        <v>3622</v>
      </c>
      <c r="CH392">
        <v>790</v>
      </c>
      <c r="CI392">
        <v>855</v>
      </c>
      <c r="CJ392">
        <v>920</v>
      </c>
      <c r="CK392">
        <v>1083</v>
      </c>
      <c r="CL392">
        <v>370</v>
      </c>
      <c r="CM392">
        <v>488</v>
      </c>
      <c r="CN392" s="2">
        <v>61</v>
      </c>
      <c r="CO392">
        <v>66</v>
      </c>
      <c r="CP392" s="2">
        <v>300</v>
      </c>
      <c r="CQ392">
        <v>360</v>
      </c>
      <c r="CR392">
        <v>1000</v>
      </c>
      <c r="CS392">
        <v>1205</v>
      </c>
      <c r="CT392">
        <v>700</v>
      </c>
      <c r="CU392">
        <v>813</v>
      </c>
      <c r="CV392">
        <v>41</v>
      </c>
      <c r="CW392">
        <v>47</v>
      </c>
    </row>
    <row r="393" spans="1:101" x14ac:dyDescent="0.25">
      <c r="A393" t="s">
        <v>3623</v>
      </c>
      <c r="B393" t="s">
        <v>3339</v>
      </c>
      <c r="C393" t="s">
        <v>461</v>
      </c>
      <c r="D393" t="s">
        <v>3624</v>
      </c>
      <c r="E393" t="s">
        <v>4381</v>
      </c>
      <c r="F393" t="s">
        <v>3590</v>
      </c>
      <c r="G393" t="s">
        <v>113</v>
      </c>
      <c r="H393">
        <v>214100</v>
      </c>
      <c r="I393" t="s">
        <v>3591</v>
      </c>
      <c r="J393" t="s">
        <v>3592</v>
      </c>
      <c r="K393" t="s">
        <v>3593</v>
      </c>
      <c r="L393" t="s">
        <v>117</v>
      </c>
      <c r="M393" t="s">
        <v>3625</v>
      </c>
      <c r="N393" t="s">
        <v>3626</v>
      </c>
      <c r="O393" t="s">
        <v>3627</v>
      </c>
      <c r="P393" t="s">
        <v>3628</v>
      </c>
      <c r="Q393">
        <v>75</v>
      </c>
      <c r="R393">
        <v>30</v>
      </c>
      <c r="U393">
        <v>1</v>
      </c>
      <c r="X393">
        <v>-15</v>
      </c>
      <c r="Y393">
        <v>48</v>
      </c>
      <c r="Z393">
        <v>-15</v>
      </c>
      <c r="AA393">
        <v>24</v>
      </c>
      <c r="AD393">
        <v>80</v>
      </c>
      <c r="AG393" t="s">
        <v>3619</v>
      </c>
      <c r="AH393" t="s">
        <v>1689</v>
      </c>
      <c r="AL393" t="s">
        <v>1691</v>
      </c>
      <c r="AN393" t="s">
        <v>127</v>
      </c>
      <c r="AO393" t="s">
        <v>3609</v>
      </c>
      <c r="AP393">
        <v>26</v>
      </c>
      <c r="AQ393" t="s">
        <v>129</v>
      </c>
      <c r="AR393" t="s">
        <v>129</v>
      </c>
      <c r="AS393" t="s">
        <v>129</v>
      </c>
      <c r="AT393" t="s">
        <v>129</v>
      </c>
      <c r="AU393" t="s">
        <v>130</v>
      </c>
      <c r="AV393" t="s">
        <v>3629</v>
      </c>
      <c r="AW393" t="s">
        <v>3599</v>
      </c>
      <c r="AX393">
        <v>16</v>
      </c>
      <c r="BB393" t="s">
        <v>3620</v>
      </c>
      <c r="BC393">
        <v>50</v>
      </c>
      <c r="BE393" t="s">
        <v>3630</v>
      </c>
      <c r="BF393" t="s">
        <v>129</v>
      </c>
      <c r="BH393">
        <v>140</v>
      </c>
      <c r="BI393" t="s">
        <v>537</v>
      </c>
      <c r="BS393" t="s">
        <v>3631</v>
      </c>
      <c r="CH393">
        <v>820</v>
      </c>
      <c r="CI393">
        <v>973</v>
      </c>
      <c r="CJ393">
        <v>940</v>
      </c>
      <c r="CK393">
        <v>1083</v>
      </c>
      <c r="CL393">
        <v>460</v>
      </c>
      <c r="CM393">
        <v>573</v>
      </c>
      <c r="CN393" s="2">
        <v>96</v>
      </c>
      <c r="CO393">
        <v>108</v>
      </c>
      <c r="CP393" s="2">
        <v>300</v>
      </c>
      <c r="CQ393">
        <v>365</v>
      </c>
      <c r="CR393">
        <v>1400</v>
      </c>
      <c r="CS393">
        <v>1601</v>
      </c>
      <c r="CT393">
        <v>700</v>
      </c>
      <c r="CU393">
        <v>813</v>
      </c>
      <c r="CV393">
        <v>50</v>
      </c>
      <c r="CW393">
        <v>56</v>
      </c>
    </row>
    <row r="394" spans="1:101" x14ac:dyDescent="0.25">
      <c r="A394" t="s">
        <v>3632</v>
      </c>
      <c r="B394" t="s">
        <v>3339</v>
      </c>
      <c r="C394" t="s">
        <v>461</v>
      </c>
      <c r="D394" t="s">
        <v>3633</v>
      </c>
      <c r="E394" t="s">
        <v>4381</v>
      </c>
      <c r="F394" t="s">
        <v>3590</v>
      </c>
      <c r="G394" t="s">
        <v>113</v>
      </c>
      <c r="H394">
        <v>240900</v>
      </c>
      <c r="I394" t="s">
        <v>3591</v>
      </c>
      <c r="J394" t="s">
        <v>3592</v>
      </c>
      <c r="K394" t="s">
        <v>3593</v>
      </c>
      <c r="L394" t="s">
        <v>117</v>
      </c>
      <c r="M394" t="s">
        <v>3634</v>
      </c>
      <c r="N394" t="s">
        <v>3635</v>
      </c>
      <c r="O394" t="s">
        <v>3636</v>
      </c>
      <c r="P394" t="s">
        <v>3637</v>
      </c>
      <c r="Q394">
        <v>75</v>
      </c>
      <c r="R394">
        <v>30</v>
      </c>
      <c r="U394">
        <v>1</v>
      </c>
      <c r="X394">
        <v>-15</v>
      </c>
      <c r="Y394">
        <v>48</v>
      </c>
      <c r="Z394">
        <v>-15</v>
      </c>
      <c r="AA394">
        <v>24</v>
      </c>
      <c r="AD394">
        <v>95</v>
      </c>
      <c r="AG394" t="s">
        <v>3638</v>
      </c>
      <c r="AH394" t="s">
        <v>3639</v>
      </c>
      <c r="AL394" t="s">
        <v>1691</v>
      </c>
      <c r="AN394" t="s">
        <v>127</v>
      </c>
      <c r="AO394" t="s">
        <v>3609</v>
      </c>
      <c r="AP394">
        <v>26</v>
      </c>
      <c r="AQ394" t="s">
        <v>129</v>
      </c>
      <c r="AR394" t="s">
        <v>129</v>
      </c>
      <c r="AS394" t="s">
        <v>129</v>
      </c>
      <c r="AT394" t="s">
        <v>129</v>
      </c>
      <c r="AU394" t="s">
        <v>130</v>
      </c>
      <c r="AV394" t="s">
        <v>3629</v>
      </c>
      <c r="AW394" t="s">
        <v>3599</v>
      </c>
      <c r="AX394">
        <v>16</v>
      </c>
      <c r="BB394" t="s">
        <v>3640</v>
      </c>
      <c r="BC394">
        <v>50</v>
      </c>
      <c r="BE394" t="s">
        <v>3641</v>
      </c>
      <c r="BF394" t="s">
        <v>129</v>
      </c>
      <c r="BH394">
        <v>156</v>
      </c>
      <c r="BI394" t="s">
        <v>537</v>
      </c>
      <c r="BS394" t="s">
        <v>3642</v>
      </c>
      <c r="CH394">
        <v>820</v>
      </c>
      <c r="CI394">
        <v>973</v>
      </c>
      <c r="CJ394">
        <v>940</v>
      </c>
      <c r="CK394">
        <v>1083</v>
      </c>
      <c r="CL394">
        <v>460</v>
      </c>
      <c r="CM394">
        <v>573</v>
      </c>
      <c r="CN394" s="2">
        <v>100</v>
      </c>
      <c r="CO394">
        <v>112</v>
      </c>
      <c r="CP394" s="2">
        <v>300</v>
      </c>
      <c r="CQ394">
        <v>365</v>
      </c>
      <c r="CR394">
        <v>1400</v>
      </c>
      <c r="CS394">
        <v>1678</v>
      </c>
      <c r="CT394">
        <v>700</v>
      </c>
      <c r="CU394">
        <v>808</v>
      </c>
      <c r="CV394">
        <v>57</v>
      </c>
      <c r="CW394">
        <v>64</v>
      </c>
    </row>
    <row r="395" spans="1:101" x14ac:dyDescent="0.25">
      <c r="A395" t="s">
        <v>3643</v>
      </c>
      <c r="B395" t="s">
        <v>3339</v>
      </c>
      <c r="C395" t="s">
        <v>461</v>
      </c>
      <c r="D395" t="s">
        <v>3644</v>
      </c>
      <c r="E395" t="s">
        <v>4381</v>
      </c>
      <c r="F395" t="s">
        <v>3645</v>
      </c>
      <c r="G395" t="s">
        <v>113</v>
      </c>
      <c r="H395">
        <v>544952</v>
      </c>
      <c r="I395" t="s">
        <v>3646</v>
      </c>
      <c r="J395" t="s">
        <v>3647</v>
      </c>
      <c r="K395" t="s">
        <v>496</v>
      </c>
      <c r="L395" t="s">
        <v>117</v>
      </c>
      <c r="M395">
        <v>20</v>
      </c>
      <c r="N395">
        <v>22</v>
      </c>
      <c r="O395" t="s">
        <v>1389</v>
      </c>
      <c r="P395">
        <v>7</v>
      </c>
      <c r="Q395">
        <v>50</v>
      </c>
      <c r="R395">
        <v>30</v>
      </c>
      <c r="U395">
        <v>1</v>
      </c>
      <c r="X395">
        <v>-7</v>
      </c>
      <c r="Y395">
        <v>48</v>
      </c>
      <c r="Z395">
        <v>-15</v>
      </c>
      <c r="AA395">
        <v>24</v>
      </c>
      <c r="AD395">
        <v>114</v>
      </c>
      <c r="AE395" t="s">
        <v>1988</v>
      </c>
      <c r="AF395" t="s">
        <v>3648</v>
      </c>
      <c r="AL395" t="s">
        <v>3649</v>
      </c>
      <c r="AN395" t="s">
        <v>127</v>
      </c>
      <c r="AO395">
        <v>19</v>
      </c>
      <c r="AP395">
        <v>30</v>
      </c>
      <c r="AQ395" t="s">
        <v>129</v>
      </c>
      <c r="AR395" t="s">
        <v>129</v>
      </c>
      <c r="AS395" t="s">
        <v>129</v>
      </c>
      <c r="AT395" t="s">
        <v>129</v>
      </c>
      <c r="AU395" t="s">
        <v>130</v>
      </c>
      <c r="AV395" t="s">
        <v>535</v>
      </c>
      <c r="AW395" t="s">
        <v>3599</v>
      </c>
      <c r="AX395">
        <v>20</v>
      </c>
      <c r="BB395" t="s">
        <v>3650</v>
      </c>
      <c r="BC395">
        <v>120</v>
      </c>
      <c r="BE395" t="s">
        <v>3651</v>
      </c>
      <c r="BF395" t="s">
        <v>129</v>
      </c>
      <c r="BH395">
        <v>200</v>
      </c>
      <c r="BI395" t="s">
        <v>537</v>
      </c>
      <c r="BS395" t="s">
        <v>3652</v>
      </c>
      <c r="CH395">
        <v>1430</v>
      </c>
      <c r="CI395">
        <v>1475</v>
      </c>
      <c r="CJ395">
        <v>940</v>
      </c>
      <c r="CK395">
        <v>1023</v>
      </c>
      <c r="CL395">
        <v>320</v>
      </c>
      <c r="CM395">
        <v>423</v>
      </c>
      <c r="CN395" s="2">
        <v>120</v>
      </c>
      <c r="CO395">
        <v>130</v>
      </c>
      <c r="CP395" s="2">
        <v>365</v>
      </c>
      <c r="CQ395">
        <v>400</v>
      </c>
      <c r="CR395">
        <v>1460</v>
      </c>
      <c r="CS395">
        <v>1578</v>
      </c>
      <c r="CT395">
        <v>790</v>
      </c>
      <c r="CU395">
        <v>883</v>
      </c>
      <c r="CV395">
        <v>82</v>
      </c>
      <c r="CW395">
        <v>104</v>
      </c>
    </row>
    <row r="396" spans="1:101" x14ac:dyDescent="0.25">
      <c r="A396" t="s">
        <v>3653</v>
      </c>
      <c r="B396" t="s">
        <v>3339</v>
      </c>
      <c r="C396" t="s">
        <v>461</v>
      </c>
      <c r="D396" t="s">
        <v>3654</v>
      </c>
      <c r="E396" t="s">
        <v>4381</v>
      </c>
      <c r="F396" t="s">
        <v>3645</v>
      </c>
      <c r="G396" t="s">
        <v>113</v>
      </c>
      <c r="H396">
        <v>643700</v>
      </c>
      <c r="I396" t="s">
        <v>3646</v>
      </c>
      <c r="J396" t="s">
        <v>3647</v>
      </c>
      <c r="K396" t="s">
        <v>496</v>
      </c>
      <c r="L396" t="s">
        <v>117</v>
      </c>
      <c r="M396">
        <v>25</v>
      </c>
      <c r="N396" t="s">
        <v>3391</v>
      </c>
      <c r="O396" t="s">
        <v>3655</v>
      </c>
      <c r="P396" t="s">
        <v>1388</v>
      </c>
      <c r="Q396">
        <v>50</v>
      </c>
      <c r="R396">
        <v>30</v>
      </c>
      <c r="U396">
        <v>1</v>
      </c>
      <c r="X396">
        <v>-7</v>
      </c>
      <c r="Y396">
        <v>48</v>
      </c>
      <c r="Z396">
        <v>-15</v>
      </c>
      <c r="AA396">
        <v>24</v>
      </c>
      <c r="AD396">
        <v>142</v>
      </c>
      <c r="AE396" t="s">
        <v>2404</v>
      </c>
      <c r="AF396" t="s">
        <v>3151</v>
      </c>
      <c r="AL396" t="s">
        <v>3649</v>
      </c>
      <c r="AN396" t="s">
        <v>127</v>
      </c>
      <c r="AO396">
        <v>22</v>
      </c>
      <c r="AP396">
        <v>30</v>
      </c>
      <c r="AQ396" t="s">
        <v>129</v>
      </c>
      <c r="AR396" t="s">
        <v>129</v>
      </c>
      <c r="AS396" t="s">
        <v>129</v>
      </c>
      <c r="AT396" t="s">
        <v>129</v>
      </c>
      <c r="AU396" t="s">
        <v>130</v>
      </c>
      <c r="AV396" t="s">
        <v>535</v>
      </c>
      <c r="AW396" t="s">
        <v>3599</v>
      </c>
      <c r="AX396">
        <v>20</v>
      </c>
      <c r="BB396" t="s">
        <v>3650</v>
      </c>
      <c r="BC396">
        <v>120</v>
      </c>
      <c r="BE396" t="s">
        <v>3656</v>
      </c>
      <c r="BF396" t="s">
        <v>129</v>
      </c>
      <c r="BH396">
        <v>250</v>
      </c>
      <c r="BI396" t="s">
        <v>537</v>
      </c>
      <c r="BS396" t="s">
        <v>3657</v>
      </c>
      <c r="CH396">
        <v>1615</v>
      </c>
      <c r="CI396">
        <v>563</v>
      </c>
      <c r="CJ396">
        <v>460</v>
      </c>
      <c r="CK396">
        <v>1660</v>
      </c>
      <c r="CL396">
        <v>940</v>
      </c>
      <c r="CM396">
        <v>1023</v>
      </c>
      <c r="CN396" s="2">
        <v>146</v>
      </c>
      <c r="CO396">
        <v>162</v>
      </c>
      <c r="CP396" s="2">
        <v>440</v>
      </c>
      <c r="CQ396">
        <v>988</v>
      </c>
      <c r="CR396">
        <v>1690</v>
      </c>
      <c r="CS396">
        <v>1788</v>
      </c>
      <c r="CT396">
        <v>870</v>
      </c>
      <c r="CU396">
        <v>988</v>
      </c>
      <c r="CV396">
        <v>99</v>
      </c>
      <c r="CW396">
        <v>134</v>
      </c>
    </row>
    <row r="397" spans="1:101" x14ac:dyDescent="0.25">
      <c r="A397" t="s">
        <v>3658</v>
      </c>
      <c r="B397" t="s">
        <v>3339</v>
      </c>
      <c r="C397" t="s">
        <v>461</v>
      </c>
      <c r="D397" t="s">
        <v>3659</v>
      </c>
      <c r="E397" t="s">
        <v>4381</v>
      </c>
      <c r="F397" t="s">
        <v>3645</v>
      </c>
      <c r="G397" t="s">
        <v>177</v>
      </c>
      <c r="H397">
        <v>663309</v>
      </c>
      <c r="I397" t="s">
        <v>3646</v>
      </c>
      <c r="J397" t="s">
        <v>3647</v>
      </c>
      <c r="K397" t="s">
        <v>496</v>
      </c>
      <c r="L397" t="s">
        <v>117</v>
      </c>
      <c r="M397">
        <v>30</v>
      </c>
      <c r="N397">
        <v>33</v>
      </c>
      <c r="O397" t="s">
        <v>1867</v>
      </c>
      <c r="P397" t="s">
        <v>1779</v>
      </c>
      <c r="Q397">
        <v>50</v>
      </c>
      <c r="R397">
        <v>30</v>
      </c>
      <c r="U397">
        <v>1</v>
      </c>
      <c r="X397">
        <v>-7</v>
      </c>
      <c r="Y397">
        <v>48</v>
      </c>
      <c r="Z397">
        <v>-15</v>
      </c>
      <c r="AA397">
        <v>24</v>
      </c>
      <c r="AD397">
        <v>171</v>
      </c>
      <c r="AE397" t="s">
        <v>2404</v>
      </c>
      <c r="AF397" t="s">
        <v>1556</v>
      </c>
      <c r="AL397" t="s">
        <v>3660</v>
      </c>
      <c r="AN397" t="s">
        <v>170</v>
      </c>
      <c r="AO397" t="s">
        <v>529</v>
      </c>
      <c r="AP397">
        <v>30</v>
      </c>
      <c r="AQ397" t="s">
        <v>129</v>
      </c>
      <c r="AR397" t="s">
        <v>129</v>
      </c>
      <c r="AS397" t="s">
        <v>129</v>
      </c>
      <c r="AT397" t="s">
        <v>129</v>
      </c>
      <c r="AU397" t="s">
        <v>130</v>
      </c>
      <c r="AV397" t="s">
        <v>748</v>
      </c>
      <c r="AW397" t="s">
        <v>3599</v>
      </c>
      <c r="AX397">
        <v>40</v>
      </c>
      <c r="BB397" t="s">
        <v>3650</v>
      </c>
      <c r="BC397">
        <v>120</v>
      </c>
      <c r="BE397" t="s">
        <v>3661</v>
      </c>
      <c r="BF397" t="s">
        <v>129</v>
      </c>
      <c r="BH397">
        <v>300</v>
      </c>
      <c r="BI397" t="s">
        <v>537</v>
      </c>
      <c r="BS397" t="s">
        <v>3662</v>
      </c>
      <c r="CH397">
        <v>1615</v>
      </c>
      <c r="CI397">
        <v>1660</v>
      </c>
      <c r="CJ397">
        <v>940</v>
      </c>
      <c r="CK397">
        <v>1023</v>
      </c>
      <c r="CL397">
        <v>460</v>
      </c>
      <c r="CM397">
        <v>563</v>
      </c>
      <c r="CN397" s="2">
        <v>175</v>
      </c>
      <c r="CO397">
        <v>190</v>
      </c>
      <c r="CP397" s="2">
        <v>440</v>
      </c>
      <c r="CQ397">
        <v>465</v>
      </c>
      <c r="CR397">
        <v>1690</v>
      </c>
      <c r="CS397">
        <v>1788</v>
      </c>
      <c r="CT397">
        <v>870</v>
      </c>
      <c r="CU397">
        <v>988</v>
      </c>
      <c r="CV397">
        <v>105</v>
      </c>
      <c r="CW397">
        <v>145</v>
      </c>
    </row>
    <row r="398" spans="1:101" x14ac:dyDescent="0.25">
      <c r="A398" t="s">
        <v>3663</v>
      </c>
      <c r="B398" t="s">
        <v>3339</v>
      </c>
      <c r="C398" t="s">
        <v>461</v>
      </c>
      <c r="D398" t="s">
        <v>3664</v>
      </c>
      <c r="E398" t="s">
        <v>4381</v>
      </c>
      <c r="F398" t="s">
        <v>3645</v>
      </c>
      <c r="G398" t="s">
        <v>113</v>
      </c>
      <c r="H398">
        <v>1055341</v>
      </c>
      <c r="I398" t="s">
        <v>3646</v>
      </c>
      <c r="J398" t="s">
        <v>3647</v>
      </c>
      <c r="K398" t="s">
        <v>496</v>
      </c>
      <c r="L398" t="s">
        <v>117</v>
      </c>
      <c r="M398">
        <v>40</v>
      </c>
      <c r="N398">
        <v>43</v>
      </c>
      <c r="O398" t="s">
        <v>3665</v>
      </c>
      <c r="P398" t="s">
        <v>1824</v>
      </c>
      <c r="Q398">
        <v>50</v>
      </c>
      <c r="R398">
        <v>30</v>
      </c>
      <c r="U398">
        <v>1</v>
      </c>
      <c r="X398">
        <v>-7</v>
      </c>
      <c r="Y398">
        <v>48</v>
      </c>
      <c r="Z398">
        <v>-15</v>
      </c>
      <c r="AA398">
        <v>24</v>
      </c>
      <c r="AD398">
        <v>228</v>
      </c>
      <c r="AE398" t="s">
        <v>2285</v>
      </c>
      <c r="AF398" t="s">
        <v>3151</v>
      </c>
      <c r="AL398" t="s">
        <v>3649</v>
      </c>
      <c r="AN398" t="s">
        <v>127</v>
      </c>
      <c r="AO398">
        <v>19</v>
      </c>
      <c r="AP398">
        <v>33</v>
      </c>
      <c r="AQ398" t="s">
        <v>129</v>
      </c>
      <c r="AR398" t="s">
        <v>129</v>
      </c>
      <c r="AS398" t="s">
        <v>129</v>
      </c>
      <c r="AT398" t="s">
        <v>129</v>
      </c>
      <c r="AU398" t="s">
        <v>130</v>
      </c>
      <c r="AV398" t="s">
        <v>535</v>
      </c>
      <c r="AW398" t="s">
        <v>3599</v>
      </c>
      <c r="AX398">
        <v>40</v>
      </c>
      <c r="BB398" t="s">
        <v>3650</v>
      </c>
      <c r="BC398">
        <v>120</v>
      </c>
      <c r="BE398" t="s">
        <v>3666</v>
      </c>
      <c r="BF398" t="s">
        <v>129</v>
      </c>
      <c r="BH398">
        <v>400</v>
      </c>
      <c r="BI398" t="s">
        <v>537</v>
      </c>
      <c r="BS398" t="s">
        <v>3667</v>
      </c>
      <c r="CH398">
        <v>1430</v>
      </c>
      <c r="CI398">
        <v>1475</v>
      </c>
      <c r="CJ398">
        <v>940</v>
      </c>
      <c r="CK398">
        <v>1023</v>
      </c>
      <c r="CL398">
        <v>320</v>
      </c>
      <c r="CM398">
        <v>423</v>
      </c>
      <c r="CN398" s="2">
        <v>120</v>
      </c>
      <c r="CO398">
        <v>130</v>
      </c>
      <c r="CP398" s="2">
        <v>650</v>
      </c>
      <c r="CQ398">
        <v>685</v>
      </c>
      <c r="CR398">
        <v>1680</v>
      </c>
      <c r="CS398">
        <v>1803</v>
      </c>
      <c r="CT398">
        <v>900</v>
      </c>
      <c r="CU398">
        <v>1023</v>
      </c>
      <c r="CV398">
        <v>165</v>
      </c>
      <c r="CW398">
        <v>210</v>
      </c>
    </row>
    <row r="399" spans="1:101" x14ac:dyDescent="0.25">
      <c r="A399" t="s">
        <v>3668</v>
      </c>
      <c r="B399" t="s">
        <v>3339</v>
      </c>
      <c r="C399" t="s">
        <v>461</v>
      </c>
      <c r="D399" t="s">
        <v>3669</v>
      </c>
      <c r="E399" t="s">
        <v>4382</v>
      </c>
      <c r="F399" t="s">
        <v>798</v>
      </c>
      <c r="G399" t="s">
        <v>113</v>
      </c>
      <c r="H399">
        <v>89000</v>
      </c>
      <c r="I399" t="s">
        <v>3670</v>
      </c>
      <c r="J399" t="s">
        <v>3671</v>
      </c>
      <c r="K399" t="s">
        <v>3672</v>
      </c>
      <c r="L399" t="s">
        <v>117</v>
      </c>
      <c r="M399" t="s">
        <v>1024</v>
      </c>
      <c r="N399" t="s">
        <v>3673</v>
      </c>
      <c r="O399" t="s">
        <v>3674</v>
      </c>
      <c r="P399" t="s">
        <v>3675</v>
      </c>
      <c r="Q399">
        <v>30</v>
      </c>
      <c r="R399">
        <v>15</v>
      </c>
      <c r="U399">
        <v>1</v>
      </c>
      <c r="X399">
        <v>-15</v>
      </c>
      <c r="Y399">
        <v>48</v>
      </c>
      <c r="Z399">
        <v>-15</v>
      </c>
      <c r="AA399">
        <v>24</v>
      </c>
      <c r="AD399">
        <v>16</v>
      </c>
      <c r="AG399" t="s">
        <v>3676</v>
      </c>
      <c r="AH399" t="s">
        <v>430</v>
      </c>
      <c r="AL399" t="s">
        <v>1691</v>
      </c>
      <c r="AN399" t="s">
        <v>126</v>
      </c>
      <c r="AO399" t="s">
        <v>127</v>
      </c>
      <c r="AP399">
        <v>25</v>
      </c>
      <c r="AQ399" t="s">
        <v>129</v>
      </c>
      <c r="AR399" t="s">
        <v>129</v>
      </c>
      <c r="AS399" t="s">
        <v>129</v>
      </c>
      <c r="AT399" t="s">
        <v>129</v>
      </c>
      <c r="AU399" t="s">
        <v>130</v>
      </c>
      <c r="AV399" t="s">
        <v>3598</v>
      </c>
      <c r="AW399" t="s">
        <v>3599</v>
      </c>
      <c r="AX399">
        <v>16</v>
      </c>
      <c r="BE399" t="s">
        <v>3677</v>
      </c>
      <c r="BF399" t="s">
        <v>129</v>
      </c>
      <c r="BH399">
        <v>35</v>
      </c>
      <c r="BI399" t="s">
        <v>280</v>
      </c>
      <c r="BS399" t="s">
        <v>3678</v>
      </c>
      <c r="CH399">
        <v>596</v>
      </c>
      <c r="CI399">
        <v>645</v>
      </c>
      <c r="CJ399">
        <v>818</v>
      </c>
      <c r="CK399">
        <v>948</v>
      </c>
      <c r="CL399">
        <v>302</v>
      </c>
      <c r="CM399">
        <v>420</v>
      </c>
      <c r="CN399" s="2">
        <v>38</v>
      </c>
      <c r="CO399">
        <v>41</v>
      </c>
      <c r="CP399" s="2">
        <v>265</v>
      </c>
      <c r="CQ399">
        <v>295</v>
      </c>
      <c r="CR399">
        <v>570</v>
      </c>
      <c r="CS399">
        <v>653</v>
      </c>
      <c r="CT399">
        <v>570</v>
      </c>
      <c r="CU399">
        <v>698</v>
      </c>
      <c r="CV399">
        <v>17</v>
      </c>
      <c r="CW399">
        <v>22</v>
      </c>
    </row>
    <row r="400" spans="1:101" x14ac:dyDescent="0.25">
      <c r="A400" t="s">
        <v>3679</v>
      </c>
      <c r="B400" t="s">
        <v>3339</v>
      </c>
      <c r="C400" t="s">
        <v>461</v>
      </c>
      <c r="D400" t="s">
        <v>3680</v>
      </c>
      <c r="E400" t="s">
        <v>4382</v>
      </c>
      <c r="F400" t="s">
        <v>798</v>
      </c>
      <c r="G400" t="s">
        <v>113</v>
      </c>
      <c r="H400">
        <v>103500</v>
      </c>
      <c r="I400" t="s">
        <v>3670</v>
      </c>
      <c r="J400" t="s">
        <v>3671</v>
      </c>
      <c r="K400" t="s">
        <v>3672</v>
      </c>
      <c r="L400" t="s">
        <v>117</v>
      </c>
      <c r="M400" t="s">
        <v>3681</v>
      </c>
      <c r="N400" t="s">
        <v>3682</v>
      </c>
      <c r="O400" t="s">
        <v>3683</v>
      </c>
      <c r="P400" t="s">
        <v>3597</v>
      </c>
      <c r="Q400">
        <v>35</v>
      </c>
      <c r="R400">
        <v>20</v>
      </c>
      <c r="U400">
        <v>1</v>
      </c>
      <c r="X400">
        <v>-15</v>
      </c>
      <c r="Y400">
        <v>48</v>
      </c>
      <c r="Z400">
        <v>-15</v>
      </c>
      <c r="AA400">
        <v>24</v>
      </c>
      <c r="AD400">
        <v>23</v>
      </c>
      <c r="AG400" t="s">
        <v>1046</v>
      </c>
      <c r="AH400" t="s">
        <v>430</v>
      </c>
      <c r="AL400" t="s">
        <v>1691</v>
      </c>
      <c r="AN400" t="s">
        <v>126</v>
      </c>
      <c r="AO400" t="s">
        <v>170</v>
      </c>
      <c r="AP400">
        <v>25</v>
      </c>
      <c r="AQ400" t="s">
        <v>129</v>
      </c>
      <c r="AR400" t="s">
        <v>129</v>
      </c>
      <c r="AS400" t="s">
        <v>129</v>
      </c>
      <c r="AT400" t="s">
        <v>129</v>
      </c>
      <c r="AU400" t="s">
        <v>130</v>
      </c>
      <c r="AV400" t="s">
        <v>3598</v>
      </c>
      <c r="AW400" t="s">
        <v>3599</v>
      </c>
      <c r="AX400">
        <v>16</v>
      </c>
      <c r="BE400" t="s">
        <v>3684</v>
      </c>
      <c r="BF400" t="s">
        <v>129</v>
      </c>
      <c r="BH400">
        <v>50</v>
      </c>
      <c r="BI400" t="s">
        <v>280</v>
      </c>
      <c r="BS400" t="s">
        <v>3685</v>
      </c>
      <c r="CH400">
        <v>596</v>
      </c>
      <c r="CI400">
        <v>645</v>
      </c>
      <c r="CJ400">
        <v>818</v>
      </c>
      <c r="CK400">
        <v>948</v>
      </c>
      <c r="CL400">
        <v>302</v>
      </c>
      <c r="CM400">
        <v>420</v>
      </c>
      <c r="CN400" s="2">
        <v>41</v>
      </c>
      <c r="CO400">
        <v>44</v>
      </c>
      <c r="CP400" s="2">
        <v>265</v>
      </c>
      <c r="CQ400">
        <v>295</v>
      </c>
      <c r="CR400">
        <v>570</v>
      </c>
      <c r="CS400">
        <v>653</v>
      </c>
      <c r="CT400">
        <v>570</v>
      </c>
      <c r="CU400">
        <v>698</v>
      </c>
      <c r="CV400">
        <v>17</v>
      </c>
      <c r="CW400">
        <v>22</v>
      </c>
    </row>
    <row r="401" spans="1:101" x14ac:dyDescent="0.25">
      <c r="A401" t="s">
        <v>3686</v>
      </c>
      <c r="B401" t="s">
        <v>3339</v>
      </c>
      <c r="C401" t="s">
        <v>461</v>
      </c>
      <c r="D401" t="s">
        <v>3687</v>
      </c>
      <c r="E401" t="s">
        <v>4382</v>
      </c>
      <c r="F401" t="s">
        <v>798</v>
      </c>
      <c r="G401" t="s">
        <v>113</v>
      </c>
      <c r="H401">
        <v>130000</v>
      </c>
      <c r="I401" t="s">
        <v>3670</v>
      </c>
      <c r="J401" t="s">
        <v>3671</v>
      </c>
      <c r="K401" t="s">
        <v>3672</v>
      </c>
      <c r="L401" t="s">
        <v>117</v>
      </c>
      <c r="M401" t="s">
        <v>3688</v>
      </c>
      <c r="N401" t="s">
        <v>3689</v>
      </c>
      <c r="O401" t="s">
        <v>3690</v>
      </c>
      <c r="P401" t="s">
        <v>3691</v>
      </c>
      <c r="Q401">
        <v>50</v>
      </c>
      <c r="R401">
        <v>25</v>
      </c>
      <c r="U401">
        <v>1</v>
      </c>
      <c r="X401">
        <v>-15</v>
      </c>
      <c r="Y401">
        <v>48</v>
      </c>
      <c r="Z401">
        <v>-15</v>
      </c>
      <c r="AA401">
        <v>24</v>
      </c>
      <c r="AD401">
        <v>27</v>
      </c>
      <c r="AG401" t="s">
        <v>1046</v>
      </c>
      <c r="AH401" t="s">
        <v>430</v>
      </c>
      <c r="AL401" t="s">
        <v>1691</v>
      </c>
      <c r="AN401" t="s">
        <v>127</v>
      </c>
      <c r="AO401" t="s">
        <v>3609</v>
      </c>
      <c r="AP401">
        <v>25</v>
      </c>
      <c r="AQ401" t="s">
        <v>129</v>
      </c>
      <c r="AR401" t="s">
        <v>129</v>
      </c>
      <c r="AS401" t="s">
        <v>129</v>
      </c>
      <c r="AT401" t="s">
        <v>129</v>
      </c>
      <c r="AU401" t="s">
        <v>130</v>
      </c>
      <c r="AV401" t="s">
        <v>3610</v>
      </c>
      <c r="AW401" t="s">
        <v>3599</v>
      </c>
      <c r="AX401">
        <v>20</v>
      </c>
      <c r="BE401" t="s">
        <v>3692</v>
      </c>
      <c r="BF401" t="s">
        <v>129</v>
      </c>
      <c r="BH401">
        <v>70</v>
      </c>
      <c r="BI401" t="s">
        <v>280</v>
      </c>
      <c r="BS401" t="s">
        <v>3693</v>
      </c>
      <c r="CH401">
        <v>698</v>
      </c>
      <c r="CI401">
        <v>750</v>
      </c>
      <c r="CJ401">
        <v>892</v>
      </c>
      <c r="CK401">
        <v>1029</v>
      </c>
      <c r="CL401">
        <v>340</v>
      </c>
      <c r="CM401">
        <v>458</v>
      </c>
      <c r="CN401" s="2">
        <v>53</v>
      </c>
      <c r="CO401">
        <v>57</v>
      </c>
      <c r="CP401" s="2">
        <v>200</v>
      </c>
      <c r="CQ401">
        <v>245</v>
      </c>
      <c r="CR401">
        <v>840</v>
      </c>
      <c r="CS401">
        <v>923</v>
      </c>
      <c r="CT401">
        <v>840</v>
      </c>
      <c r="CU401">
        <v>943</v>
      </c>
      <c r="CV401">
        <v>23</v>
      </c>
      <c r="CW401">
        <v>30</v>
      </c>
    </row>
    <row r="402" spans="1:101" x14ac:dyDescent="0.25">
      <c r="A402" t="s">
        <v>3694</v>
      </c>
      <c r="B402" t="s">
        <v>3339</v>
      </c>
      <c r="C402" t="s">
        <v>461</v>
      </c>
      <c r="D402" t="s">
        <v>3695</v>
      </c>
      <c r="E402" t="s">
        <v>4382</v>
      </c>
      <c r="F402" t="s">
        <v>798</v>
      </c>
      <c r="G402" t="s">
        <v>113</v>
      </c>
      <c r="H402">
        <v>182700</v>
      </c>
      <c r="I402" t="s">
        <v>3670</v>
      </c>
      <c r="J402" t="s">
        <v>3671</v>
      </c>
      <c r="K402" t="s">
        <v>3672</v>
      </c>
      <c r="L402" t="s">
        <v>117</v>
      </c>
      <c r="M402" t="s">
        <v>3615</v>
      </c>
      <c r="N402" t="s">
        <v>3696</v>
      </c>
      <c r="O402" t="s">
        <v>3617</v>
      </c>
      <c r="P402" t="s">
        <v>3697</v>
      </c>
      <c r="Q402">
        <v>50</v>
      </c>
      <c r="R402">
        <v>25</v>
      </c>
      <c r="U402">
        <v>1</v>
      </c>
      <c r="X402">
        <v>-15</v>
      </c>
      <c r="Y402">
        <v>48</v>
      </c>
      <c r="Z402">
        <v>-15</v>
      </c>
      <c r="AA402">
        <v>24</v>
      </c>
      <c r="AD402">
        <v>46</v>
      </c>
      <c r="AG402" t="s">
        <v>3698</v>
      </c>
      <c r="AH402" t="s">
        <v>430</v>
      </c>
      <c r="AL402" t="s">
        <v>1691</v>
      </c>
      <c r="AN402" t="s">
        <v>127</v>
      </c>
      <c r="AO402" t="s">
        <v>3609</v>
      </c>
      <c r="AP402">
        <v>25</v>
      </c>
      <c r="AQ402" t="s">
        <v>129</v>
      </c>
      <c r="AR402" t="s">
        <v>129</v>
      </c>
      <c r="AS402" t="s">
        <v>129</v>
      </c>
      <c r="AT402" t="s">
        <v>129</v>
      </c>
      <c r="AU402" t="s">
        <v>130</v>
      </c>
      <c r="AV402" t="s">
        <v>3610</v>
      </c>
      <c r="AW402" t="s">
        <v>3599</v>
      </c>
      <c r="AX402">
        <v>25</v>
      </c>
      <c r="BE402" t="s">
        <v>3699</v>
      </c>
      <c r="BF402" t="s">
        <v>129</v>
      </c>
      <c r="BH402">
        <v>101</v>
      </c>
      <c r="BI402" t="s">
        <v>280</v>
      </c>
      <c r="BS402" t="s">
        <v>3700</v>
      </c>
      <c r="CH402">
        <v>790</v>
      </c>
      <c r="CI402">
        <v>855</v>
      </c>
      <c r="CJ402">
        <v>920</v>
      </c>
      <c r="CK402">
        <v>1083</v>
      </c>
      <c r="CL402">
        <v>370</v>
      </c>
      <c r="CM402">
        <v>488</v>
      </c>
      <c r="CN402" s="2">
        <v>61</v>
      </c>
      <c r="CO402">
        <v>66</v>
      </c>
      <c r="CP402" s="2">
        <v>240</v>
      </c>
      <c r="CQ402">
        <v>325</v>
      </c>
      <c r="CR402">
        <v>840</v>
      </c>
      <c r="CS402">
        <v>963</v>
      </c>
      <c r="CT402">
        <v>840</v>
      </c>
      <c r="CU402">
        <v>963</v>
      </c>
      <c r="CV402">
        <v>31</v>
      </c>
      <c r="CW402">
        <v>38</v>
      </c>
    </row>
    <row r="403" spans="1:101" x14ac:dyDescent="0.25">
      <c r="A403" t="s">
        <v>3701</v>
      </c>
      <c r="B403" t="s">
        <v>3339</v>
      </c>
      <c r="C403" t="s">
        <v>461</v>
      </c>
      <c r="D403" t="s">
        <v>3702</v>
      </c>
      <c r="E403" t="s">
        <v>4382</v>
      </c>
      <c r="F403" t="s">
        <v>798</v>
      </c>
      <c r="G403" t="s">
        <v>113</v>
      </c>
      <c r="H403">
        <v>220700</v>
      </c>
      <c r="I403" t="s">
        <v>3670</v>
      </c>
      <c r="J403" t="s">
        <v>3671</v>
      </c>
      <c r="K403" t="s">
        <v>3672</v>
      </c>
      <c r="L403" t="s">
        <v>117</v>
      </c>
      <c r="M403" t="s">
        <v>3625</v>
      </c>
      <c r="N403" t="s">
        <v>3703</v>
      </c>
      <c r="O403" t="s">
        <v>3627</v>
      </c>
      <c r="P403" t="s">
        <v>3628</v>
      </c>
      <c r="Q403">
        <v>75</v>
      </c>
      <c r="R403">
        <v>30</v>
      </c>
      <c r="U403">
        <v>1</v>
      </c>
      <c r="X403">
        <v>-15</v>
      </c>
      <c r="Y403">
        <v>48</v>
      </c>
      <c r="Z403">
        <v>-15</v>
      </c>
      <c r="AA403">
        <v>24</v>
      </c>
      <c r="AD403">
        <v>80</v>
      </c>
      <c r="AG403" t="s">
        <v>3704</v>
      </c>
      <c r="AH403" t="s">
        <v>1689</v>
      </c>
      <c r="AL403" t="s">
        <v>1691</v>
      </c>
      <c r="AN403" t="s">
        <v>127</v>
      </c>
      <c r="AO403" t="s">
        <v>3609</v>
      </c>
      <c r="AP403">
        <v>25</v>
      </c>
      <c r="AQ403" t="s">
        <v>129</v>
      </c>
      <c r="AR403" t="s">
        <v>129</v>
      </c>
      <c r="AS403" t="s">
        <v>129</v>
      </c>
      <c r="AT403" t="s">
        <v>129</v>
      </c>
      <c r="AU403" t="s">
        <v>130</v>
      </c>
      <c r="AV403" t="s">
        <v>3629</v>
      </c>
      <c r="AW403" t="s">
        <v>3599</v>
      </c>
      <c r="AX403">
        <v>16</v>
      </c>
      <c r="BE403" t="s">
        <v>3630</v>
      </c>
      <c r="BF403" t="s">
        <v>129</v>
      </c>
      <c r="BH403">
        <v>140</v>
      </c>
      <c r="BI403" t="s">
        <v>3705</v>
      </c>
      <c r="BS403" t="s">
        <v>3706</v>
      </c>
      <c r="CH403">
        <v>820</v>
      </c>
      <c r="CI403">
        <v>973</v>
      </c>
      <c r="CJ403">
        <v>940</v>
      </c>
      <c r="CK403">
        <v>1083</v>
      </c>
      <c r="CL403">
        <v>460</v>
      </c>
      <c r="CM403">
        <v>573</v>
      </c>
      <c r="CN403" s="2">
        <v>96</v>
      </c>
      <c r="CO403">
        <v>108</v>
      </c>
      <c r="CP403" s="2">
        <v>290</v>
      </c>
      <c r="CQ403">
        <v>379</v>
      </c>
      <c r="CR403">
        <v>840</v>
      </c>
      <c r="CS403">
        <v>963</v>
      </c>
      <c r="CT403">
        <v>840</v>
      </c>
      <c r="CU403">
        <v>963</v>
      </c>
      <c r="CV403">
        <v>33</v>
      </c>
      <c r="CW403">
        <v>41</v>
      </c>
    </row>
    <row r="404" spans="1:101" x14ac:dyDescent="0.25">
      <c r="A404" t="s">
        <v>3707</v>
      </c>
      <c r="B404" t="s">
        <v>3339</v>
      </c>
      <c r="C404" t="s">
        <v>461</v>
      </c>
      <c r="D404" t="s">
        <v>3708</v>
      </c>
      <c r="E404" t="s">
        <v>4382</v>
      </c>
      <c r="F404" t="s">
        <v>798</v>
      </c>
      <c r="G404" t="s">
        <v>113</v>
      </c>
      <c r="H404">
        <v>241000</v>
      </c>
      <c r="I404" t="s">
        <v>3670</v>
      </c>
      <c r="J404" t="s">
        <v>3671</v>
      </c>
      <c r="K404" t="s">
        <v>3672</v>
      </c>
      <c r="L404" t="s">
        <v>117</v>
      </c>
      <c r="M404" t="s">
        <v>3709</v>
      </c>
      <c r="N404" t="s">
        <v>3635</v>
      </c>
      <c r="O404" t="s">
        <v>3710</v>
      </c>
      <c r="P404" t="s">
        <v>3711</v>
      </c>
      <c r="Q404">
        <v>75</v>
      </c>
      <c r="R404">
        <v>30</v>
      </c>
      <c r="U404">
        <v>1</v>
      </c>
      <c r="X404">
        <v>-15</v>
      </c>
      <c r="Y404">
        <v>48</v>
      </c>
      <c r="Z404">
        <v>-15</v>
      </c>
      <c r="AA404">
        <v>24</v>
      </c>
      <c r="AD404">
        <v>95</v>
      </c>
      <c r="AG404" t="s">
        <v>3619</v>
      </c>
      <c r="AH404" t="s">
        <v>3096</v>
      </c>
      <c r="AL404" t="s">
        <v>1691</v>
      </c>
      <c r="AN404" t="s">
        <v>127</v>
      </c>
      <c r="AO404" t="s">
        <v>3609</v>
      </c>
      <c r="AP404">
        <v>25</v>
      </c>
      <c r="AQ404" t="s">
        <v>129</v>
      </c>
      <c r="AR404" t="s">
        <v>129</v>
      </c>
      <c r="AS404" t="s">
        <v>129</v>
      </c>
      <c r="AT404" t="s">
        <v>129</v>
      </c>
      <c r="AU404" t="s">
        <v>130</v>
      </c>
      <c r="AV404" t="s">
        <v>3629</v>
      </c>
      <c r="AW404" t="s">
        <v>3599</v>
      </c>
      <c r="AX404">
        <v>16</v>
      </c>
      <c r="BE404" t="s">
        <v>3712</v>
      </c>
      <c r="BF404" t="s">
        <v>129</v>
      </c>
      <c r="BH404">
        <v>150</v>
      </c>
      <c r="BI404" t="s">
        <v>537</v>
      </c>
      <c r="BS404" t="s">
        <v>3713</v>
      </c>
      <c r="CH404">
        <v>820</v>
      </c>
      <c r="CI404">
        <v>973</v>
      </c>
      <c r="CJ404">
        <v>940</v>
      </c>
      <c r="CK404">
        <v>1083</v>
      </c>
      <c r="CL404">
        <v>460</v>
      </c>
      <c r="CM404">
        <v>573</v>
      </c>
      <c r="CN404" s="2">
        <v>100</v>
      </c>
      <c r="CO404">
        <v>112</v>
      </c>
      <c r="CP404" s="2">
        <v>290</v>
      </c>
      <c r="CQ404">
        <v>379</v>
      </c>
      <c r="CR404">
        <v>840</v>
      </c>
      <c r="CS404">
        <v>963</v>
      </c>
      <c r="CT404">
        <v>840</v>
      </c>
      <c r="CU404">
        <v>963</v>
      </c>
      <c r="CV404">
        <v>36</v>
      </c>
      <c r="CW404">
        <v>44</v>
      </c>
    </row>
    <row r="405" spans="1:101" x14ac:dyDescent="0.25">
      <c r="A405" t="s">
        <v>3714</v>
      </c>
      <c r="B405" t="s">
        <v>3339</v>
      </c>
      <c r="C405" t="s">
        <v>461</v>
      </c>
      <c r="D405" t="s">
        <v>3715</v>
      </c>
      <c r="E405" t="s">
        <v>4383</v>
      </c>
      <c r="F405" t="s">
        <v>2041</v>
      </c>
      <c r="G405" t="s">
        <v>113</v>
      </c>
      <c r="H405">
        <v>102700</v>
      </c>
      <c r="I405" t="s">
        <v>3716</v>
      </c>
      <c r="J405" t="s">
        <v>3717</v>
      </c>
      <c r="K405" t="s">
        <v>3718</v>
      </c>
      <c r="L405" t="s">
        <v>117</v>
      </c>
      <c r="M405" t="s">
        <v>3719</v>
      </c>
      <c r="N405" t="s">
        <v>3595</v>
      </c>
      <c r="O405" t="s">
        <v>3720</v>
      </c>
      <c r="P405" t="s">
        <v>3721</v>
      </c>
      <c r="Q405">
        <v>35</v>
      </c>
      <c r="R405">
        <v>20</v>
      </c>
      <c r="U405">
        <v>1</v>
      </c>
      <c r="X405">
        <v>-15</v>
      </c>
      <c r="Y405">
        <v>48</v>
      </c>
      <c r="Z405">
        <v>-15</v>
      </c>
      <c r="AA405">
        <v>24</v>
      </c>
      <c r="AD405">
        <v>23</v>
      </c>
      <c r="AG405" t="s">
        <v>560</v>
      </c>
      <c r="AH405" t="s">
        <v>430</v>
      </c>
      <c r="AL405" t="s">
        <v>1691</v>
      </c>
      <c r="AN405" t="s">
        <v>126</v>
      </c>
      <c r="AO405" t="s">
        <v>170</v>
      </c>
      <c r="AP405">
        <v>25</v>
      </c>
      <c r="AQ405" t="s">
        <v>129</v>
      </c>
      <c r="AR405" t="s">
        <v>129</v>
      </c>
      <c r="AS405" t="s">
        <v>129</v>
      </c>
      <c r="AT405" t="s">
        <v>129</v>
      </c>
      <c r="AU405" t="s">
        <v>130</v>
      </c>
      <c r="AV405" t="s">
        <v>3598</v>
      </c>
      <c r="AW405" t="s">
        <v>3599</v>
      </c>
      <c r="AX405">
        <v>16</v>
      </c>
      <c r="BE405" t="s">
        <v>3722</v>
      </c>
      <c r="BF405" t="s">
        <v>129</v>
      </c>
      <c r="BH405">
        <v>52</v>
      </c>
      <c r="BI405" t="s">
        <v>280</v>
      </c>
      <c r="BS405" t="s">
        <v>3723</v>
      </c>
      <c r="CH405">
        <v>596</v>
      </c>
      <c r="CI405">
        <v>645</v>
      </c>
      <c r="CJ405">
        <v>818</v>
      </c>
      <c r="CK405">
        <v>948</v>
      </c>
      <c r="CL405">
        <v>302</v>
      </c>
      <c r="CM405">
        <v>420</v>
      </c>
      <c r="CN405" s="2">
        <v>41</v>
      </c>
      <c r="CO405">
        <v>44</v>
      </c>
      <c r="CP405" s="2">
        <v>665</v>
      </c>
      <c r="CQ405">
        <v>770</v>
      </c>
      <c r="CR405">
        <v>870</v>
      </c>
      <c r="CS405">
        <v>1033</v>
      </c>
      <c r="CT405">
        <v>235</v>
      </c>
      <c r="CU405">
        <v>300</v>
      </c>
      <c r="CV405">
        <v>26</v>
      </c>
      <c r="CW405">
        <v>31</v>
      </c>
    </row>
    <row r="406" spans="1:101" x14ac:dyDescent="0.25">
      <c r="A406" t="s">
        <v>3724</v>
      </c>
      <c r="B406" t="s">
        <v>3339</v>
      </c>
      <c r="C406" t="s">
        <v>461</v>
      </c>
      <c r="D406" t="s">
        <v>3725</v>
      </c>
      <c r="E406" t="s">
        <v>4383</v>
      </c>
      <c r="F406" t="s">
        <v>2041</v>
      </c>
      <c r="G406" t="s">
        <v>113</v>
      </c>
      <c r="H406">
        <v>124800</v>
      </c>
      <c r="I406" t="s">
        <v>3716</v>
      </c>
      <c r="J406" t="s">
        <v>3717</v>
      </c>
      <c r="K406" t="s">
        <v>3718</v>
      </c>
      <c r="L406" t="s">
        <v>117</v>
      </c>
      <c r="M406" t="s">
        <v>3726</v>
      </c>
      <c r="N406" t="s">
        <v>3727</v>
      </c>
      <c r="O406" t="s">
        <v>3728</v>
      </c>
      <c r="P406" t="s">
        <v>3729</v>
      </c>
      <c r="Q406">
        <v>50</v>
      </c>
      <c r="R406">
        <v>25</v>
      </c>
      <c r="U406">
        <v>1</v>
      </c>
      <c r="X406">
        <v>-15</v>
      </c>
      <c r="Y406">
        <v>48</v>
      </c>
      <c r="Z406">
        <v>-15</v>
      </c>
      <c r="AA406">
        <v>24</v>
      </c>
      <c r="AD406">
        <v>27</v>
      </c>
      <c r="AG406" t="s">
        <v>3619</v>
      </c>
      <c r="AH406" t="s">
        <v>430</v>
      </c>
      <c r="AL406" t="s">
        <v>1691</v>
      </c>
      <c r="AN406" t="s">
        <v>127</v>
      </c>
      <c r="AO406" t="s">
        <v>3609</v>
      </c>
      <c r="AP406">
        <v>25</v>
      </c>
      <c r="AQ406" t="s">
        <v>129</v>
      </c>
      <c r="AR406" t="s">
        <v>129</v>
      </c>
      <c r="AS406" t="s">
        <v>129</v>
      </c>
      <c r="AT406" t="s">
        <v>129</v>
      </c>
      <c r="AU406" t="s">
        <v>130</v>
      </c>
      <c r="AV406" t="s">
        <v>3610</v>
      </c>
      <c r="AW406" t="s">
        <v>3599</v>
      </c>
      <c r="AX406">
        <v>20</v>
      </c>
      <c r="BE406" t="s">
        <v>3730</v>
      </c>
      <c r="BF406" t="s">
        <v>129</v>
      </c>
      <c r="BH406">
        <v>72</v>
      </c>
      <c r="BI406" t="s">
        <v>280</v>
      </c>
      <c r="BS406" t="s">
        <v>3731</v>
      </c>
      <c r="CH406">
        <v>698</v>
      </c>
      <c r="CI406">
        <v>750</v>
      </c>
      <c r="CJ406">
        <v>892</v>
      </c>
      <c r="CK406">
        <v>1029</v>
      </c>
      <c r="CL406">
        <v>340</v>
      </c>
      <c r="CM406">
        <v>458</v>
      </c>
      <c r="CN406" s="2">
        <v>53</v>
      </c>
      <c r="CO406">
        <v>57</v>
      </c>
      <c r="CP406" s="2">
        <v>665</v>
      </c>
      <c r="CQ406">
        <v>770</v>
      </c>
      <c r="CR406">
        <v>870</v>
      </c>
      <c r="CS406">
        <v>1033</v>
      </c>
      <c r="CT406">
        <v>235</v>
      </c>
      <c r="CU406">
        <v>300</v>
      </c>
      <c r="CV406">
        <v>26</v>
      </c>
      <c r="CW406">
        <v>31</v>
      </c>
    </row>
    <row r="407" spans="1:101" x14ac:dyDescent="0.25">
      <c r="A407" t="s">
        <v>3732</v>
      </c>
      <c r="B407" t="s">
        <v>3339</v>
      </c>
      <c r="C407" t="s">
        <v>461</v>
      </c>
      <c r="D407" t="s">
        <v>3733</v>
      </c>
      <c r="E407" t="s">
        <v>4383</v>
      </c>
      <c r="F407" t="s">
        <v>2041</v>
      </c>
      <c r="G407" t="s">
        <v>113</v>
      </c>
      <c r="H407">
        <v>176600</v>
      </c>
      <c r="I407" t="s">
        <v>3716</v>
      </c>
      <c r="J407" t="s">
        <v>3717</v>
      </c>
      <c r="K407" t="s">
        <v>3718</v>
      </c>
      <c r="L407" t="s">
        <v>117</v>
      </c>
      <c r="M407" t="s">
        <v>3734</v>
      </c>
      <c r="N407" t="s">
        <v>3616</v>
      </c>
      <c r="O407" t="s">
        <v>3617</v>
      </c>
      <c r="P407" t="s">
        <v>3618</v>
      </c>
      <c r="Q407">
        <v>50</v>
      </c>
      <c r="R407">
        <v>25</v>
      </c>
      <c r="U407">
        <v>1</v>
      </c>
      <c r="X407">
        <v>-15</v>
      </c>
      <c r="Y407">
        <v>48</v>
      </c>
      <c r="Z407">
        <v>-15</v>
      </c>
      <c r="AA407">
        <v>24</v>
      </c>
      <c r="AD407">
        <v>46</v>
      </c>
      <c r="AG407" t="s">
        <v>3676</v>
      </c>
      <c r="AH407" t="s">
        <v>430</v>
      </c>
      <c r="AL407" t="s">
        <v>1691</v>
      </c>
      <c r="AN407" t="s">
        <v>127</v>
      </c>
      <c r="AO407" t="s">
        <v>3609</v>
      </c>
      <c r="AP407">
        <v>25</v>
      </c>
      <c r="AQ407" t="s">
        <v>129</v>
      </c>
      <c r="AR407" t="s">
        <v>129</v>
      </c>
      <c r="AS407" t="s">
        <v>129</v>
      </c>
      <c r="AT407" t="s">
        <v>129</v>
      </c>
      <c r="AU407" t="s">
        <v>130</v>
      </c>
      <c r="AV407" t="s">
        <v>3610</v>
      </c>
      <c r="AW407" t="s">
        <v>3599</v>
      </c>
      <c r="AX407">
        <v>25</v>
      </c>
      <c r="BE407" t="s">
        <v>3621</v>
      </c>
      <c r="BF407" t="s">
        <v>129</v>
      </c>
      <c r="BH407">
        <v>100</v>
      </c>
      <c r="BI407" t="s">
        <v>280</v>
      </c>
      <c r="BS407" t="s">
        <v>3735</v>
      </c>
      <c r="CH407">
        <v>790</v>
      </c>
      <c r="CI407">
        <v>855</v>
      </c>
      <c r="CJ407">
        <v>920</v>
      </c>
      <c r="CK407">
        <v>1083</v>
      </c>
      <c r="CL407">
        <v>370</v>
      </c>
      <c r="CM407">
        <v>488</v>
      </c>
      <c r="CN407" s="2">
        <v>61</v>
      </c>
      <c r="CO407">
        <v>66</v>
      </c>
      <c r="CP407" s="2">
        <v>665</v>
      </c>
      <c r="CQ407">
        <v>770</v>
      </c>
      <c r="CR407">
        <v>1200</v>
      </c>
      <c r="CS407">
        <v>1363</v>
      </c>
      <c r="CT407">
        <v>235</v>
      </c>
      <c r="CU407">
        <v>300</v>
      </c>
      <c r="CV407">
        <v>32</v>
      </c>
      <c r="CW407">
        <v>38</v>
      </c>
    </row>
    <row r="408" spans="1:101" x14ac:dyDescent="0.25">
      <c r="A408" t="s">
        <v>3736</v>
      </c>
      <c r="B408" t="s">
        <v>3339</v>
      </c>
      <c r="C408" t="s">
        <v>461</v>
      </c>
      <c r="D408" t="s">
        <v>3737</v>
      </c>
      <c r="E408" t="s">
        <v>4383</v>
      </c>
      <c r="F408" t="s">
        <v>2041</v>
      </c>
      <c r="G408" t="s">
        <v>113</v>
      </c>
      <c r="H408">
        <v>218200</v>
      </c>
      <c r="I408" t="s">
        <v>3716</v>
      </c>
      <c r="J408" t="s">
        <v>3717</v>
      </c>
      <c r="K408" t="s">
        <v>3718</v>
      </c>
      <c r="L408" t="s">
        <v>117</v>
      </c>
      <c r="M408" t="s">
        <v>3625</v>
      </c>
      <c r="N408" t="s">
        <v>3626</v>
      </c>
      <c r="O408" t="s">
        <v>3738</v>
      </c>
      <c r="P408" t="s">
        <v>3628</v>
      </c>
      <c r="Q408">
        <v>75</v>
      </c>
      <c r="R408">
        <v>30</v>
      </c>
      <c r="U408">
        <v>1</v>
      </c>
      <c r="X408">
        <v>-15</v>
      </c>
      <c r="Y408">
        <v>48</v>
      </c>
      <c r="Z408">
        <v>-15</v>
      </c>
      <c r="AA408">
        <v>24</v>
      </c>
      <c r="AD408">
        <v>80</v>
      </c>
      <c r="AG408" t="s">
        <v>3619</v>
      </c>
      <c r="AH408" t="s">
        <v>1689</v>
      </c>
      <c r="AL408" t="s">
        <v>1691</v>
      </c>
      <c r="AN408" t="s">
        <v>127</v>
      </c>
      <c r="AO408" t="s">
        <v>3609</v>
      </c>
      <c r="AP408">
        <v>25</v>
      </c>
      <c r="AQ408" t="s">
        <v>129</v>
      </c>
      <c r="AR408" t="s">
        <v>129</v>
      </c>
      <c r="AS408" t="s">
        <v>129</v>
      </c>
      <c r="AT408" t="s">
        <v>129</v>
      </c>
      <c r="AU408" t="s">
        <v>130</v>
      </c>
      <c r="AV408" t="s">
        <v>3629</v>
      </c>
      <c r="AW408" t="s">
        <v>3599</v>
      </c>
      <c r="AX408">
        <v>16</v>
      </c>
      <c r="BE408" t="s">
        <v>3739</v>
      </c>
      <c r="BF408" t="s">
        <v>129</v>
      </c>
      <c r="BH408">
        <v>140</v>
      </c>
      <c r="BI408" t="s">
        <v>537</v>
      </c>
      <c r="BS408" t="s">
        <v>3740</v>
      </c>
      <c r="CH408">
        <v>820</v>
      </c>
      <c r="CI408">
        <v>973</v>
      </c>
      <c r="CJ408">
        <v>940</v>
      </c>
      <c r="CK408">
        <v>1083</v>
      </c>
      <c r="CL408">
        <v>460</v>
      </c>
      <c r="CM408">
        <v>573</v>
      </c>
      <c r="CN408" s="2">
        <v>96</v>
      </c>
      <c r="CO408">
        <v>108</v>
      </c>
      <c r="CP408" s="2">
        <v>665</v>
      </c>
      <c r="CQ408">
        <v>770</v>
      </c>
      <c r="CR408">
        <v>1570</v>
      </c>
      <c r="CS408">
        <v>1729</v>
      </c>
      <c r="CT408">
        <v>235</v>
      </c>
      <c r="CU408">
        <v>300</v>
      </c>
      <c r="CV408">
        <v>40</v>
      </c>
      <c r="CW408">
        <v>47</v>
      </c>
    </row>
    <row r="409" spans="1:101" x14ac:dyDescent="0.25">
      <c r="A409" t="s">
        <v>3741</v>
      </c>
      <c r="B409" t="s">
        <v>3339</v>
      </c>
      <c r="C409" t="s">
        <v>461</v>
      </c>
      <c r="D409" t="s">
        <v>3742</v>
      </c>
      <c r="E409" t="s">
        <v>4383</v>
      </c>
      <c r="F409" t="s">
        <v>2041</v>
      </c>
      <c r="G409" t="s">
        <v>113</v>
      </c>
      <c r="H409">
        <v>234500</v>
      </c>
      <c r="I409" t="s">
        <v>3716</v>
      </c>
      <c r="J409" t="s">
        <v>3717</v>
      </c>
      <c r="K409" t="s">
        <v>3718</v>
      </c>
      <c r="L409" t="s">
        <v>117</v>
      </c>
      <c r="M409" t="s">
        <v>3743</v>
      </c>
      <c r="N409" t="s">
        <v>3635</v>
      </c>
      <c r="O409" t="s">
        <v>3710</v>
      </c>
      <c r="P409" t="s">
        <v>3637</v>
      </c>
      <c r="Q409">
        <v>75</v>
      </c>
      <c r="R409">
        <v>30</v>
      </c>
      <c r="U409">
        <v>1</v>
      </c>
      <c r="X409">
        <v>-15</v>
      </c>
      <c r="Y409">
        <v>48</v>
      </c>
      <c r="Z409">
        <v>-15</v>
      </c>
      <c r="AA409">
        <v>24</v>
      </c>
      <c r="AD409">
        <v>95</v>
      </c>
      <c r="AG409" t="s">
        <v>581</v>
      </c>
      <c r="AH409" t="s">
        <v>430</v>
      </c>
      <c r="AL409" t="s">
        <v>1691</v>
      </c>
      <c r="AN409" t="s">
        <v>127</v>
      </c>
      <c r="AO409" t="s">
        <v>3609</v>
      </c>
      <c r="AP409">
        <v>25</v>
      </c>
      <c r="AQ409" t="s">
        <v>129</v>
      </c>
      <c r="AR409" t="s">
        <v>129</v>
      </c>
      <c r="AS409" t="s">
        <v>129</v>
      </c>
      <c r="AT409" t="s">
        <v>129</v>
      </c>
      <c r="AU409" t="s">
        <v>130</v>
      </c>
      <c r="AV409" t="s">
        <v>3629</v>
      </c>
      <c r="AW409" t="s">
        <v>3599</v>
      </c>
      <c r="AX409">
        <v>16</v>
      </c>
      <c r="BE409" t="s">
        <v>3744</v>
      </c>
      <c r="BF409" t="s">
        <v>129</v>
      </c>
      <c r="BH409">
        <v>154</v>
      </c>
      <c r="BI409" t="s">
        <v>537</v>
      </c>
      <c r="BS409" t="s">
        <v>3745</v>
      </c>
      <c r="CH409">
        <v>820</v>
      </c>
      <c r="CI409">
        <v>973</v>
      </c>
      <c r="CJ409">
        <v>940</v>
      </c>
      <c r="CK409">
        <v>1083</v>
      </c>
      <c r="CL409">
        <v>460</v>
      </c>
      <c r="CM409">
        <v>573</v>
      </c>
      <c r="CN409" s="2">
        <v>100</v>
      </c>
      <c r="CO409">
        <v>112</v>
      </c>
      <c r="CP409" s="2">
        <v>665</v>
      </c>
      <c r="CQ409">
        <v>770</v>
      </c>
      <c r="CR409">
        <v>1570</v>
      </c>
      <c r="CS409">
        <v>1729</v>
      </c>
      <c r="CT409">
        <v>235</v>
      </c>
      <c r="CU409">
        <v>300</v>
      </c>
      <c r="CV409">
        <v>42</v>
      </c>
      <c r="CW409">
        <v>49</v>
      </c>
    </row>
    <row r="410" spans="1:101" x14ac:dyDescent="0.25">
      <c r="A410" t="s">
        <v>3762</v>
      </c>
      <c r="B410" t="s">
        <v>3339</v>
      </c>
      <c r="C410" t="s">
        <v>461</v>
      </c>
      <c r="D410" t="s">
        <v>3763</v>
      </c>
      <c r="E410" t="s">
        <v>4381</v>
      </c>
      <c r="F410" t="s">
        <v>3746</v>
      </c>
      <c r="G410" t="s">
        <v>113</v>
      </c>
      <c r="H410">
        <v>113040</v>
      </c>
      <c r="I410" t="s">
        <v>3747</v>
      </c>
      <c r="J410" t="s">
        <v>3748</v>
      </c>
      <c r="K410" t="s">
        <v>3749</v>
      </c>
      <c r="L410" t="s">
        <v>129</v>
      </c>
      <c r="M410">
        <v>12</v>
      </c>
      <c r="N410" t="s">
        <v>1546</v>
      </c>
      <c r="O410" t="s">
        <v>454</v>
      </c>
      <c r="P410" t="s">
        <v>454</v>
      </c>
      <c r="Q410">
        <v>50</v>
      </c>
      <c r="R410">
        <v>30</v>
      </c>
      <c r="U410">
        <v>1</v>
      </c>
      <c r="V410">
        <v>58</v>
      </c>
      <c r="W410">
        <v>58</v>
      </c>
      <c r="X410">
        <v>-15</v>
      </c>
      <c r="Y410">
        <v>48</v>
      </c>
      <c r="Z410">
        <v>-15</v>
      </c>
      <c r="AA410">
        <v>24</v>
      </c>
      <c r="AL410" t="s">
        <v>1691</v>
      </c>
      <c r="AN410" t="s">
        <v>127</v>
      </c>
      <c r="AO410" t="s">
        <v>3532</v>
      </c>
      <c r="AP410">
        <v>25</v>
      </c>
      <c r="AQ410" t="s">
        <v>129</v>
      </c>
      <c r="AR410" t="s">
        <v>129</v>
      </c>
      <c r="AS410" t="s">
        <v>129</v>
      </c>
      <c r="AT410" t="s">
        <v>129</v>
      </c>
      <c r="AU410" t="s">
        <v>130</v>
      </c>
      <c r="AV410" t="s">
        <v>535</v>
      </c>
      <c r="AW410" t="s">
        <v>3599</v>
      </c>
      <c r="AX410">
        <v>20</v>
      </c>
      <c r="BE410" t="s">
        <v>3764</v>
      </c>
      <c r="BF410" t="s">
        <v>129</v>
      </c>
      <c r="BI410" t="s">
        <v>537</v>
      </c>
      <c r="BK410">
        <v>820</v>
      </c>
      <c r="BL410">
        <v>460</v>
      </c>
      <c r="BM410">
        <v>940</v>
      </c>
      <c r="BN410">
        <v>97</v>
      </c>
      <c r="BO410">
        <v>108</v>
      </c>
      <c r="BP410">
        <v>973</v>
      </c>
      <c r="BQ410">
        <v>573</v>
      </c>
      <c r="BR410">
        <v>1083</v>
      </c>
    </row>
    <row r="411" spans="1:101" x14ac:dyDescent="0.25">
      <c r="A411" t="s">
        <v>3765</v>
      </c>
      <c r="B411" t="s">
        <v>3339</v>
      </c>
      <c r="C411" t="s">
        <v>461</v>
      </c>
      <c r="D411" t="s">
        <v>3766</v>
      </c>
      <c r="E411" t="s">
        <v>4381</v>
      </c>
      <c r="F411" t="s">
        <v>3746</v>
      </c>
      <c r="G411" t="s">
        <v>113</v>
      </c>
      <c r="H411">
        <v>103920</v>
      </c>
      <c r="I411" t="s">
        <v>3747</v>
      </c>
      <c r="J411" t="s">
        <v>3767</v>
      </c>
      <c r="K411" t="s">
        <v>3768</v>
      </c>
      <c r="L411" t="s">
        <v>129</v>
      </c>
      <c r="M411">
        <v>7</v>
      </c>
      <c r="N411" t="s">
        <v>448</v>
      </c>
      <c r="O411" t="s">
        <v>142</v>
      </c>
      <c r="P411" t="s">
        <v>1404</v>
      </c>
      <c r="Q411">
        <v>30</v>
      </c>
      <c r="R411">
        <v>15</v>
      </c>
      <c r="U411">
        <v>1</v>
      </c>
      <c r="X411">
        <v>-15</v>
      </c>
      <c r="Y411">
        <v>43</v>
      </c>
      <c r="Z411">
        <v>-15</v>
      </c>
      <c r="AA411">
        <v>24</v>
      </c>
      <c r="AC411" t="s">
        <v>3769</v>
      </c>
      <c r="AD411">
        <v>40</v>
      </c>
      <c r="AE411" t="s">
        <v>921</v>
      </c>
      <c r="AF411" t="s">
        <v>3770</v>
      </c>
      <c r="AI411" t="s">
        <v>3771</v>
      </c>
      <c r="AJ411">
        <v>220</v>
      </c>
      <c r="AK411" t="s">
        <v>3772</v>
      </c>
      <c r="AL411" t="s">
        <v>1691</v>
      </c>
      <c r="AM411">
        <v>220</v>
      </c>
      <c r="AN411" t="s">
        <v>127</v>
      </c>
      <c r="AO411" t="s">
        <v>3532</v>
      </c>
      <c r="AP411" t="s">
        <v>3750</v>
      </c>
      <c r="AQ411" t="s">
        <v>129</v>
      </c>
      <c r="AR411" t="s">
        <v>129</v>
      </c>
      <c r="AS411" t="s">
        <v>117</v>
      </c>
      <c r="AT411" t="s">
        <v>117</v>
      </c>
      <c r="AU411" t="s">
        <v>130</v>
      </c>
      <c r="AV411" t="s">
        <v>312</v>
      </c>
      <c r="AW411" t="s">
        <v>3599</v>
      </c>
      <c r="AX411">
        <v>25</v>
      </c>
      <c r="BB411" t="s">
        <v>3773</v>
      </c>
      <c r="BC411">
        <v>25</v>
      </c>
      <c r="BE411" t="s">
        <v>3751</v>
      </c>
      <c r="BF411" t="s">
        <v>129</v>
      </c>
      <c r="BH411">
        <v>66</v>
      </c>
      <c r="BI411" t="s">
        <v>280</v>
      </c>
      <c r="BS411" t="s">
        <v>3774</v>
      </c>
      <c r="CP411" s="2">
        <v>270</v>
      </c>
      <c r="CQ411">
        <v>283</v>
      </c>
      <c r="CR411">
        <v>1260</v>
      </c>
      <c r="CS411">
        <v>1348</v>
      </c>
      <c r="CT411">
        <v>555</v>
      </c>
      <c r="CU411">
        <v>597</v>
      </c>
      <c r="CV411">
        <v>33</v>
      </c>
      <c r="CW411">
        <v>38</v>
      </c>
    </row>
    <row r="412" spans="1:101" x14ac:dyDescent="0.25">
      <c r="A412" t="s">
        <v>3775</v>
      </c>
      <c r="B412" t="s">
        <v>3339</v>
      </c>
      <c r="C412" t="s">
        <v>461</v>
      </c>
      <c r="D412" t="s">
        <v>3776</v>
      </c>
      <c r="E412" t="s">
        <v>4381</v>
      </c>
      <c r="F412" t="s">
        <v>3746</v>
      </c>
      <c r="G412" t="s">
        <v>113</v>
      </c>
      <c r="H412">
        <v>137600</v>
      </c>
      <c r="I412" t="s">
        <v>3747</v>
      </c>
      <c r="J412" t="s">
        <v>3777</v>
      </c>
      <c r="K412" t="s">
        <v>3778</v>
      </c>
      <c r="L412" t="s">
        <v>129</v>
      </c>
      <c r="M412" t="s">
        <v>1733</v>
      </c>
      <c r="N412">
        <v>12</v>
      </c>
      <c r="O412" t="s">
        <v>1390</v>
      </c>
      <c r="P412" t="s">
        <v>1390</v>
      </c>
      <c r="Q412">
        <v>30</v>
      </c>
      <c r="R412">
        <v>20</v>
      </c>
      <c r="U412">
        <v>1</v>
      </c>
      <c r="X412">
        <v>-15</v>
      </c>
      <c r="Y412">
        <v>48</v>
      </c>
      <c r="Z412">
        <v>15</v>
      </c>
      <c r="AA412">
        <v>24</v>
      </c>
      <c r="AE412" t="s">
        <v>3779</v>
      </c>
      <c r="AF412" t="s">
        <v>3780</v>
      </c>
      <c r="AL412" t="s">
        <v>1691</v>
      </c>
      <c r="AN412" t="s">
        <v>127</v>
      </c>
      <c r="AO412" t="s">
        <v>433</v>
      </c>
      <c r="AP412" t="s">
        <v>3750</v>
      </c>
      <c r="AQ412" t="s">
        <v>129</v>
      </c>
      <c r="AR412" t="s">
        <v>129</v>
      </c>
      <c r="AS412" t="s">
        <v>129</v>
      </c>
      <c r="AT412" t="s">
        <v>129</v>
      </c>
      <c r="AU412" t="s">
        <v>130</v>
      </c>
      <c r="AV412" t="s">
        <v>1479</v>
      </c>
      <c r="AW412" t="s">
        <v>3599</v>
      </c>
      <c r="AX412">
        <v>16</v>
      </c>
      <c r="BB412" t="s">
        <v>2461</v>
      </c>
      <c r="BC412">
        <v>37</v>
      </c>
      <c r="BE412" t="s">
        <v>3781</v>
      </c>
      <c r="BF412" t="s">
        <v>129</v>
      </c>
      <c r="BI412" t="s">
        <v>537</v>
      </c>
      <c r="BS412" t="s">
        <v>3526</v>
      </c>
      <c r="CP412" s="2">
        <v>300</v>
      </c>
      <c r="CQ412">
        <v>360</v>
      </c>
      <c r="CR412">
        <v>700</v>
      </c>
      <c r="CS412">
        <v>813</v>
      </c>
      <c r="CT412">
        <v>1000</v>
      </c>
      <c r="CU412">
        <v>1205</v>
      </c>
      <c r="CV412">
        <v>41</v>
      </c>
      <c r="CW412">
        <v>47</v>
      </c>
    </row>
    <row r="413" spans="1:101" x14ac:dyDescent="0.25">
      <c r="A413" t="s">
        <v>3782</v>
      </c>
      <c r="B413" t="s">
        <v>3339</v>
      </c>
      <c r="C413" t="s">
        <v>461</v>
      </c>
      <c r="D413" t="s">
        <v>3783</v>
      </c>
      <c r="E413" t="s">
        <v>4381</v>
      </c>
      <c r="F413" t="s">
        <v>3746</v>
      </c>
      <c r="G413" t="s">
        <v>113</v>
      </c>
      <c r="H413">
        <v>162400</v>
      </c>
      <c r="I413" t="s">
        <v>3747</v>
      </c>
      <c r="J413" t="s">
        <v>3784</v>
      </c>
      <c r="K413" t="s">
        <v>3785</v>
      </c>
      <c r="L413" t="s">
        <v>129</v>
      </c>
      <c r="M413">
        <v>12</v>
      </c>
      <c r="N413" t="s">
        <v>1712</v>
      </c>
      <c r="O413" t="s">
        <v>452</v>
      </c>
      <c r="P413" t="s">
        <v>3207</v>
      </c>
      <c r="Q413">
        <v>50</v>
      </c>
      <c r="R413">
        <v>30</v>
      </c>
      <c r="U413">
        <v>1</v>
      </c>
      <c r="X413">
        <v>-15</v>
      </c>
      <c r="Y413">
        <v>43</v>
      </c>
      <c r="Z413">
        <v>-15</v>
      </c>
      <c r="AA413">
        <v>24</v>
      </c>
      <c r="AC413" t="s">
        <v>3786</v>
      </c>
      <c r="AD413">
        <v>68</v>
      </c>
      <c r="AE413" t="s">
        <v>3787</v>
      </c>
      <c r="AF413" t="s">
        <v>3788</v>
      </c>
      <c r="AI413" t="s">
        <v>3789</v>
      </c>
      <c r="AJ413">
        <v>220</v>
      </c>
      <c r="AK413" t="s">
        <v>3790</v>
      </c>
      <c r="AL413" t="s">
        <v>3660</v>
      </c>
      <c r="AM413">
        <v>380</v>
      </c>
      <c r="AN413" t="s">
        <v>170</v>
      </c>
      <c r="AO413">
        <v>19</v>
      </c>
      <c r="AP413" t="s">
        <v>3750</v>
      </c>
      <c r="AQ413" t="s">
        <v>129</v>
      </c>
      <c r="AR413" t="s">
        <v>129</v>
      </c>
      <c r="AS413" t="s">
        <v>117</v>
      </c>
      <c r="AT413" t="s">
        <v>117</v>
      </c>
      <c r="AU413" t="s">
        <v>130</v>
      </c>
      <c r="AV413" t="s">
        <v>535</v>
      </c>
      <c r="AW413" t="s">
        <v>3599</v>
      </c>
      <c r="AX413">
        <v>20</v>
      </c>
      <c r="BB413" t="s">
        <v>3791</v>
      </c>
      <c r="BC413">
        <v>37</v>
      </c>
      <c r="BE413" t="s">
        <v>3754</v>
      </c>
      <c r="BF413" t="s">
        <v>129</v>
      </c>
      <c r="BH413">
        <v>114</v>
      </c>
      <c r="BI413" t="s">
        <v>537</v>
      </c>
      <c r="BS413" t="s">
        <v>3792</v>
      </c>
      <c r="CP413" s="2">
        <v>290</v>
      </c>
      <c r="CQ413">
        <v>305</v>
      </c>
      <c r="CR413">
        <v>1230</v>
      </c>
      <c r="CS413">
        <v>1338</v>
      </c>
      <c r="CT413">
        <v>790</v>
      </c>
      <c r="CU413">
        <v>837</v>
      </c>
      <c r="CV413">
        <v>47</v>
      </c>
      <c r="CW413">
        <v>53</v>
      </c>
    </row>
    <row r="414" spans="1:101" x14ac:dyDescent="0.25">
      <c r="A414" t="s">
        <v>3793</v>
      </c>
      <c r="B414" t="s">
        <v>3339</v>
      </c>
      <c r="C414" t="s">
        <v>461</v>
      </c>
      <c r="D414" t="s">
        <v>3794</v>
      </c>
      <c r="E414" t="s">
        <v>4381</v>
      </c>
      <c r="F414" t="s">
        <v>3746</v>
      </c>
      <c r="G414" t="s">
        <v>113</v>
      </c>
      <c r="H414">
        <v>179360</v>
      </c>
      <c r="I414" t="s">
        <v>3747</v>
      </c>
      <c r="J414" t="s">
        <v>3795</v>
      </c>
      <c r="K414" t="s">
        <v>3796</v>
      </c>
      <c r="L414" t="s">
        <v>129</v>
      </c>
      <c r="M414">
        <v>14</v>
      </c>
      <c r="N414">
        <v>15</v>
      </c>
      <c r="O414">
        <v>5</v>
      </c>
      <c r="P414" t="s">
        <v>3755</v>
      </c>
      <c r="Q414">
        <v>50</v>
      </c>
      <c r="R414">
        <v>30</v>
      </c>
      <c r="S414">
        <v>50</v>
      </c>
      <c r="T414">
        <v>52</v>
      </c>
      <c r="U414">
        <v>1</v>
      </c>
      <c r="V414">
        <v>60</v>
      </c>
      <c r="X414">
        <v>-15</v>
      </c>
      <c r="Y414">
        <v>43</v>
      </c>
      <c r="Z414">
        <v>-15</v>
      </c>
      <c r="AA414">
        <v>24</v>
      </c>
      <c r="AC414" t="s">
        <v>3797</v>
      </c>
      <c r="AD414">
        <v>80</v>
      </c>
      <c r="AI414" t="s">
        <v>3798</v>
      </c>
      <c r="AJ414">
        <v>220</v>
      </c>
      <c r="AK414" t="s">
        <v>3799</v>
      </c>
      <c r="AL414" t="s">
        <v>1386</v>
      </c>
      <c r="AM414">
        <v>380</v>
      </c>
      <c r="AN414" t="s">
        <v>170</v>
      </c>
      <c r="AO414">
        <v>19</v>
      </c>
      <c r="AP414" t="s">
        <v>3750</v>
      </c>
      <c r="AQ414" t="s">
        <v>129</v>
      </c>
      <c r="AR414" t="s">
        <v>129</v>
      </c>
      <c r="AS414" t="s">
        <v>129</v>
      </c>
      <c r="AT414" t="s">
        <v>129</v>
      </c>
      <c r="AU414" t="s">
        <v>130</v>
      </c>
      <c r="AV414" t="s">
        <v>535</v>
      </c>
      <c r="AW414" t="s">
        <v>3599</v>
      </c>
      <c r="AX414">
        <v>25</v>
      </c>
      <c r="BE414" t="s">
        <v>3756</v>
      </c>
      <c r="BF414" t="s">
        <v>129</v>
      </c>
      <c r="BG414" t="s">
        <v>3072</v>
      </c>
      <c r="BH414">
        <v>133</v>
      </c>
      <c r="BI414" t="s">
        <v>537</v>
      </c>
      <c r="CP414" s="2">
        <v>290</v>
      </c>
      <c r="CQ414">
        <v>305</v>
      </c>
      <c r="CR414">
        <v>1230</v>
      </c>
      <c r="CS414">
        <v>1338</v>
      </c>
      <c r="CT414">
        <v>790</v>
      </c>
      <c r="CU414">
        <v>837</v>
      </c>
      <c r="CV414">
        <v>53</v>
      </c>
      <c r="CW414" t="s">
        <v>3757</v>
      </c>
    </row>
    <row r="415" spans="1:101" x14ac:dyDescent="0.25">
      <c r="A415" t="s">
        <v>3800</v>
      </c>
      <c r="B415" t="s">
        <v>3339</v>
      </c>
      <c r="C415" t="s">
        <v>461</v>
      </c>
      <c r="D415" t="s">
        <v>3801</v>
      </c>
      <c r="E415" t="s">
        <v>4381</v>
      </c>
      <c r="F415" t="s">
        <v>3746</v>
      </c>
      <c r="G415" t="s">
        <v>113</v>
      </c>
      <c r="H415">
        <v>199520</v>
      </c>
      <c r="I415" t="s">
        <v>3747</v>
      </c>
      <c r="J415" t="s">
        <v>3802</v>
      </c>
      <c r="K415" t="s">
        <v>3803</v>
      </c>
      <c r="L415" t="s">
        <v>129</v>
      </c>
      <c r="M415">
        <v>16</v>
      </c>
      <c r="N415">
        <v>19</v>
      </c>
      <c r="O415" t="s">
        <v>510</v>
      </c>
      <c r="P415" t="s">
        <v>455</v>
      </c>
      <c r="Q415">
        <v>50</v>
      </c>
      <c r="R415">
        <v>30</v>
      </c>
      <c r="U415">
        <v>1</v>
      </c>
      <c r="X415">
        <v>-15</v>
      </c>
      <c r="Y415">
        <v>48</v>
      </c>
      <c r="Z415">
        <v>-15</v>
      </c>
      <c r="AA415">
        <v>24</v>
      </c>
      <c r="AD415">
        <v>110</v>
      </c>
      <c r="AE415" t="s">
        <v>527</v>
      </c>
      <c r="AF415" t="s">
        <v>1591</v>
      </c>
      <c r="AL415" t="s">
        <v>1691</v>
      </c>
      <c r="AN415" t="s">
        <v>127</v>
      </c>
      <c r="AO415" t="s">
        <v>433</v>
      </c>
      <c r="AP415" t="s">
        <v>3750</v>
      </c>
      <c r="AQ415" t="s">
        <v>129</v>
      </c>
      <c r="AR415" t="s">
        <v>129</v>
      </c>
      <c r="AS415" t="s">
        <v>129</v>
      </c>
      <c r="AT415" t="s">
        <v>129</v>
      </c>
      <c r="AU415" t="s">
        <v>130</v>
      </c>
      <c r="AV415" t="s">
        <v>535</v>
      </c>
      <c r="AW415" t="s">
        <v>3599</v>
      </c>
      <c r="AX415">
        <v>20</v>
      </c>
      <c r="BB415" t="s">
        <v>3804</v>
      </c>
      <c r="BC415">
        <v>50</v>
      </c>
      <c r="BE415" t="s">
        <v>3758</v>
      </c>
      <c r="BF415" t="s">
        <v>129</v>
      </c>
      <c r="BH415">
        <v>185</v>
      </c>
      <c r="BI415" t="s">
        <v>537</v>
      </c>
      <c r="BS415" t="s">
        <v>3805</v>
      </c>
      <c r="CP415" s="2">
        <v>300</v>
      </c>
      <c r="CQ415">
        <v>365</v>
      </c>
      <c r="CR415">
        <v>700</v>
      </c>
      <c r="CS415">
        <v>813</v>
      </c>
      <c r="CT415">
        <v>1400</v>
      </c>
      <c r="CU415">
        <v>1601</v>
      </c>
      <c r="CV415">
        <v>55</v>
      </c>
      <c r="CW415">
        <v>62</v>
      </c>
    </row>
    <row r="416" spans="1:101" x14ac:dyDescent="0.25">
      <c r="A416" t="s">
        <v>3806</v>
      </c>
      <c r="B416" t="s">
        <v>3339</v>
      </c>
      <c r="C416" t="s">
        <v>461</v>
      </c>
      <c r="D416" t="s">
        <v>3807</v>
      </c>
      <c r="E416" t="s">
        <v>4381</v>
      </c>
      <c r="F416" t="s">
        <v>3746</v>
      </c>
      <c r="G416" t="s">
        <v>113</v>
      </c>
      <c r="H416">
        <v>119920</v>
      </c>
      <c r="I416" t="s">
        <v>3747</v>
      </c>
      <c r="J416" t="s">
        <v>3808</v>
      </c>
      <c r="K416" t="s">
        <v>3809</v>
      </c>
      <c r="L416" t="s">
        <v>129</v>
      </c>
      <c r="M416" t="s">
        <v>1484</v>
      </c>
      <c r="N416" t="s">
        <v>1530</v>
      </c>
      <c r="O416" t="s">
        <v>449</v>
      </c>
      <c r="P416" t="s">
        <v>2493</v>
      </c>
      <c r="Q416">
        <v>30</v>
      </c>
      <c r="R416">
        <v>15</v>
      </c>
      <c r="U416">
        <v>1</v>
      </c>
      <c r="X416">
        <v>-15</v>
      </c>
      <c r="Y416">
        <v>43</v>
      </c>
      <c r="Z416">
        <v>-15</v>
      </c>
      <c r="AA416">
        <v>24</v>
      </c>
      <c r="AC416" t="s">
        <v>3810</v>
      </c>
      <c r="AD416">
        <v>47</v>
      </c>
      <c r="AE416" t="s">
        <v>3095</v>
      </c>
      <c r="AF416" t="s">
        <v>3811</v>
      </c>
      <c r="AI416" t="s">
        <v>3812</v>
      </c>
      <c r="AJ416">
        <v>220</v>
      </c>
      <c r="AK416" t="s">
        <v>3813</v>
      </c>
      <c r="AL416" t="s">
        <v>1691</v>
      </c>
      <c r="AM416">
        <v>220</v>
      </c>
      <c r="AN416" t="s">
        <v>127</v>
      </c>
      <c r="AO416" t="s">
        <v>3532</v>
      </c>
      <c r="AP416" t="s">
        <v>3750</v>
      </c>
      <c r="AQ416" t="s">
        <v>129</v>
      </c>
      <c r="AR416" t="s">
        <v>129</v>
      </c>
      <c r="AS416" t="s">
        <v>117</v>
      </c>
      <c r="AT416" t="s">
        <v>117</v>
      </c>
      <c r="AU416" t="s">
        <v>130</v>
      </c>
      <c r="AV416" t="s">
        <v>312</v>
      </c>
      <c r="AW416" t="s">
        <v>3599</v>
      </c>
      <c r="AX416">
        <v>25</v>
      </c>
      <c r="BB416" t="s">
        <v>3814</v>
      </c>
      <c r="BC416">
        <v>37</v>
      </c>
      <c r="BE416" t="s">
        <v>3753</v>
      </c>
      <c r="BF416" t="s">
        <v>129</v>
      </c>
      <c r="BH416">
        <v>79</v>
      </c>
      <c r="BI416" t="s">
        <v>280</v>
      </c>
      <c r="BS416" t="s">
        <v>3815</v>
      </c>
      <c r="CH416">
        <v>790</v>
      </c>
      <c r="CI416">
        <v>875</v>
      </c>
      <c r="CJ416">
        <v>980</v>
      </c>
      <c r="CK416">
        <v>1083</v>
      </c>
      <c r="CL416">
        <v>425</v>
      </c>
      <c r="CM416">
        <v>488</v>
      </c>
      <c r="CN416" s="2">
        <v>69</v>
      </c>
      <c r="CO416">
        <v>74</v>
      </c>
      <c r="CP416" s="2">
        <v>270</v>
      </c>
      <c r="CQ416">
        <v>283</v>
      </c>
      <c r="CR416">
        <v>1260</v>
      </c>
      <c r="CS416">
        <v>1348</v>
      </c>
      <c r="CT416">
        <v>555</v>
      </c>
      <c r="CU416">
        <v>597</v>
      </c>
      <c r="CV416">
        <v>35</v>
      </c>
      <c r="CW416">
        <v>40</v>
      </c>
    </row>
    <row r="417" spans="1:101" x14ac:dyDescent="0.25">
      <c r="A417" t="s">
        <v>3816</v>
      </c>
      <c r="B417" t="s">
        <v>3339</v>
      </c>
      <c r="C417" t="s">
        <v>461</v>
      </c>
      <c r="D417" t="s">
        <v>3817</v>
      </c>
      <c r="E417" t="s">
        <v>4381</v>
      </c>
      <c r="F417" t="s">
        <v>3746</v>
      </c>
      <c r="G417" t="s">
        <v>113</v>
      </c>
      <c r="H417">
        <v>162400</v>
      </c>
      <c r="I417" t="s">
        <v>3747</v>
      </c>
      <c r="J417" t="s">
        <v>3748</v>
      </c>
      <c r="K417" t="s">
        <v>3749</v>
      </c>
      <c r="L417" t="s">
        <v>129</v>
      </c>
      <c r="M417" t="s">
        <v>3818</v>
      </c>
      <c r="N417" t="s">
        <v>1712</v>
      </c>
      <c r="O417" t="s">
        <v>452</v>
      </c>
      <c r="P417" t="s">
        <v>3207</v>
      </c>
      <c r="Q417">
        <v>50</v>
      </c>
      <c r="R417">
        <v>30</v>
      </c>
      <c r="U417">
        <v>1</v>
      </c>
      <c r="X417">
        <v>-15</v>
      </c>
      <c r="Y417">
        <v>48</v>
      </c>
      <c r="Z417">
        <v>15</v>
      </c>
      <c r="AA417">
        <v>24</v>
      </c>
      <c r="AE417" t="s">
        <v>3819</v>
      </c>
      <c r="AF417" t="s">
        <v>3079</v>
      </c>
      <c r="AL417" t="s">
        <v>1691</v>
      </c>
      <c r="AN417" t="s">
        <v>127</v>
      </c>
      <c r="AO417" t="s">
        <v>433</v>
      </c>
      <c r="AP417" t="s">
        <v>3750</v>
      </c>
      <c r="AQ417" t="s">
        <v>129</v>
      </c>
      <c r="AR417" t="s">
        <v>129</v>
      </c>
      <c r="AS417" t="s">
        <v>129</v>
      </c>
      <c r="AT417" t="s">
        <v>129</v>
      </c>
      <c r="AU417" t="s">
        <v>130</v>
      </c>
      <c r="AV417" t="s">
        <v>535</v>
      </c>
      <c r="AW417" t="s">
        <v>3599</v>
      </c>
      <c r="AX417">
        <v>20</v>
      </c>
      <c r="BB417" t="s">
        <v>2461</v>
      </c>
      <c r="BC417">
        <v>37</v>
      </c>
      <c r="BE417" t="s">
        <v>3764</v>
      </c>
      <c r="BF417" t="s">
        <v>129</v>
      </c>
      <c r="BI417" t="s">
        <v>537</v>
      </c>
      <c r="BS417" t="s">
        <v>3526</v>
      </c>
      <c r="CH417">
        <v>820</v>
      </c>
      <c r="CI417">
        <v>973</v>
      </c>
      <c r="CJ417">
        <v>460</v>
      </c>
      <c r="CK417">
        <v>573</v>
      </c>
      <c r="CL417">
        <v>940</v>
      </c>
      <c r="CM417">
        <v>1083</v>
      </c>
      <c r="CN417" s="2">
        <v>97</v>
      </c>
      <c r="CO417">
        <v>108</v>
      </c>
      <c r="CP417" s="2">
        <v>300</v>
      </c>
      <c r="CQ417">
        <v>360</v>
      </c>
      <c r="CR417">
        <v>700</v>
      </c>
      <c r="CS417">
        <v>813</v>
      </c>
      <c r="CT417">
        <v>1000</v>
      </c>
      <c r="CU417">
        <v>1205</v>
      </c>
      <c r="CV417">
        <v>42</v>
      </c>
      <c r="CW417">
        <v>48</v>
      </c>
    </row>
    <row r="418" spans="1:101" x14ac:dyDescent="0.25">
      <c r="A418" t="s">
        <v>3843</v>
      </c>
      <c r="B418" t="s">
        <v>3339</v>
      </c>
      <c r="C418" t="s">
        <v>461</v>
      </c>
      <c r="D418" t="s">
        <v>3844</v>
      </c>
      <c r="E418" t="s">
        <v>4382</v>
      </c>
      <c r="F418" t="s">
        <v>3036</v>
      </c>
      <c r="G418" t="s">
        <v>113</v>
      </c>
      <c r="H418">
        <v>85920</v>
      </c>
      <c r="I418" t="s">
        <v>3845</v>
      </c>
      <c r="J418" t="s">
        <v>3846</v>
      </c>
      <c r="K418" t="s">
        <v>3847</v>
      </c>
      <c r="L418" t="s">
        <v>129</v>
      </c>
      <c r="M418">
        <v>5</v>
      </c>
      <c r="N418" t="s">
        <v>455</v>
      </c>
      <c r="O418">
        <v>2</v>
      </c>
      <c r="P418" t="s">
        <v>3823</v>
      </c>
      <c r="Q418">
        <v>25</v>
      </c>
      <c r="R418">
        <v>15</v>
      </c>
      <c r="U418">
        <v>1</v>
      </c>
      <c r="X418">
        <v>-15</v>
      </c>
      <c r="Y418">
        <v>43</v>
      </c>
      <c r="Z418">
        <v>-15</v>
      </c>
      <c r="AA418">
        <v>24</v>
      </c>
      <c r="AC418" t="s">
        <v>3848</v>
      </c>
      <c r="AD418">
        <v>28</v>
      </c>
      <c r="AE418" t="s">
        <v>592</v>
      </c>
      <c r="AF418" t="s">
        <v>3849</v>
      </c>
      <c r="AI418" t="s">
        <v>3850</v>
      </c>
      <c r="AJ418">
        <v>220</v>
      </c>
      <c r="AK418" t="s">
        <v>3851</v>
      </c>
      <c r="AL418" t="s">
        <v>1691</v>
      </c>
      <c r="AM418">
        <v>220</v>
      </c>
      <c r="AN418" t="s">
        <v>126</v>
      </c>
      <c r="AO418" t="s">
        <v>170</v>
      </c>
      <c r="AP418" t="s">
        <v>3750</v>
      </c>
      <c r="AQ418" t="s">
        <v>129</v>
      </c>
      <c r="AR418" t="s">
        <v>129</v>
      </c>
      <c r="AS418" t="s">
        <v>117</v>
      </c>
      <c r="AT418" t="s">
        <v>117</v>
      </c>
      <c r="AU418" t="s">
        <v>130</v>
      </c>
      <c r="AV418" t="s">
        <v>312</v>
      </c>
      <c r="AW418" t="s">
        <v>3599</v>
      </c>
      <c r="AX418">
        <v>20</v>
      </c>
      <c r="BA418" t="s">
        <v>3852</v>
      </c>
      <c r="BE418" t="s">
        <v>3824</v>
      </c>
      <c r="BF418" t="s">
        <v>129</v>
      </c>
      <c r="BH418">
        <v>47</v>
      </c>
      <c r="BI418" t="s">
        <v>280</v>
      </c>
      <c r="BS418" t="s">
        <v>3853</v>
      </c>
      <c r="CH418">
        <v>700</v>
      </c>
      <c r="CI418">
        <v>750</v>
      </c>
      <c r="CJ418">
        <v>955</v>
      </c>
      <c r="CK418">
        <v>1029</v>
      </c>
      <c r="CL418">
        <v>395</v>
      </c>
      <c r="CM418">
        <v>458</v>
      </c>
      <c r="CN418" s="2">
        <v>53</v>
      </c>
      <c r="CO418">
        <v>58</v>
      </c>
      <c r="CP418" s="2">
        <v>50</v>
      </c>
      <c r="CQ418">
        <v>105</v>
      </c>
      <c r="CR418">
        <v>670</v>
      </c>
      <c r="CS418">
        <v>763</v>
      </c>
      <c r="CT418">
        <v>670</v>
      </c>
      <c r="CU418">
        <v>763</v>
      </c>
      <c r="CV418" t="s">
        <v>153</v>
      </c>
      <c r="CW418">
        <v>5</v>
      </c>
    </row>
    <row r="419" spans="1:101" x14ac:dyDescent="0.25">
      <c r="A419" t="s">
        <v>3854</v>
      </c>
      <c r="B419" t="s">
        <v>3339</v>
      </c>
      <c r="C419" t="s">
        <v>461</v>
      </c>
      <c r="D419" t="s">
        <v>3855</v>
      </c>
      <c r="E419" t="s">
        <v>4382</v>
      </c>
      <c r="F419" t="s">
        <v>3036</v>
      </c>
      <c r="G419" t="s">
        <v>113</v>
      </c>
      <c r="H419">
        <v>86220</v>
      </c>
      <c r="I419" t="s">
        <v>3820</v>
      </c>
      <c r="J419" t="s">
        <v>3856</v>
      </c>
      <c r="K419" t="s">
        <v>3857</v>
      </c>
      <c r="L419" t="s">
        <v>129</v>
      </c>
      <c r="M419" t="s">
        <v>3825</v>
      </c>
      <c r="N419">
        <v>5</v>
      </c>
      <c r="O419" t="s">
        <v>1405</v>
      </c>
      <c r="P419" t="s">
        <v>1317</v>
      </c>
      <c r="Q419">
        <v>30</v>
      </c>
      <c r="R419">
        <v>15</v>
      </c>
      <c r="U419">
        <v>1</v>
      </c>
      <c r="Y419">
        <v>48</v>
      </c>
      <c r="Z419">
        <v>-15</v>
      </c>
      <c r="AA419">
        <v>24</v>
      </c>
      <c r="AE419" t="s">
        <v>2895</v>
      </c>
      <c r="AF419" t="s">
        <v>3858</v>
      </c>
      <c r="AL419" t="s">
        <v>1691</v>
      </c>
      <c r="AN419" t="s">
        <v>126</v>
      </c>
      <c r="AO419" t="s">
        <v>170</v>
      </c>
      <c r="AP419" t="s">
        <v>3859</v>
      </c>
      <c r="AQ419" t="s">
        <v>129</v>
      </c>
      <c r="AR419" t="s">
        <v>129</v>
      </c>
      <c r="AS419" t="s">
        <v>129</v>
      </c>
      <c r="AT419" t="s">
        <v>129</v>
      </c>
      <c r="AU419" t="s">
        <v>130</v>
      </c>
      <c r="AV419" t="s">
        <v>312</v>
      </c>
      <c r="AW419" t="s">
        <v>3599</v>
      </c>
      <c r="AX419">
        <v>16</v>
      </c>
      <c r="BE419" t="s">
        <v>3860</v>
      </c>
      <c r="BF419" t="s">
        <v>129</v>
      </c>
      <c r="BI419" t="s">
        <v>280</v>
      </c>
      <c r="BS419" t="s">
        <v>3861</v>
      </c>
      <c r="CH419">
        <v>548</v>
      </c>
      <c r="CI419">
        <v>595</v>
      </c>
      <c r="CJ419">
        <v>761</v>
      </c>
      <c r="CK419">
        <v>881</v>
      </c>
      <c r="CL419">
        <v>256</v>
      </c>
      <c r="CM419">
        <v>363</v>
      </c>
      <c r="CN419" s="2">
        <v>39</v>
      </c>
      <c r="CO419" t="s">
        <v>2129</v>
      </c>
      <c r="CP419" s="2" t="s">
        <v>3842</v>
      </c>
      <c r="CQ419">
        <v>125</v>
      </c>
      <c r="CR419">
        <v>620</v>
      </c>
      <c r="CS419">
        <v>701</v>
      </c>
      <c r="CT419">
        <v>620</v>
      </c>
      <c r="CU419">
        <v>701</v>
      </c>
      <c r="CV419">
        <v>3</v>
      </c>
      <c r="CW419" t="s">
        <v>956</v>
      </c>
    </row>
    <row r="420" spans="1:101" x14ac:dyDescent="0.25">
      <c r="A420" t="s">
        <v>3862</v>
      </c>
      <c r="B420" t="s">
        <v>3339</v>
      </c>
      <c r="C420" t="s">
        <v>461</v>
      </c>
      <c r="D420" t="s">
        <v>3863</v>
      </c>
      <c r="E420" t="s">
        <v>4382</v>
      </c>
      <c r="F420" t="s">
        <v>3036</v>
      </c>
      <c r="G420" t="s">
        <v>113</v>
      </c>
      <c r="H420">
        <v>104000</v>
      </c>
      <c r="I420" t="s">
        <v>3845</v>
      </c>
      <c r="J420" t="s">
        <v>3864</v>
      </c>
      <c r="K420" t="s">
        <v>3865</v>
      </c>
      <c r="L420" t="s">
        <v>129</v>
      </c>
      <c r="M420">
        <v>7</v>
      </c>
      <c r="N420" t="s">
        <v>3477</v>
      </c>
      <c r="O420" t="s">
        <v>142</v>
      </c>
      <c r="P420" t="s">
        <v>1404</v>
      </c>
      <c r="Q420">
        <v>30</v>
      </c>
      <c r="R420">
        <v>15</v>
      </c>
      <c r="U420">
        <v>1</v>
      </c>
      <c r="X420">
        <v>-15</v>
      </c>
      <c r="Y420">
        <v>43</v>
      </c>
      <c r="Z420">
        <v>-15</v>
      </c>
      <c r="AA420">
        <v>24</v>
      </c>
      <c r="AC420" t="s">
        <v>3866</v>
      </c>
      <c r="AD420">
        <v>40</v>
      </c>
      <c r="AE420" t="s">
        <v>921</v>
      </c>
      <c r="AF420" t="s">
        <v>758</v>
      </c>
      <c r="AI420" t="s">
        <v>3867</v>
      </c>
      <c r="AJ420">
        <v>220</v>
      </c>
      <c r="AK420" t="s">
        <v>3772</v>
      </c>
      <c r="AL420" t="s">
        <v>1691</v>
      </c>
      <c r="AM420">
        <v>220</v>
      </c>
      <c r="AN420" t="s">
        <v>127</v>
      </c>
      <c r="AO420" t="s">
        <v>3532</v>
      </c>
      <c r="AP420" t="s">
        <v>3826</v>
      </c>
      <c r="AQ420" t="s">
        <v>129</v>
      </c>
      <c r="AR420" t="s">
        <v>129</v>
      </c>
      <c r="AS420" t="s">
        <v>117</v>
      </c>
      <c r="AT420" t="s">
        <v>117</v>
      </c>
      <c r="AU420" t="s">
        <v>130</v>
      </c>
      <c r="AV420" t="s">
        <v>312</v>
      </c>
      <c r="AW420" t="s">
        <v>3599</v>
      </c>
      <c r="AX420">
        <v>25</v>
      </c>
      <c r="BA420" t="s">
        <v>3868</v>
      </c>
      <c r="BE420" t="s">
        <v>3827</v>
      </c>
      <c r="BF420" t="s">
        <v>129</v>
      </c>
      <c r="BH420">
        <v>66</v>
      </c>
      <c r="BI420" t="s">
        <v>280</v>
      </c>
      <c r="BS420" t="s">
        <v>3869</v>
      </c>
      <c r="CH420">
        <v>700</v>
      </c>
      <c r="CI420">
        <v>750</v>
      </c>
      <c r="CJ420">
        <v>955</v>
      </c>
      <c r="CK420">
        <v>1029</v>
      </c>
      <c r="CL420">
        <v>395</v>
      </c>
      <c r="CM420">
        <v>458</v>
      </c>
      <c r="CN420" s="2">
        <v>61</v>
      </c>
      <c r="CO420">
        <v>66</v>
      </c>
      <c r="CP420" s="2">
        <v>60</v>
      </c>
      <c r="CQ420">
        <v>133</v>
      </c>
      <c r="CR420">
        <v>950</v>
      </c>
      <c r="CS420">
        <v>1038</v>
      </c>
      <c r="CT420">
        <v>950</v>
      </c>
      <c r="CU420">
        <v>1033</v>
      </c>
      <c r="CV420">
        <v>7</v>
      </c>
      <c r="CW420">
        <v>11</v>
      </c>
    </row>
    <row r="421" spans="1:101" x14ac:dyDescent="0.25">
      <c r="A421" t="s">
        <v>3870</v>
      </c>
      <c r="B421" t="s">
        <v>3339</v>
      </c>
      <c r="C421" t="s">
        <v>461</v>
      </c>
      <c r="D421" t="s">
        <v>3871</v>
      </c>
      <c r="E421" t="s">
        <v>4382</v>
      </c>
      <c r="F421" t="s">
        <v>3036</v>
      </c>
      <c r="G421" t="s">
        <v>113</v>
      </c>
      <c r="H421">
        <v>108600</v>
      </c>
      <c r="I421" t="s">
        <v>3820</v>
      </c>
      <c r="J421" t="s">
        <v>3872</v>
      </c>
      <c r="K421" t="s">
        <v>3873</v>
      </c>
      <c r="L421" t="s">
        <v>129</v>
      </c>
      <c r="M421" t="s">
        <v>3828</v>
      </c>
      <c r="N421" t="s">
        <v>448</v>
      </c>
      <c r="O421" t="s">
        <v>3007</v>
      </c>
      <c r="P421" t="s">
        <v>1273</v>
      </c>
      <c r="Q421">
        <v>30</v>
      </c>
      <c r="R421">
        <v>15</v>
      </c>
      <c r="U421">
        <v>1</v>
      </c>
      <c r="X421">
        <v>-15</v>
      </c>
      <c r="Y421">
        <v>48</v>
      </c>
      <c r="Z421">
        <v>-15</v>
      </c>
      <c r="AA421">
        <v>24</v>
      </c>
      <c r="AE421" t="s">
        <v>3874</v>
      </c>
      <c r="AF421" t="s">
        <v>871</v>
      </c>
      <c r="AL421" t="s">
        <v>1691</v>
      </c>
      <c r="AN421" t="s">
        <v>127</v>
      </c>
      <c r="AO421" t="s">
        <v>433</v>
      </c>
      <c r="AP421" t="s">
        <v>3859</v>
      </c>
      <c r="AQ421" t="s">
        <v>129</v>
      </c>
      <c r="AR421" t="s">
        <v>129</v>
      </c>
      <c r="AS421" t="s">
        <v>129</v>
      </c>
      <c r="AT421" t="s">
        <v>129</v>
      </c>
      <c r="AU421" t="s">
        <v>130</v>
      </c>
      <c r="AV421" t="s">
        <v>312</v>
      </c>
      <c r="AW421" t="s">
        <v>3599</v>
      </c>
      <c r="AX421">
        <v>20</v>
      </c>
      <c r="BE421" t="s">
        <v>3829</v>
      </c>
      <c r="BF421" t="s">
        <v>129</v>
      </c>
      <c r="BI421" t="s">
        <v>280</v>
      </c>
      <c r="BS421" t="s">
        <v>3875</v>
      </c>
      <c r="CH421">
        <v>698</v>
      </c>
      <c r="CI421">
        <v>750</v>
      </c>
      <c r="CJ421">
        <v>892</v>
      </c>
      <c r="CK421">
        <v>1029</v>
      </c>
      <c r="CL421">
        <v>340</v>
      </c>
      <c r="CM421">
        <v>458</v>
      </c>
      <c r="CN421" s="2">
        <v>59</v>
      </c>
      <c r="CO421">
        <v>63</v>
      </c>
      <c r="CP421" s="2">
        <v>52</v>
      </c>
      <c r="CQ421">
        <v>112</v>
      </c>
      <c r="CR421">
        <v>950</v>
      </c>
      <c r="CS421">
        <v>1033</v>
      </c>
      <c r="CT421">
        <v>950</v>
      </c>
      <c r="CU421">
        <v>1038</v>
      </c>
      <c r="CV421">
        <v>6</v>
      </c>
      <c r="CW421" t="s">
        <v>247</v>
      </c>
    </row>
    <row r="422" spans="1:101" x14ac:dyDescent="0.25">
      <c r="A422" t="s">
        <v>3876</v>
      </c>
      <c r="B422" t="s">
        <v>3339</v>
      </c>
      <c r="C422" t="s">
        <v>461</v>
      </c>
      <c r="D422" t="s">
        <v>3877</v>
      </c>
      <c r="E422" t="s">
        <v>4382</v>
      </c>
      <c r="F422" t="s">
        <v>3036</v>
      </c>
      <c r="G422" t="s">
        <v>113</v>
      </c>
      <c r="H422">
        <v>120000</v>
      </c>
      <c r="I422" t="s">
        <v>3845</v>
      </c>
      <c r="J422" t="s">
        <v>3878</v>
      </c>
      <c r="K422" t="s">
        <v>3879</v>
      </c>
      <c r="L422" t="s">
        <v>129</v>
      </c>
      <c r="M422" t="s">
        <v>137</v>
      </c>
      <c r="N422">
        <v>9</v>
      </c>
      <c r="O422" t="s">
        <v>2493</v>
      </c>
      <c r="P422" t="s">
        <v>3830</v>
      </c>
      <c r="Q422">
        <v>30</v>
      </c>
      <c r="R422">
        <v>15</v>
      </c>
      <c r="U422">
        <v>1</v>
      </c>
      <c r="X422">
        <v>-15</v>
      </c>
      <c r="Y422">
        <v>43</v>
      </c>
      <c r="Z422">
        <v>-15</v>
      </c>
      <c r="AA422">
        <v>24</v>
      </c>
      <c r="AC422" t="s">
        <v>3880</v>
      </c>
      <c r="AD422">
        <v>48</v>
      </c>
      <c r="AE422" t="s">
        <v>3881</v>
      </c>
      <c r="AF422" t="s">
        <v>2970</v>
      </c>
      <c r="AI422" t="s">
        <v>3882</v>
      </c>
      <c r="AJ422">
        <v>220</v>
      </c>
      <c r="AK422" t="s">
        <v>3813</v>
      </c>
      <c r="AL422" t="s">
        <v>1691</v>
      </c>
      <c r="AM422">
        <v>220</v>
      </c>
      <c r="AN422" t="s">
        <v>127</v>
      </c>
      <c r="AO422" t="s">
        <v>3532</v>
      </c>
      <c r="AP422" t="s">
        <v>3826</v>
      </c>
      <c r="AQ422" t="s">
        <v>129</v>
      </c>
      <c r="AR422" t="s">
        <v>129</v>
      </c>
      <c r="AS422" t="s">
        <v>117</v>
      </c>
      <c r="AT422" t="s">
        <v>117</v>
      </c>
      <c r="AU422" t="s">
        <v>130</v>
      </c>
      <c r="AV422" t="s">
        <v>312</v>
      </c>
      <c r="AW422" t="s">
        <v>3599</v>
      </c>
      <c r="AX422">
        <v>25</v>
      </c>
      <c r="BA422" t="s">
        <v>3868</v>
      </c>
      <c r="BE422" t="s">
        <v>3831</v>
      </c>
      <c r="BF422" t="s">
        <v>129</v>
      </c>
      <c r="BH422">
        <v>80</v>
      </c>
      <c r="BI422" t="s">
        <v>280</v>
      </c>
      <c r="BS422" t="s">
        <v>3883</v>
      </c>
      <c r="CH422">
        <v>790</v>
      </c>
      <c r="CI422">
        <v>875</v>
      </c>
      <c r="CJ422">
        <v>980</v>
      </c>
      <c r="CK422">
        <v>1083</v>
      </c>
      <c r="CL422">
        <v>425</v>
      </c>
      <c r="CM422">
        <v>488</v>
      </c>
      <c r="CN422" s="2">
        <v>69</v>
      </c>
      <c r="CO422">
        <v>74</v>
      </c>
      <c r="CP422" s="2">
        <v>60</v>
      </c>
      <c r="CQ422">
        <v>133</v>
      </c>
      <c r="CR422">
        <v>950</v>
      </c>
      <c r="CS422">
        <v>1038</v>
      </c>
      <c r="CT422">
        <v>950</v>
      </c>
      <c r="CU422">
        <v>1033</v>
      </c>
      <c r="CV422">
        <v>7</v>
      </c>
      <c r="CW422">
        <v>11</v>
      </c>
    </row>
    <row r="423" spans="1:101" x14ac:dyDescent="0.25">
      <c r="A423" t="s">
        <v>3884</v>
      </c>
      <c r="B423" t="s">
        <v>3339</v>
      </c>
      <c r="C423" t="s">
        <v>461</v>
      </c>
      <c r="D423" t="s">
        <v>3885</v>
      </c>
      <c r="E423" t="s">
        <v>4382</v>
      </c>
      <c r="F423" t="s">
        <v>3036</v>
      </c>
      <c r="G423" t="s">
        <v>113</v>
      </c>
      <c r="H423">
        <v>124600</v>
      </c>
      <c r="I423" t="s">
        <v>3820</v>
      </c>
      <c r="J423" t="s">
        <v>3821</v>
      </c>
      <c r="K423" t="s">
        <v>3822</v>
      </c>
      <c r="L423" t="s">
        <v>129</v>
      </c>
      <c r="M423" t="s">
        <v>1484</v>
      </c>
      <c r="N423" t="s">
        <v>1530</v>
      </c>
      <c r="O423" t="s">
        <v>449</v>
      </c>
      <c r="P423" t="s">
        <v>2493</v>
      </c>
      <c r="Q423">
        <v>30</v>
      </c>
      <c r="R423">
        <v>15</v>
      </c>
      <c r="U423">
        <v>1</v>
      </c>
      <c r="X423">
        <v>-15</v>
      </c>
      <c r="Y423">
        <v>48</v>
      </c>
      <c r="Z423">
        <v>-15</v>
      </c>
      <c r="AA423">
        <v>24</v>
      </c>
      <c r="AE423" t="s">
        <v>3095</v>
      </c>
      <c r="AF423" t="s">
        <v>3811</v>
      </c>
      <c r="AL423" t="s">
        <v>1691</v>
      </c>
      <c r="AN423" t="s">
        <v>127</v>
      </c>
      <c r="AO423" t="s">
        <v>433</v>
      </c>
      <c r="AP423" t="s">
        <v>3859</v>
      </c>
      <c r="AQ423" t="s">
        <v>129</v>
      </c>
      <c r="AR423" t="s">
        <v>129</v>
      </c>
      <c r="AS423" t="s">
        <v>129</v>
      </c>
      <c r="AT423" t="s">
        <v>129</v>
      </c>
      <c r="AU423" t="s">
        <v>130</v>
      </c>
      <c r="AV423" t="s">
        <v>312</v>
      </c>
      <c r="AW423" t="s">
        <v>3599</v>
      </c>
      <c r="AX423">
        <v>20</v>
      </c>
      <c r="BE423" t="s">
        <v>3832</v>
      </c>
      <c r="BF423" t="s">
        <v>129</v>
      </c>
      <c r="BI423" t="s">
        <v>280</v>
      </c>
      <c r="BS423" t="s">
        <v>3886</v>
      </c>
      <c r="CH423">
        <v>698</v>
      </c>
      <c r="CI423">
        <v>750</v>
      </c>
      <c r="CJ423">
        <v>340</v>
      </c>
      <c r="CK423">
        <v>458</v>
      </c>
      <c r="CL423">
        <v>892</v>
      </c>
      <c r="CM423">
        <v>1029</v>
      </c>
      <c r="CN423" s="2">
        <v>64</v>
      </c>
      <c r="CO423">
        <v>69</v>
      </c>
      <c r="CP423" s="2">
        <v>52</v>
      </c>
      <c r="CQ423">
        <v>112</v>
      </c>
      <c r="CR423">
        <v>950</v>
      </c>
      <c r="CS423">
        <v>1033</v>
      </c>
      <c r="CT423">
        <v>950</v>
      </c>
      <c r="CU423">
        <v>1038</v>
      </c>
      <c r="CV423">
        <v>6</v>
      </c>
      <c r="CW423" t="s">
        <v>247</v>
      </c>
    </row>
    <row r="424" spans="1:101" x14ac:dyDescent="0.25">
      <c r="A424" t="s">
        <v>3887</v>
      </c>
      <c r="B424" t="s">
        <v>3339</v>
      </c>
      <c r="C424" t="s">
        <v>461</v>
      </c>
      <c r="D424" t="s">
        <v>3888</v>
      </c>
      <c r="E424" t="s">
        <v>4382</v>
      </c>
      <c r="F424" t="s">
        <v>3036</v>
      </c>
      <c r="G424" t="s">
        <v>113</v>
      </c>
      <c r="H424">
        <v>136080</v>
      </c>
      <c r="I424" t="s">
        <v>3845</v>
      </c>
      <c r="J424" t="s">
        <v>3889</v>
      </c>
      <c r="K424" t="s">
        <v>3890</v>
      </c>
      <c r="L424" t="s">
        <v>129</v>
      </c>
      <c r="M424">
        <v>10</v>
      </c>
      <c r="N424" t="s">
        <v>363</v>
      </c>
      <c r="O424" t="s">
        <v>153</v>
      </c>
      <c r="P424" t="s">
        <v>1399</v>
      </c>
      <c r="Q424">
        <v>30</v>
      </c>
      <c r="R424">
        <v>15</v>
      </c>
      <c r="U424">
        <v>1</v>
      </c>
      <c r="X424">
        <v>-15</v>
      </c>
      <c r="Y424">
        <v>43</v>
      </c>
      <c r="Z424">
        <v>-15</v>
      </c>
      <c r="AA424">
        <v>24</v>
      </c>
      <c r="AC424" t="s">
        <v>3891</v>
      </c>
      <c r="AD424">
        <v>57</v>
      </c>
      <c r="AE424" t="s">
        <v>3892</v>
      </c>
      <c r="AF424" t="s">
        <v>3893</v>
      </c>
      <c r="AI424" t="s">
        <v>3894</v>
      </c>
      <c r="AJ424">
        <v>220</v>
      </c>
      <c r="AK424" t="s">
        <v>3895</v>
      </c>
      <c r="AL424" t="s">
        <v>3660</v>
      </c>
      <c r="AM424">
        <v>380</v>
      </c>
      <c r="AN424" t="s">
        <v>127</v>
      </c>
      <c r="AO424">
        <v>19</v>
      </c>
      <c r="AP424" t="s">
        <v>3826</v>
      </c>
      <c r="AQ424" t="s">
        <v>129</v>
      </c>
      <c r="AR424" t="s">
        <v>129</v>
      </c>
      <c r="AS424" t="s">
        <v>117</v>
      </c>
      <c r="AT424" t="s">
        <v>117</v>
      </c>
      <c r="AU424" t="s">
        <v>130</v>
      </c>
      <c r="AV424" t="s">
        <v>1479</v>
      </c>
      <c r="AW424" t="s">
        <v>3599</v>
      </c>
      <c r="AX424">
        <v>16</v>
      </c>
      <c r="BA424" t="s">
        <v>3868</v>
      </c>
      <c r="BE424" t="s">
        <v>3833</v>
      </c>
      <c r="BF424" t="s">
        <v>129</v>
      </c>
      <c r="BH424">
        <v>95</v>
      </c>
      <c r="BI424" t="s">
        <v>537</v>
      </c>
      <c r="BS424" t="s">
        <v>3896</v>
      </c>
      <c r="CH424">
        <v>790</v>
      </c>
      <c r="CI424">
        <v>875</v>
      </c>
      <c r="CJ424">
        <v>980</v>
      </c>
      <c r="CK424">
        <v>1083</v>
      </c>
      <c r="CL424">
        <v>425</v>
      </c>
      <c r="CM424">
        <v>488</v>
      </c>
      <c r="CN424" s="2">
        <v>69</v>
      </c>
      <c r="CO424">
        <v>74</v>
      </c>
      <c r="CP424" s="2">
        <v>60</v>
      </c>
      <c r="CQ424">
        <v>133</v>
      </c>
      <c r="CR424">
        <v>950</v>
      </c>
      <c r="CS424">
        <v>1038</v>
      </c>
      <c r="CT424">
        <v>950</v>
      </c>
      <c r="CU424">
        <v>1033</v>
      </c>
      <c r="CV424">
        <v>7</v>
      </c>
      <c r="CW424">
        <v>11</v>
      </c>
    </row>
    <row r="425" spans="1:101" x14ac:dyDescent="0.25">
      <c r="A425" t="s">
        <v>3897</v>
      </c>
      <c r="B425" t="s">
        <v>3339</v>
      </c>
      <c r="C425" t="s">
        <v>461</v>
      </c>
      <c r="D425" t="s">
        <v>3898</v>
      </c>
      <c r="E425" t="s">
        <v>4382</v>
      </c>
      <c r="F425" t="s">
        <v>3036</v>
      </c>
      <c r="G425" t="s">
        <v>113</v>
      </c>
      <c r="H425">
        <v>140680</v>
      </c>
      <c r="I425" t="s">
        <v>3820</v>
      </c>
      <c r="J425" t="s">
        <v>3899</v>
      </c>
      <c r="K425" t="s">
        <v>3900</v>
      </c>
      <c r="L425" t="s">
        <v>129</v>
      </c>
      <c r="M425" t="s">
        <v>3759</v>
      </c>
      <c r="N425">
        <v>12</v>
      </c>
      <c r="O425" t="s">
        <v>3480</v>
      </c>
      <c r="P425" t="s">
        <v>1390</v>
      </c>
      <c r="Q425">
        <v>30</v>
      </c>
      <c r="R425">
        <v>20</v>
      </c>
      <c r="U425">
        <v>1</v>
      </c>
      <c r="X425">
        <v>-15</v>
      </c>
      <c r="Y425">
        <v>48</v>
      </c>
      <c r="Z425">
        <v>-15</v>
      </c>
      <c r="AA425">
        <v>24</v>
      </c>
      <c r="AE425" t="s">
        <v>3901</v>
      </c>
      <c r="AF425" t="s">
        <v>3780</v>
      </c>
      <c r="AL425" t="s">
        <v>1691</v>
      </c>
      <c r="AN425" t="s">
        <v>127</v>
      </c>
      <c r="AO425" t="s">
        <v>433</v>
      </c>
      <c r="AP425" t="s">
        <v>3859</v>
      </c>
      <c r="AQ425" t="s">
        <v>129</v>
      </c>
      <c r="AR425" t="s">
        <v>129</v>
      </c>
      <c r="AS425" t="s">
        <v>129</v>
      </c>
      <c r="AT425" t="s">
        <v>129</v>
      </c>
      <c r="AU425" t="s">
        <v>130</v>
      </c>
      <c r="AV425" t="s">
        <v>1479</v>
      </c>
      <c r="AW425" t="s">
        <v>3599</v>
      </c>
      <c r="AX425">
        <v>16</v>
      </c>
      <c r="BE425" t="s">
        <v>3760</v>
      </c>
      <c r="BF425" t="s">
        <v>129</v>
      </c>
      <c r="BI425" t="s">
        <v>537</v>
      </c>
      <c r="BS425" t="s">
        <v>3886</v>
      </c>
      <c r="CH425">
        <v>790</v>
      </c>
      <c r="CI425">
        <v>875</v>
      </c>
      <c r="CJ425">
        <v>370</v>
      </c>
      <c r="CK425">
        <v>1083</v>
      </c>
      <c r="CL425">
        <v>920</v>
      </c>
      <c r="CM425">
        <v>488</v>
      </c>
      <c r="CN425" s="2">
        <v>70</v>
      </c>
      <c r="CO425">
        <v>75</v>
      </c>
      <c r="CP425" s="2">
        <v>52</v>
      </c>
      <c r="CQ425">
        <v>112</v>
      </c>
      <c r="CR425">
        <v>950</v>
      </c>
      <c r="CS425">
        <v>1033</v>
      </c>
      <c r="CT425">
        <v>950</v>
      </c>
      <c r="CU425">
        <v>1038</v>
      </c>
      <c r="CV425">
        <v>6</v>
      </c>
      <c r="CW425" t="s">
        <v>247</v>
      </c>
    </row>
    <row r="426" spans="1:101" x14ac:dyDescent="0.25">
      <c r="A426" t="s">
        <v>3902</v>
      </c>
      <c r="B426" t="s">
        <v>3339</v>
      </c>
      <c r="C426" t="s">
        <v>461</v>
      </c>
      <c r="D426" t="s">
        <v>3903</v>
      </c>
      <c r="E426" t="s">
        <v>4382</v>
      </c>
      <c r="F426" t="s">
        <v>3036</v>
      </c>
      <c r="G426" t="s">
        <v>113</v>
      </c>
      <c r="H426">
        <v>163600</v>
      </c>
      <c r="I426" t="s">
        <v>3845</v>
      </c>
      <c r="J426" t="s">
        <v>3904</v>
      </c>
      <c r="K426" t="s">
        <v>3905</v>
      </c>
      <c r="L426" t="s">
        <v>129</v>
      </c>
      <c r="M426">
        <v>12</v>
      </c>
      <c r="N426" t="s">
        <v>1712</v>
      </c>
      <c r="O426" t="s">
        <v>454</v>
      </c>
      <c r="P426">
        <v>4</v>
      </c>
      <c r="Q426">
        <v>50</v>
      </c>
      <c r="R426">
        <v>30</v>
      </c>
      <c r="U426">
        <v>1</v>
      </c>
      <c r="X426">
        <v>-15</v>
      </c>
      <c r="Y426">
        <v>43</v>
      </c>
      <c r="Z426">
        <v>-15</v>
      </c>
      <c r="AA426">
        <v>24</v>
      </c>
      <c r="AC426" t="s">
        <v>3906</v>
      </c>
      <c r="AD426">
        <v>68</v>
      </c>
      <c r="AE426" t="s">
        <v>3892</v>
      </c>
      <c r="AF426" t="s">
        <v>2429</v>
      </c>
      <c r="AI426" t="s">
        <v>3907</v>
      </c>
      <c r="AJ426">
        <v>220</v>
      </c>
      <c r="AK426" t="s">
        <v>3790</v>
      </c>
      <c r="AL426" t="s">
        <v>3660</v>
      </c>
      <c r="AM426">
        <v>380</v>
      </c>
      <c r="AN426" t="s">
        <v>170</v>
      </c>
      <c r="AO426">
        <v>19</v>
      </c>
      <c r="AP426" t="s">
        <v>3826</v>
      </c>
      <c r="AQ426" t="s">
        <v>129</v>
      </c>
      <c r="AR426" t="s">
        <v>129</v>
      </c>
      <c r="AS426" t="s">
        <v>117</v>
      </c>
      <c r="AT426" t="s">
        <v>117</v>
      </c>
      <c r="AU426" t="s">
        <v>130</v>
      </c>
      <c r="AV426" t="s">
        <v>535</v>
      </c>
      <c r="AW426" t="s">
        <v>3599</v>
      </c>
      <c r="AX426">
        <v>20</v>
      </c>
      <c r="BA426" t="s">
        <v>3868</v>
      </c>
      <c r="BE426" t="s">
        <v>3761</v>
      </c>
      <c r="BF426" t="s">
        <v>129</v>
      </c>
      <c r="BH426">
        <v>114</v>
      </c>
      <c r="BI426" t="s">
        <v>537</v>
      </c>
      <c r="BS426" t="s">
        <v>3896</v>
      </c>
      <c r="CH426">
        <v>1100</v>
      </c>
      <c r="CI426">
        <v>1158</v>
      </c>
      <c r="CJ426">
        <v>1120</v>
      </c>
      <c r="CK426">
        <v>1235</v>
      </c>
      <c r="CL426">
        <v>440</v>
      </c>
      <c r="CM426">
        <v>483</v>
      </c>
      <c r="CN426" s="2">
        <v>100</v>
      </c>
      <c r="CO426">
        <v>112</v>
      </c>
      <c r="CP426" s="2">
        <v>60</v>
      </c>
      <c r="CQ426">
        <v>133</v>
      </c>
      <c r="CR426">
        <v>950</v>
      </c>
      <c r="CS426">
        <v>1038</v>
      </c>
      <c r="CT426">
        <v>950</v>
      </c>
      <c r="CU426">
        <v>1033</v>
      </c>
      <c r="CV426">
        <v>7</v>
      </c>
      <c r="CW426">
        <v>11</v>
      </c>
    </row>
    <row r="427" spans="1:101" x14ac:dyDescent="0.25">
      <c r="A427" t="s">
        <v>3908</v>
      </c>
      <c r="B427" t="s">
        <v>3339</v>
      </c>
      <c r="C427" t="s">
        <v>461</v>
      </c>
      <c r="D427" t="s">
        <v>3909</v>
      </c>
      <c r="E427" t="s">
        <v>4382</v>
      </c>
      <c r="F427" t="s">
        <v>3036</v>
      </c>
      <c r="G427" t="s">
        <v>113</v>
      </c>
      <c r="H427">
        <v>172480</v>
      </c>
      <c r="I427" t="s">
        <v>3845</v>
      </c>
      <c r="J427" t="s">
        <v>3910</v>
      </c>
      <c r="K427" t="s">
        <v>3911</v>
      </c>
      <c r="L427" t="s">
        <v>129</v>
      </c>
      <c r="M427">
        <v>14</v>
      </c>
      <c r="N427" t="s">
        <v>1546</v>
      </c>
      <c r="O427" t="s">
        <v>3825</v>
      </c>
      <c r="P427" t="s">
        <v>3834</v>
      </c>
      <c r="Q427">
        <v>50</v>
      </c>
      <c r="R427">
        <v>30</v>
      </c>
      <c r="S427">
        <v>43</v>
      </c>
      <c r="T427">
        <v>47</v>
      </c>
      <c r="U427">
        <v>1</v>
      </c>
      <c r="V427">
        <v>60</v>
      </c>
      <c r="X427">
        <v>-15</v>
      </c>
      <c r="Y427">
        <v>43</v>
      </c>
      <c r="Z427">
        <v>-15</v>
      </c>
      <c r="AA427">
        <v>24</v>
      </c>
      <c r="AC427" t="s">
        <v>3912</v>
      </c>
      <c r="AD427">
        <v>80</v>
      </c>
      <c r="AE427">
        <v>2.91</v>
      </c>
      <c r="AF427">
        <v>3.02</v>
      </c>
      <c r="AI427" t="s">
        <v>3913</v>
      </c>
      <c r="AJ427">
        <v>220</v>
      </c>
      <c r="AK427" t="s">
        <v>3799</v>
      </c>
      <c r="AL427" t="s">
        <v>1386</v>
      </c>
      <c r="AM427">
        <v>380</v>
      </c>
      <c r="AN427" t="s">
        <v>170</v>
      </c>
      <c r="AO427">
        <v>19</v>
      </c>
      <c r="AP427" t="s">
        <v>3826</v>
      </c>
      <c r="AQ427" t="s">
        <v>129</v>
      </c>
      <c r="AR427" t="s">
        <v>129</v>
      </c>
      <c r="AS427" t="s">
        <v>129</v>
      </c>
      <c r="AT427" t="s">
        <v>129</v>
      </c>
      <c r="AU427" t="s">
        <v>130</v>
      </c>
      <c r="AV427" t="s">
        <v>535</v>
      </c>
      <c r="AW427" t="s">
        <v>3599</v>
      </c>
      <c r="AX427">
        <v>25</v>
      </c>
      <c r="BA427" t="s">
        <v>3868</v>
      </c>
      <c r="BE427" t="s">
        <v>3835</v>
      </c>
      <c r="BF427" t="s">
        <v>129</v>
      </c>
      <c r="BG427" t="s">
        <v>3072</v>
      </c>
      <c r="BH427">
        <v>133</v>
      </c>
      <c r="BI427" t="s">
        <v>537</v>
      </c>
      <c r="CH427">
        <v>1100</v>
      </c>
      <c r="CI427">
        <v>1158</v>
      </c>
      <c r="CJ427">
        <v>1120</v>
      </c>
      <c r="CK427">
        <v>1235</v>
      </c>
      <c r="CL427">
        <v>440</v>
      </c>
      <c r="CM427">
        <v>483</v>
      </c>
      <c r="CN427" s="2">
        <v>103</v>
      </c>
      <c r="CO427">
        <v>115</v>
      </c>
      <c r="CP427" s="2">
        <v>60</v>
      </c>
      <c r="CQ427">
        <v>133</v>
      </c>
      <c r="CR427">
        <v>950</v>
      </c>
      <c r="CS427">
        <v>1038</v>
      </c>
      <c r="CT427">
        <v>950</v>
      </c>
      <c r="CU427">
        <v>1033</v>
      </c>
      <c r="CV427">
        <v>7</v>
      </c>
      <c r="CW427">
        <v>11</v>
      </c>
    </row>
    <row r="428" spans="1:101" x14ac:dyDescent="0.25">
      <c r="A428" t="s">
        <v>3914</v>
      </c>
      <c r="B428" t="s">
        <v>3339</v>
      </c>
      <c r="C428" t="s">
        <v>461</v>
      </c>
      <c r="D428" t="s">
        <v>3915</v>
      </c>
      <c r="E428" t="s">
        <v>4382</v>
      </c>
      <c r="F428" t="s">
        <v>3036</v>
      </c>
      <c r="G428" t="s">
        <v>113</v>
      </c>
      <c r="H428">
        <v>177080</v>
      </c>
      <c r="I428" t="s">
        <v>3820</v>
      </c>
      <c r="J428" t="s">
        <v>3916</v>
      </c>
      <c r="K428" t="s">
        <v>3917</v>
      </c>
      <c r="L428" t="s">
        <v>129</v>
      </c>
      <c r="M428" t="s">
        <v>3841</v>
      </c>
      <c r="N428" t="s">
        <v>3836</v>
      </c>
      <c r="O428" t="s">
        <v>956</v>
      </c>
      <c r="P428" t="s">
        <v>510</v>
      </c>
      <c r="Q428">
        <v>50</v>
      </c>
      <c r="R428">
        <v>30</v>
      </c>
      <c r="U428">
        <v>1</v>
      </c>
      <c r="X428">
        <v>-15</v>
      </c>
      <c r="Y428">
        <v>48</v>
      </c>
      <c r="Z428">
        <v>-15</v>
      </c>
      <c r="AA428">
        <v>24</v>
      </c>
      <c r="AD428">
        <v>100</v>
      </c>
      <c r="AE428" t="s">
        <v>2901</v>
      </c>
      <c r="AF428" t="s">
        <v>1955</v>
      </c>
      <c r="AL428" t="s">
        <v>1691</v>
      </c>
      <c r="AN428" t="s">
        <v>127</v>
      </c>
      <c r="AO428" t="s">
        <v>433</v>
      </c>
      <c r="AP428" t="s">
        <v>3859</v>
      </c>
      <c r="AQ428" t="s">
        <v>129</v>
      </c>
      <c r="AR428" t="s">
        <v>129</v>
      </c>
      <c r="AS428" t="s">
        <v>129</v>
      </c>
      <c r="AT428" t="s">
        <v>129</v>
      </c>
      <c r="AU428" t="s">
        <v>130</v>
      </c>
      <c r="AV428" t="s">
        <v>535</v>
      </c>
      <c r="AW428" t="s">
        <v>3599</v>
      </c>
      <c r="AX428">
        <v>20</v>
      </c>
      <c r="BE428" t="s">
        <v>3918</v>
      </c>
      <c r="BF428" t="s">
        <v>129</v>
      </c>
      <c r="BH428">
        <v>165</v>
      </c>
      <c r="BI428" t="s">
        <v>537</v>
      </c>
      <c r="BS428" t="s">
        <v>3919</v>
      </c>
      <c r="CH428">
        <v>820</v>
      </c>
      <c r="CI428">
        <v>973</v>
      </c>
      <c r="CJ428">
        <v>460</v>
      </c>
      <c r="CK428">
        <v>573</v>
      </c>
      <c r="CL428">
        <v>940</v>
      </c>
      <c r="CM428">
        <v>1083</v>
      </c>
      <c r="CN428" s="2">
        <v>97</v>
      </c>
      <c r="CO428">
        <v>108</v>
      </c>
      <c r="CP428" s="2">
        <v>52</v>
      </c>
      <c r="CQ428">
        <v>112</v>
      </c>
      <c r="CR428">
        <v>950</v>
      </c>
      <c r="CS428">
        <v>1033</v>
      </c>
      <c r="CT428">
        <v>950</v>
      </c>
      <c r="CU428">
        <v>1038</v>
      </c>
      <c r="CV428">
        <v>6</v>
      </c>
      <c r="CW428" t="s">
        <v>247</v>
      </c>
    </row>
    <row r="429" spans="1:101" x14ac:dyDescent="0.25">
      <c r="A429" t="s">
        <v>3920</v>
      </c>
      <c r="B429" t="s">
        <v>3339</v>
      </c>
      <c r="C429" t="s">
        <v>461</v>
      </c>
      <c r="D429" t="s">
        <v>3921</v>
      </c>
      <c r="E429" t="s">
        <v>4382</v>
      </c>
      <c r="F429" t="s">
        <v>3036</v>
      </c>
      <c r="G429" t="s">
        <v>113</v>
      </c>
      <c r="H429">
        <v>197040</v>
      </c>
      <c r="I429" t="s">
        <v>3845</v>
      </c>
      <c r="J429" t="s">
        <v>3922</v>
      </c>
      <c r="K429" t="s">
        <v>3923</v>
      </c>
      <c r="L429" t="s">
        <v>129</v>
      </c>
      <c r="M429">
        <v>15</v>
      </c>
      <c r="N429" t="s">
        <v>3837</v>
      </c>
      <c r="O429" t="s">
        <v>3163</v>
      </c>
      <c r="P429" t="s">
        <v>1381</v>
      </c>
      <c r="Q429">
        <v>50</v>
      </c>
      <c r="R429">
        <v>30</v>
      </c>
      <c r="S429">
        <v>47</v>
      </c>
      <c r="T429">
        <v>51</v>
      </c>
      <c r="U429">
        <v>1</v>
      </c>
      <c r="V429">
        <v>61</v>
      </c>
      <c r="X429">
        <v>-15</v>
      </c>
      <c r="Y429">
        <v>43</v>
      </c>
      <c r="Z429">
        <v>-15</v>
      </c>
      <c r="AA429">
        <v>24</v>
      </c>
      <c r="AC429" t="s">
        <v>3924</v>
      </c>
      <c r="AD429">
        <v>85</v>
      </c>
      <c r="AE429">
        <v>2.83</v>
      </c>
      <c r="AF429">
        <v>3.23</v>
      </c>
      <c r="AI429" t="s">
        <v>3925</v>
      </c>
      <c r="AJ429">
        <v>220</v>
      </c>
      <c r="AK429" t="s">
        <v>3926</v>
      </c>
      <c r="AL429" t="s">
        <v>1386</v>
      </c>
      <c r="AM429">
        <v>380</v>
      </c>
      <c r="AN429" t="s">
        <v>170</v>
      </c>
      <c r="AO429">
        <v>19</v>
      </c>
      <c r="AP429" t="s">
        <v>3826</v>
      </c>
      <c r="AQ429" t="s">
        <v>129</v>
      </c>
      <c r="AR429" t="s">
        <v>129</v>
      </c>
      <c r="AS429" t="s">
        <v>129</v>
      </c>
      <c r="AT429" t="s">
        <v>129</v>
      </c>
      <c r="AU429" t="s">
        <v>130</v>
      </c>
      <c r="AV429" t="s">
        <v>535</v>
      </c>
      <c r="AW429" t="s">
        <v>3599</v>
      </c>
      <c r="AX429">
        <v>25</v>
      </c>
      <c r="BA429" t="s">
        <v>3868</v>
      </c>
      <c r="BE429" t="s">
        <v>3838</v>
      </c>
      <c r="BF429" t="s">
        <v>129</v>
      </c>
      <c r="BG429" t="s">
        <v>3752</v>
      </c>
      <c r="BH429">
        <v>142</v>
      </c>
      <c r="BI429" t="s">
        <v>537</v>
      </c>
      <c r="CH429">
        <v>1350</v>
      </c>
      <c r="CI429">
        <v>1500</v>
      </c>
      <c r="CJ429">
        <v>980</v>
      </c>
      <c r="CK429">
        <v>1027</v>
      </c>
      <c r="CL429">
        <v>410</v>
      </c>
      <c r="CM429">
        <v>443</v>
      </c>
      <c r="CN429" s="2">
        <v>118</v>
      </c>
      <c r="CO429">
        <v>129</v>
      </c>
      <c r="CP429" s="2">
        <v>60</v>
      </c>
      <c r="CQ429">
        <v>133</v>
      </c>
      <c r="CR429">
        <v>950</v>
      </c>
      <c r="CS429">
        <v>1038</v>
      </c>
      <c r="CT429">
        <v>950</v>
      </c>
      <c r="CU429">
        <v>1033</v>
      </c>
      <c r="CV429">
        <v>7</v>
      </c>
      <c r="CW429">
        <v>11</v>
      </c>
    </row>
    <row r="430" spans="1:101" x14ac:dyDescent="0.25">
      <c r="A430" t="s">
        <v>3927</v>
      </c>
      <c r="B430" t="s">
        <v>3339</v>
      </c>
      <c r="C430" t="s">
        <v>461</v>
      </c>
      <c r="D430" t="s">
        <v>3928</v>
      </c>
      <c r="E430" t="s">
        <v>4382</v>
      </c>
      <c r="F430" t="s">
        <v>3036</v>
      </c>
      <c r="G430" t="s">
        <v>113</v>
      </c>
      <c r="H430">
        <v>201640</v>
      </c>
      <c r="I430" t="s">
        <v>3820</v>
      </c>
      <c r="J430" t="s">
        <v>3929</v>
      </c>
      <c r="K430" t="s">
        <v>3930</v>
      </c>
      <c r="L430" t="s">
        <v>129</v>
      </c>
      <c r="M430">
        <v>15</v>
      </c>
      <c r="N430" t="s">
        <v>3839</v>
      </c>
      <c r="O430" t="s">
        <v>3163</v>
      </c>
      <c r="P430" t="s">
        <v>504</v>
      </c>
      <c r="Q430">
        <v>50</v>
      </c>
      <c r="R430">
        <v>30</v>
      </c>
      <c r="U430">
        <v>1</v>
      </c>
      <c r="X430">
        <v>-15</v>
      </c>
      <c r="Y430">
        <v>48</v>
      </c>
      <c r="Z430">
        <v>-15</v>
      </c>
      <c r="AA430">
        <v>24</v>
      </c>
      <c r="AD430">
        <v>110</v>
      </c>
      <c r="AE430" t="s">
        <v>757</v>
      </c>
      <c r="AF430" t="s">
        <v>3137</v>
      </c>
      <c r="AL430" t="s">
        <v>1691</v>
      </c>
      <c r="AN430" t="s">
        <v>127</v>
      </c>
      <c r="AO430" t="s">
        <v>433</v>
      </c>
      <c r="AP430" t="s">
        <v>3859</v>
      </c>
      <c r="AQ430" t="s">
        <v>129</v>
      </c>
      <c r="AR430" t="s">
        <v>129</v>
      </c>
      <c r="AS430" t="s">
        <v>129</v>
      </c>
      <c r="AT430" t="s">
        <v>129</v>
      </c>
      <c r="AU430" t="s">
        <v>130</v>
      </c>
      <c r="AV430" t="s">
        <v>535</v>
      </c>
      <c r="AW430" t="s">
        <v>3599</v>
      </c>
      <c r="AX430">
        <v>20</v>
      </c>
      <c r="BE430" t="s">
        <v>3840</v>
      </c>
      <c r="BF430" t="s">
        <v>129</v>
      </c>
      <c r="BH430">
        <v>185</v>
      </c>
      <c r="BI430" t="s">
        <v>537</v>
      </c>
      <c r="BS430" t="s">
        <v>3931</v>
      </c>
      <c r="CH430">
        <v>820</v>
      </c>
      <c r="CI430">
        <v>973</v>
      </c>
      <c r="CJ430">
        <v>460</v>
      </c>
      <c r="CK430">
        <v>573</v>
      </c>
      <c r="CL430">
        <v>940</v>
      </c>
      <c r="CM430">
        <v>1083</v>
      </c>
      <c r="CN430" s="2">
        <v>103</v>
      </c>
      <c r="CO430">
        <v>114</v>
      </c>
      <c r="CP430" s="2">
        <v>52</v>
      </c>
      <c r="CQ430">
        <v>112</v>
      </c>
      <c r="CR430">
        <v>950</v>
      </c>
      <c r="CS430">
        <v>1033</v>
      </c>
      <c r="CT430">
        <v>950</v>
      </c>
      <c r="CU430">
        <v>1038</v>
      </c>
      <c r="CV430">
        <v>6</v>
      </c>
      <c r="CW430" t="s">
        <v>247</v>
      </c>
    </row>
    <row r="431" spans="1:101" x14ac:dyDescent="0.25">
      <c r="A431" t="s">
        <v>3932</v>
      </c>
      <c r="B431" t="s">
        <v>3339</v>
      </c>
      <c r="C431" t="s">
        <v>461</v>
      </c>
      <c r="D431" t="s">
        <v>3933</v>
      </c>
      <c r="E431" t="s">
        <v>4385</v>
      </c>
      <c r="F431" t="s">
        <v>3934</v>
      </c>
      <c r="G431" t="s">
        <v>113</v>
      </c>
      <c r="H431">
        <v>130200</v>
      </c>
      <c r="I431" t="s">
        <v>3935</v>
      </c>
      <c r="J431" t="s">
        <v>3936</v>
      </c>
      <c r="K431" t="s">
        <v>3937</v>
      </c>
      <c r="L431" t="s">
        <v>129</v>
      </c>
      <c r="M431" t="s">
        <v>3938</v>
      </c>
      <c r="N431" t="s">
        <v>3939</v>
      </c>
      <c r="O431" t="s">
        <v>3940</v>
      </c>
      <c r="P431" t="s">
        <v>3941</v>
      </c>
      <c r="Q431">
        <v>25</v>
      </c>
      <c r="R431">
        <v>10</v>
      </c>
      <c r="U431">
        <v>1</v>
      </c>
      <c r="X431">
        <v>18</v>
      </c>
      <c r="Y431">
        <v>43</v>
      </c>
      <c r="Z431">
        <v>-15</v>
      </c>
      <c r="AA431">
        <v>24</v>
      </c>
      <c r="AD431">
        <v>32</v>
      </c>
      <c r="AE431" t="s">
        <v>2375</v>
      </c>
      <c r="AF431" t="s">
        <v>3942</v>
      </c>
      <c r="AL431" t="s">
        <v>1691</v>
      </c>
      <c r="AN431" t="s">
        <v>126</v>
      </c>
      <c r="AO431" t="s">
        <v>433</v>
      </c>
      <c r="AP431">
        <v>17</v>
      </c>
      <c r="AQ431" t="s">
        <v>129</v>
      </c>
      <c r="AR431" t="s">
        <v>129</v>
      </c>
      <c r="AS431" t="s">
        <v>129</v>
      </c>
      <c r="AT431" t="s">
        <v>129</v>
      </c>
      <c r="AU431" t="s">
        <v>130</v>
      </c>
      <c r="AV431" t="s">
        <v>312</v>
      </c>
      <c r="AW431" t="s">
        <v>1479</v>
      </c>
      <c r="AX431">
        <v>25</v>
      </c>
      <c r="BE431" t="s">
        <v>3943</v>
      </c>
      <c r="BF431" t="s">
        <v>129</v>
      </c>
      <c r="BH431">
        <v>71</v>
      </c>
      <c r="BI431" t="s">
        <v>280</v>
      </c>
      <c r="BS431" t="s">
        <v>3944</v>
      </c>
      <c r="CH431">
        <v>700</v>
      </c>
      <c r="CI431">
        <v>750</v>
      </c>
      <c r="CJ431">
        <v>955</v>
      </c>
      <c r="CK431">
        <v>1029</v>
      </c>
      <c r="CL431">
        <v>396</v>
      </c>
      <c r="CM431">
        <v>458</v>
      </c>
      <c r="CN431" s="2">
        <v>60</v>
      </c>
      <c r="CO431" t="s">
        <v>3945</v>
      </c>
      <c r="CP431" s="2">
        <v>1770</v>
      </c>
      <c r="CQ431">
        <v>1988</v>
      </c>
      <c r="CR431">
        <v>507</v>
      </c>
      <c r="CS431">
        <v>623</v>
      </c>
      <c r="CT431">
        <v>320</v>
      </c>
      <c r="CU431">
        <v>440</v>
      </c>
      <c r="CV431">
        <v>40</v>
      </c>
      <c r="CW431">
        <v>52</v>
      </c>
    </row>
    <row r="432" spans="1:101" x14ac:dyDescent="0.25">
      <c r="A432" t="s">
        <v>3946</v>
      </c>
      <c r="B432" t="s">
        <v>3339</v>
      </c>
      <c r="C432" t="s">
        <v>461</v>
      </c>
      <c r="D432" t="s">
        <v>3947</v>
      </c>
      <c r="E432" t="s">
        <v>4385</v>
      </c>
      <c r="F432" t="s">
        <v>3934</v>
      </c>
      <c r="G432" t="s">
        <v>177</v>
      </c>
      <c r="H432">
        <v>214800</v>
      </c>
      <c r="I432" t="s">
        <v>3935</v>
      </c>
      <c r="J432" t="s">
        <v>3936</v>
      </c>
      <c r="K432" t="s">
        <v>3937</v>
      </c>
      <c r="L432" t="s">
        <v>129</v>
      </c>
      <c r="M432" t="s">
        <v>3948</v>
      </c>
      <c r="N432" t="s">
        <v>3949</v>
      </c>
      <c r="O432" t="s">
        <v>3950</v>
      </c>
      <c r="P432" t="s">
        <v>3951</v>
      </c>
      <c r="Q432">
        <v>30</v>
      </c>
      <c r="R432">
        <v>20</v>
      </c>
      <c r="U432">
        <v>1</v>
      </c>
      <c r="X432">
        <v>18</v>
      </c>
      <c r="Y432">
        <v>43</v>
      </c>
      <c r="Z432">
        <v>-15</v>
      </c>
      <c r="AA432">
        <v>24</v>
      </c>
      <c r="AD432">
        <v>55</v>
      </c>
      <c r="AE432" t="s">
        <v>3952</v>
      </c>
      <c r="AF432" t="s">
        <v>3551</v>
      </c>
      <c r="AL432" t="s">
        <v>1691</v>
      </c>
      <c r="AN432" t="s">
        <v>170</v>
      </c>
      <c r="AO432" t="s">
        <v>2923</v>
      </c>
      <c r="AP432">
        <v>17</v>
      </c>
      <c r="AQ432" t="s">
        <v>129</v>
      </c>
      <c r="AR432" t="s">
        <v>129</v>
      </c>
      <c r="AS432" t="s">
        <v>129</v>
      </c>
      <c r="AT432" t="s">
        <v>129</v>
      </c>
      <c r="AU432" t="s">
        <v>130</v>
      </c>
      <c r="AV432" t="s">
        <v>535</v>
      </c>
      <c r="AW432" t="s">
        <v>2944</v>
      </c>
      <c r="AX432">
        <v>25</v>
      </c>
      <c r="BE432" t="s">
        <v>3953</v>
      </c>
      <c r="BF432" t="s">
        <v>129</v>
      </c>
      <c r="BH432">
        <v>141</v>
      </c>
      <c r="BI432" t="s">
        <v>537</v>
      </c>
      <c r="BS432" t="s">
        <v>3886</v>
      </c>
      <c r="CH432">
        <v>1250</v>
      </c>
      <c r="CI432">
        <v>1400</v>
      </c>
      <c r="CJ432">
        <v>1032</v>
      </c>
      <c r="CK432">
        <v>1113</v>
      </c>
      <c r="CL432">
        <v>412</v>
      </c>
      <c r="CM432">
        <v>453</v>
      </c>
      <c r="CN432" s="2">
        <v>107</v>
      </c>
      <c r="CO432">
        <v>118</v>
      </c>
      <c r="CP432" s="2">
        <v>1882</v>
      </c>
      <c r="CQ432">
        <v>2153</v>
      </c>
      <c r="CR432">
        <v>587</v>
      </c>
      <c r="CS432">
        <v>738</v>
      </c>
      <c r="CT432">
        <v>394</v>
      </c>
      <c r="CU432">
        <v>545</v>
      </c>
      <c r="CV432">
        <v>61</v>
      </c>
      <c r="CW432" t="s">
        <v>3954</v>
      </c>
    </row>
    <row r="433" spans="1:101" x14ac:dyDescent="0.25">
      <c r="A433" t="s">
        <v>3955</v>
      </c>
      <c r="B433" t="s">
        <v>3339</v>
      </c>
      <c r="C433" t="s">
        <v>461</v>
      </c>
      <c r="D433" t="s">
        <v>3956</v>
      </c>
      <c r="E433" t="s">
        <v>4385</v>
      </c>
      <c r="F433" t="s">
        <v>3934</v>
      </c>
      <c r="G433" t="s">
        <v>177</v>
      </c>
      <c r="H433">
        <v>231200</v>
      </c>
      <c r="I433" t="s">
        <v>3935</v>
      </c>
      <c r="J433" t="s">
        <v>3936</v>
      </c>
      <c r="K433" t="s">
        <v>3937</v>
      </c>
      <c r="L433" t="s">
        <v>129</v>
      </c>
      <c r="M433" t="s">
        <v>3957</v>
      </c>
      <c r="N433" t="s">
        <v>3958</v>
      </c>
      <c r="O433" t="s">
        <v>3959</v>
      </c>
      <c r="P433" t="s">
        <v>3960</v>
      </c>
      <c r="Q433">
        <v>30</v>
      </c>
      <c r="R433">
        <v>20</v>
      </c>
      <c r="U433">
        <v>1</v>
      </c>
      <c r="X433">
        <v>18</v>
      </c>
      <c r="Y433">
        <v>43</v>
      </c>
      <c r="Z433">
        <v>-15</v>
      </c>
      <c r="AA433">
        <v>24</v>
      </c>
      <c r="AD433">
        <v>80</v>
      </c>
      <c r="AE433" t="s">
        <v>3961</v>
      </c>
      <c r="AF433" t="s">
        <v>3551</v>
      </c>
      <c r="AL433" t="s">
        <v>1691</v>
      </c>
      <c r="AN433" t="s">
        <v>170</v>
      </c>
      <c r="AO433" t="s">
        <v>2923</v>
      </c>
      <c r="AP433">
        <v>17</v>
      </c>
      <c r="AQ433" t="s">
        <v>129</v>
      </c>
      <c r="AR433" t="s">
        <v>129</v>
      </c>
      <c r="AS433" t="s">
        <v>129</v>
      </c>
      <c r="AT433" t="s">
        <v>129</v>
      </c>
      <c r="AU433" t="s">
        <v>130</v>
      </c>
      <c r="AV433" t="s">
        <v>535</v>
      </c>
      <c r="AW433" t="s">
        <v>2944</v>
      </c>
      <c r="AX433">
        <v>25</v>
      </c>
      <c r="BE433" t="s">
        <v>3962</v>
      </c>
      <c r="BF433" t="s">
        <v>129</v>
      </c>
      <c r="BH433">
        <v>152</v>
      </c>
      <c r="BI433" t="s">
        <v>537</v>
      </c>
      <c r="BS433" t="s">
        <v>3963</v>
      </c>
      <c r="CH433">
        <v>1250</v>
      </c>
      <c r="CI433">
        <v>1400</v>
      </c>
      <c r="CJ433">
        <v>1032</v>
      </c>
      <c r="CK433">
        <v>1113</v>
      </c>
      <c r="CL433">
        <v>412</v>
      </c>
      <c r="CM433">
        <v>453</v>
      </c>
      <c r="CN433" s="2">
        <v>107</v>
      </c>
      <c r="CO433">
        <v>118</v>
      </c>
      <c r="CP433" s="2">
        <v>1882</v>
      </c>
      <c r="CQ433">
        <v>2153</v>
      </c>
      <c r="CR433">
        <v>587</v>
      </c>
      <c r="CS433">
        <v>738</v>
      </c>
      <c r="CT433">
        <v>394</v>
      </c>
      <c r="CU433">
        <v>545</v>
      </c>
      <c r="CV433">
        <v>61</v>
      </c>
      <c r="CW433" t="s">
        <v>3954</v>
      </c>
    </row>
    <row r="434" spans="1:101" x14ac:dyDescent="0.25">
      <c r="A434" t="s">
        <v>3983</v>
      </c>
      <c r="B434" t="s">
        <v>3339</v>
      </c>
      <c r="C434" t="s">
        <v>461</v>
      </c>
      <c r="D434" t="s">
        <v>3984</v>
      </c>
      <c r="E434" t="s">
        <v>4383</v>
      </c>
      <c r="F434" t="s">
        <v>3175</v>
      </c>
      <c r="G434" t="s">
        <v>113</v>
      </c>
      <c r="H434">
        <v>88800</v>
      </c>
      <c r="I434" t="s">
        <v>3964</v>
      </c>
      <c r="J434" t="s">
        <v>3985</v>
      </c>
      <c r="K434" t="s">
        <v>3986</v>
      </c>
      <c r="L434" t="s">
        <v>129</v>
      </c>
      <c r="M434" t="s">
        <v>813</v>
      </c>
      <c r="N434" t="s">
        <v>3073</v>
      </c>
      <c r="O434">
        <v>2</v>
      </c>
      <c r="P434">
        <v>2</v>
      </c>
      <c r="Q434">
        <v>25</v>
      </c>
      <c r="R434">
        <v>15</v>
      </c>
      <c r="U434">
        <v>1</v>
      </c>
      <c r="X434">
        <v>-15</v>
      </c>
      <c r="Y434">
        <v>43</v>
      </c>
      <c r="Z434">
        <v>-15</v>
      </c>
      <c r="AA434">
        <v>24</v>
      </c>
      <c r="AC434" t="s">
        <v>3987</v>
      </c>
      <c r="AD434">
        <v>31</v>
      </c>
      <c r="AE434" t="s">
        <v>934</v>
      </c>
      <c r="AF434" t="s">
        <v>3988</v>
      </c>
      <c r="AI434" t="s">
        <v>3989</v>
      </c>
      <c r="AJ434">
        <v>220</v>
      </c>
      <c r="AK434" t="s">
        <v>3851</v>
      </c>
      <c r="AL434" t="s">
        <v>1691</v>
      </c>
      <c r="AM434">
        <v>220</v>
      </c>
      <c r="AN434" t="s">
        <v>126</v>
      </c>
      <c r="AO434" t="s">
        <v>170</v>
      </c>
      <c r="AP434" t="s">
        <v>3967</v>
      </c>
      <c r="AQ434" t="s">
        <v>129</v>
      </c>
      <c r="AR434" t="s">
        <v>129</v>
      </c>
      <c r="AS434" t="s">
        <v>117</v>
      </c>
      <c r="AT434" t="s">
        <v>117</v>
      </c>
      <c r="AU434" t="s">
        <v>130</v>
      </c>
      <c r="AV434" t="s">
        <v>312</v>
      </c>
      <c r="AW434" t="s">
        <v>3599</v>
      </c>
      <c r="AX434">
        <v>20</v>
      </c>
      <c r="BE434" t="s">
        <v>3824</v>
      </c>
      <c r="BF434" t="s">
        <v>129</v>
      </c>
      <c r="BH434">
        <v>52</v>
      </c>
      <c r="BI434" t="s">
        <v>280</v>
      </c>
      <c r="BS434" t="s">
        <v>3990</v>
      </c>
      <c r="CP434" s="2">
        <v>665</v>
      </c>
      <c r="CQ434">
        <v>782</v>
      </c>
      <c r="CR434">
        <v>1200</v>
      </c>
      <c r="CS434">
        <v>1363</v>
      </c>
      <c r="CT434">
        <v>235</v>
      </c>
      <c r="CU434">
        <v>288</v>
      </c>
      <c r="CV434">
        <v>31</v>
      </c>
      <c r="CW434">
        <v>38</v>
      </c>
    </row>
    <row r="435" spans="1:101" x14ac:dyDescent="0.25">
      <c r="A435" t="s">
        <v>3991</v>
      </c>
      <c r="B435" t="s">
        <v>3339</v>
      </c>
      <c r="C435" t="s">
        <v>461</v>
      </c>
      <c r="D435" t="s">
        <v>3992</v>
      </c>
      <c r="E435" t="s">
        <v>4383</v>
      </c>
      <c r="F435" t="s">
        <v>3175</v>
      </c>
      <c r="G435" t="s">
        <v>113</v>
      </c>
      <c r="H435">
        <v>88800</v>
      </c>
      <c r="I435" t="s">
        <v>3964</v>
      </c>
      <c r="J435" t="s">
        <v>3993</v>
      </c>
      <c r="K435" t="s">
        <v>3994</v>
      </c>
      <c r="L435" t="s">
        <v>129</v>
      </c>
      <c r="M435">
        <v>5</v>
      </c>
      <c r="N435" t="s">
        <v>1381</v>
      </c>
      <c r="O435" t="s">
        <v>3968</v>
      </c>
      <c r="P435" t="s">
        <v>1392</v>
      </c>
      <c r="Q435">
        <v>30</v>
      </c>
      <c r="R435">
        <v>15</v>
      </c>
      <c r="U435">
        <v>1</v>
      </c>
      <c r="X435">
        <v>-15</v>
      </c>
      <c r="Y435">
        <v>48</v>
      </c>
      <c r="Z435">
        <v>-15</v>
      </c>
      <c r="AA435">
        <v>24</v>
      </c>
      <c r="AE435" t="s">
        <v>3042</v>
      </c>
      <c r="AF435" t="s">
        <v>3995</v>
      </c>
      <c r="AL435" t="s">
        <v>1691</v>
      </c>
      <c r="AN435" t="s">
        <v>126</v>
      </c>
      <c r="AO435" t="s">
        <v>170</v>
      </c>
      <c r="AP435" t="s">
        <v>3967</v>
      </c>
      <c r="AQ435" t="s">
        <v>129</v>
      </c>
      <c r="AR435" t="s">
        <v>129</v>
      </c>
      <c r="AS435" t="s">
        <v>129</v>
      </c>
      <c r="AT435" t="s">
        <v>129</v>
      </c>
      <c r="AU435" t="s">
        <v>130</v>
      </c>
      <c r="AV435" t="s">
        <v>312</v>
      </c>
      <c r="AW435" t="s">
        <v>3599</v>
      </c>
      <c r="AX435">
        <v>16</v>
      </c>
      <c r="BE435" t="s">
        <v>3969</v>
      </c>
      <c r="BF435" t="s">
        <v>129</v>
      </c>
      <c r="BI435" t="s">
        <v>280</v>
      </c>
      <c r="BS435" t="s">
        <v>3996</v>
      </c>
      <c r="CP435" s="2">
        <v>665</v>
      </c>
      <c r="CQ435">
        <v>770</v>
      </c>
      <c r="CR435">
        <v>235</v>
      </c>
      <c r="CS435">
        <v>300</v>
      </c>
      <c r="CT435">
        <v>870</v>
      </c>
      <c r="CU435">
        <v>1033</v>
      </c>
      <c r="CV435">
        <v>25</v>
      </c>
      <c r="CW435">
        <v>30</v>
      </c>
    </row>
    <row r="436" spans="1:101" x14ac:dyDescent="0.25">
      <c r="A436" t="s">
        <v>3997</v>
      </c>
      <c r="B436" t="s">
        <v>3339</v>
      </c>
      <c r="C436" t="s">
        <v>461</v>
      </c>
      <c r="D436" t="s">
        <v>3998</v>
      </c>
      <c r="E436" t="s">
        <v>4383</v>
      </c>
      <c r="F436" t="s">
        <v>3175</v>
      </c>
      <c r="G436" t="s">
        <v>113</v>
      </c>
      <c r="H436">
        <v>102400</v>
      </c>
      <c r="I436" t="s">
        <v>3964</v>
      </c>
      <c r="J436" t="s">
        <v>3999</v>
      </c>
      <c r="K436" t="s">
        <v>4000</v>
      </c>
      <c r="L436" t="s">
        <v>129</v>
      </c>
      <c r="M436" t="s">
        <v>3070</v>
      </c>
      <c r="N436" t="s">
        <v>512</v>
      </c>
      <c r="O436" t="s">
        <v>142</v>
      </c>
      <c r="P436" t="s">
        <v>1342</v>
      </c>
      <c r="Q436">
        <v>30</v>
      </c>
      <c r="R436">
        <v>15</v>
      </c>
      <c r="U436">
        <v>1</v>
      </c>
      <c r="X436">
        <v>-15</v>
      </c>
      <c r="Y436">
        <v>43</v>
      </c>
      <c r="Z436">
        <v>-15</v>
      </c>
      <c r="AA436">
        <v>24</v>
      </c>
      <c r="AC436" t="s">
        <v>4001</v>
      </c>
      <c r="AD436">
        <v>41</v>
      </c>
      <c r="AE436" t="s">
        <v>3257</v>
      </c>
      <c r="AF436" t="s">
        <v>4002</v>
      </c>
      <c r="AI436" t="s">
        <v>4003</v>
      </c>
      <c r="AJ436">
        <v>220</v>
      </c>
      <c r="AK436" t="s">
        <v>3772</v>
      </c>
      <c r="AL436" t="s">
        <v>1691</v>
      </c>
      <c r="AM436">
        <v>220</v>
      </c>
      <c r="AN436" t="s">
        <v>127</v>
      </c>
      <c r="AO436" t="s">
        <v>3532</v>
      </c>
      <c r="AP436" t="s">
        <v>3967</v>
      </c>
      <c r="AQ436" t="s">
        <v>129</v>
      </c>
      <c r="AR436" t="s">
        <v>129</v>
      </c>
      <c r="AS436" t="s">
        <v>117</v>
      </c>
      <c r="AT436" t="s">
        <v>117</v>
      </c>
      <c r="AU436" t="s">
        <v>130</v>
      </c>
      <c r="AV436" t="s">
        <v>312</v>
      </c>
      <c r="AW436" t="s">
        <v>3599</v>
      </c>
      <c r="AX436">
        <v>25</v>
      </c>
      <c r="BE436" t="s">
        <v>3970</v>
      </c>
      <c r="BF436" t="s">
        <v>129</v>
      </c>
      <c r="BH436">
        <v>68</v>
      </c>
      <c r="BI436" t="s">
        <v>280</v>
      </c>
      <c r="BS436" t="s">
        <v>4004</v>
      </c>
      <c r="CP436" s="2">
        <v>665</v>
      </c>
      <c r="CQ436">
        <v>782</v>
      </c>
      <c r="CR436">
        <v>1200</v>
      </c>
      <c r="CS436">
        <v>1363</v>
      </c>
      <c r="CT436">
        <v>235</v>
      </c>
      <c r="CU436">
        <v>288</v>
      </c>
      <c r="CV436">
        <v>32</v>
      </c>
      <c r="CW436">
        <v>39</v>
      </c>
    </row>
    <row r="437" spans="1:101" x14ac:dyDescent="0.25">
      <c r="A437" t="s">
        <v>4005</v>
      </c>
      <c r="B437" t="s">
        <v>3339</v>
      </c>
      <c r="C437" t="s">
        <v>461</v>
      </c>
      <c r="D437" t="s">
        <v>4006</v>
      </c>
      <c r="E437" t="s">
        <v>4383</v>
      </c>
      <c r="F437" t="s">
        <v>3175</v>
      </c>
      <c r="G437" t="s">
        <v>113</v>
      </c>
      <c r="H437">
        <v>102400</v>
      </c>
      <c r="I437" t="s">
        <v>3964</v>
      </c>
      <c r="J437" t="s">
        <v>4007</v>
      </c>
      <c r="K437" t="s">
        <v>4008</v>
      </c>
      <c r="L437" t="s">
        <v>129</v>
      </c>
      <c r="M437" t="s">
        <v>451</v>
      </c>
      <c r="N437" t="s">
        <v>1421</v>
      </c>
      <c r="O437" t="s">
        <v>3206</v>
      </c>
      <c r="P437" t="s">
        <v>1397</v>
      </c>
      <c r="Q437">
        <v>30</v>
      </c>
      <c r="R437">
        <v>15</v>
      </c>
      <c r="U437">
        <v>1</v>
      </c>
      <c r="X437">
        <v>-15</v>
      </c>
      <c r="Y437">
        <v>48</v>
      </c>
      <c r="Z437">
        <v>-15</v>
      </c>
      <c r="AA437">
        <v>24</v>
      </c>
      <c r="AE437" t="s">
        <v>4009</v>
      </c>
      <c r="AF437" t="s">
        <v>734</v>
      </c>
      <c r="AL437" t="s">
        <v>1691</v>
      </c>
      <c r="AN437" t="s">
        <v>127</v>
      </c>
      <c r="AO437" t="s">
        <v>433</v>
      </c>
      <c r="AP437" t="s">
        <v>3967</v>
      </c>
      <c r="AQ437" t="s">
        <v>129</v>
      </c>
      <c r="AR437" t="s">
        <v>129</v>
      </c>
      <c r="AS437" t="s">
        <v>129</v>
      </c>
      <c r="AT437" t="s">
        <v>129</v>
      </c>
      <c r="AU437" t="s">
        <v>130</v>
      </c>
      <c r="AV437" t="s">
        <v>312</v>
      </c>
      <c r="AW437" t="s">
        <v>3599</v>
      </c>
      <c r="AX437">
        <v>20</v>
      </c>
      <c r="BE437" t="s">
        <v>3971</v>
      </c>
      <c r="BF437" t="s">
        <v>129</v>
      </c>
      <c r="BI437" t="s">
        <v>280</v>
      </c>
      <c r="BS437" t="s">
        <v>4010</v>
      </c>
      <c r="CP437" s="2">
        <v>665</v>
      </c>
      <c r="CQ437">
        <v>770</v>
      </c>
      <c r="CR437">
        <v>235</v>
      </c>
      <c r="CS437">
        <v>300</v>
      </c>
      <c r="CT437">
        <v>1200</v>
      </c>
      <c r="CU437">
        <v>1363</v>
      </c>
      <c r="CV437">
        <v>33</v>
      </c>
      <c r="CW437">
        <v>39</v>
      </c>
    </row>
    <row r="438" spans="1:101" x14ac:dyDescent="0.25">
      <c r="A438" t="s">
        <v>4011</v>
      </c>
      <c r="B438" t="s">
        <v>3339</v>
      </c>
      <c r="C438" t="s">
        <v>461</v>
      </c>
      <c r="D438" t="s">
        <v>4012</v>
      </c>
      <c r="E438" t="s">
        <v>4383</v>
      </c>
      <c r="F438" t="s">
        <v>3175</v>
      </c>
      <c r="G438" t="s">
        <v>113</v>
      </c>
      <c r="H438">
        <v>136960</v>
      </c>
      <c r="I438" t="s">
        <v>3964</v>
      </c>
      <c r="J438" t="s">
        <v>4013</v>
      </c>
      <c r="K438" t="s">
        <v>4014</v>
      </c>
      <c r="L438" t="s">
        <v>129</v>
      </c>
      <c r="M438" t="s">
        <v>1485</v>
      </c>
      <c r="N438" t="s">
        <v>3973</v>
      </c>
      <c r="O438" t="s">
        <v>3974</v>
      </c>
      <c r="P438" t="s">
        <v>3974</v>
      </c>
      <c r="Q438">
        <v>30</v>
      </c>
      <c r="R438">
        <v>15</v>
      </c>
      <c r="U438">
        <v>1</v>
      </c>
      <c r="X438">
        <v>-15</v>
      </c>
      <c r="Y438">
        <v>43</v>
      </c>
      <c r="Z438">
        <v>-15</v>
      </c>
      <c r="AA438">
        <v>24</v>
      </c>
      <c r="AC438" t="s">
        <v>4015</v>
      </c>
      <c r="AD438">
        <v>60</v>
      </c>
      <c r="AE438" t="s">
        <v>745</v>
      </c>
      <c r="AF438" t="s">
        <v>4016</v>
      </c>
      <c r="AI438" t="s">
        <v>4017</v>
      </c>
      <c r="AJ438">
        <v>220</v>
      </c>
      <c r="AK438" t="s">
        <v>3895</v>
      </c>
      <c r="AL438" t="s">
        <v>3660</v>
      </c>
      <c r="AM438">
        <v>380</v>
      </c>
      <c r="AN438" t="s">
        <v>127</v>
      </c>
      <c r="AO438">
        <v>19</v>
      </c>
      <c r="AP438" t="s">
        <v>3967</v>
      </c>
      <c r="AQ438" t="s">
        <v>129</v>
      </c>
      <c r="AR438" t="s">
        <v>129</v>
      </c>
      <c r="AS438" t="s">
        <v>117</v>
      </c>
      <c r="AT438" t="s">
        <v>117</v>
      </c>
      <c r="AU438" t="s">
        <v>130</v>
      </c>
      <c r="AV438" t="s">
        <v>1479</v>
      </c>
      <c r="AW438" t="s">
        <v>3599</v>
      </c>
      <c r="AX438">
        <v>16</v>
      </c>
      <c r="BE438" t="s">
        <v>3833</v>
      </c>
      <c r="BF438" t="s">
        <v>129</v>
      </c>
      <c r="BH438">
        <v>100</v>
      </c>
      <c r="BI438" t="s">
        <v>537</v>
      </c>
      <c r="BS438" t="s">
        <v>4018</v>
      </c>
      <c r="CP438" s="2">
        <v>665</v>
      </c>
      <c r="CQ438">
        <v>782</v>
      </c>
      <c r="CR438">
        <v>1200</v>
      </c>
      <c r="CS438">
        <v>1363</v>
      </c>
      <c r="CT438">
        <v>235</v>
      </c>
      <c r="CU438">
        <v>288</v>
      </c>
      <c r="CV438">
        <v>36</v>
      </c>
      <c r="CW438">
        <v>43</v>
      </c>
    </row>
    <row r="439" spans="1:101" x14ac:dyDescent="0.25">
      <c r="A439" t="s">
        <v>4019</v>
      </c>
      <c r="B439" t="s">
        <v>3339</v>
      </c>
      <c r="C439" t="s">
        <v>461</v>
      </c>
      <c r="D439" t="s">
        <v>4020</v>
      </c>
      <c r="E439" t="s">
        <v>4383</v>
      </c>
      <c r="F439" t="s">
        <v>3175</v>
      </c>
      <c r="G439" t="s">
        <v>113</v>
      </c>
      <c r="H439">
        <v>136960</v>
      </c>
      <c r="I439" t="s">
        <v>3964</v>
      </c>
      <c r="J439" t="s">
        <v>4021</v>
      </c>
      <c r="K439" t="s">
        <v>4022</v>
      </c>
      <c r="L439" t="s">
        <v>129</v>
      </c>
      <c r="M439" t="s">
        <v>1733</v>
      </c>
      <c r="N439">
        <v>12</v>
      </c>
      <c r="O439" t="s">
        <v>1390</v>
      </c>
      <c r="P439" t="s">
        <v>450</v>
      </c>
      <c r="Q439">
        <v>30</v>
      </c>
      <c r="R439">
        <v>20</v>
      </c>
      <c r="U439">
        <v>1</v>
      </c>
      <c r="X439">
        <v>-15</v>
      </c>
      <c r="Y439">
        <v>48</v>
      </c>
      <c r="Z439">
        <v>-15</v>
      </c>
      <c r="AA439">
        <v>24</v>
      </c>
      <c r="AE439" t="s">
        <v>3779</v>
      </c>
      <c r="AF439" t="s">
        <v>4023</v>
      </c>
      <c r="AL439" t="s">
        <v>1691</v>
      </c>
      <c r="AN439" t="s">
        <v>127</v>
      </c>
      <c r="AO439" t="s">
        <v>433</v>
      </c>
      <c r="AP439" t="s">
        <v>3967</v>
      </c>
      <c r="AQ439" t="s">
        <v>129</v>
      </c>
      <c r="AR439" t="s">
        <v>129</v>
      </c>
      <c r="AS439" t="s">
        <v>129</v>
      </c>
      <c r="AT439" t="s">
        <v>129</v>
      </c>
      <c r="AU439" t="s">
        <v>130</v>
      </c>
      <c r="AV439" t="s">
        <v>1479</v>
      </c>
      <c r="AW439" t="s">
        <v>3599</v>
      </c>
      <c r="AX439">
        <v>16</v>
      </c>
      <c r="BE439" t="s">
        <v>3975</v>
      </c>
      <c r="BF439" t="s">
        <v>129</v>
      </c>
      <c r="BI439" t="s">
        <v>537</v>
      </c>
      <c r="BS439" t="s">
        <v>4024</v>
      </c>
      <c r="CP439" s="2">
        <v>665</v>
      </c>
      <c r="CQ439">
        <v>770</v>
      </c>
      <c r="CR439">
        <v>235</v>
      </c>
      <c r="CS439">
        <v>300</v>
      </c>
      <c r="CT439">
        <v>1200</v>
      </c>
      <c r="CU439">
        <v>1363</v>
      </c>
      <c r="CV439">
        <v>36</v>
      </c>
      <c r="CW439">
        <v>42</v>
      </c>
    </row>
    <row r="440" spans="1:101" x14ac:dyDescent="0.25">
      <c r="A440" t="s">
        <v>4025</v>
      </c>
      <c r="B440" t="s">
        <v>3339</v>
      </c>
      <c r="C440" t="s">
        <v>461</v>
      </c>
      <c r="D440" t="s">
        <v>4026</v>
      </c>
      <c r="E440" t="s">
        <v>4383</v>
      </c>
      <c r="F440" t="s">
        <v>3175</v>
      </c>
      <c r="G440" t="s">
        <v>113</v>
      </c>
      <c r="H440">
        <v>165360</v>
      </c>
      <c r="I440" t="s">
        <v>3964</v>
      </c>
      <c r="J440" t="s">
        <v>4027</v>
      </c>
      <c r="K440" t="s">
        <v>4028</v>
      </c>
      <c r="L440" t="s">
        <v>129</v>
      </c>
      <c r="M440">
        <v>12</v>
      </c>
      <c r="N440" t="s">
        <v>3976</v>
      </c>
      <c r="O440" t="s">
        <v>510</v>
      </c>
      <c r="P440" t="s">
        <v>439</v>
      </c>
      <c r="Q440">
        <v>50</v>
      </c>
      <c r="R440">
        <v>30</v>
      </c>
      <c r="U440">
        <v>1</v>
      </c>
      <c r="X440">
        <v>-15</v>
      </c>
      <c r="Y440">
        <v>43</v>
      </c>
      <c r="Z440">
        <v>-15</v>
      </c>
      <c r="AA440">
        <v>24</v>
      </c>
      <c r="AC440" t="s">
        <v>4029</v>
      </c>
      <c r="AD440">
        <v>68</v>
      </c>
      <c r="AE440" t="s">
        <v>4030</v>
      </c>
      <c r="AF440" t="s">
        <v>4031</v>
      </c>
      <c r="AI440" t="s">
        <v>4032</v>
      </c>
      <c r="AJ440">
        <v>220</v>
      </c>
      <c r="AK440" t="s">
        <v>3790</v>
      </c>
      <c r="AL440" t="s">
        <v>3660</v>
      </c>
      <c r="AM440">
        <v>380</v>
      </c>
      <c r="AN440" t="s">
        <v>170</v>
      </c>
      <c r="AO440">
        <v>19</v>
      </c>
      <c r="AP440" t="s">
        <v>3967</v>
      </c>
      <c r="AQ440" t="s">
        <v>129</v>
      </c>
      <c r="AR440" t="s">
        <v>129</v>
      </c>
      <c r="AS440" t="s">
        <v>117</v>
      </c>
      <c r="AT440" t="s">
        <v>117</v>
      </c>
      <c r="AU440" t="s">
        <v>130</v>
      </c>
      <c r="AV440" t="s">
        <v>535</v>
      </c>
      <c r="AW440" t="s">
        <v>3599</v>
      </c>
      <c r="AX440">
        <v>20</v>
      </c>
      <c r="BE440" t="s">
        <v>3761</v>
      </c>
      <c r="BF440" t="s">
        <v>129</v>
      </c>
      <c r="BH440">
        <v>114</v>
      </c>
      <c r="BI440" t="s">
        <v>537</v>
      </c>
      <c r="BS440" t="s">
        <v>4018</v>
      </c>
      <c r="CP440" s="2">
        <v>665</v>
      </c>
      <c r="CQ440">
        <v>782</v>
      </c>
      <c r="CR440">
        <v>1200</v>
      </c>
      <c r="CS440">
        <v>1363</v>
      </c>
      <c r="CT440">
        <v>235</v>
      </c>
      <c r="CU440">
        <v>288</v>
      </c>
      <c r="CV440">
        <v>38</v>
      </c>
      <c r="CW440">
        <v>45</v>
      </c>
    </row>
    <row r="441" spans="1:101" x14ac:dyDescent="0.25">
      <c r="A441" t="s">
        <v>4033</v>
      </c>
      <c r="B441" t="s">
        <v>3339</v>
      </c>
      <c r="C441" t="s">
        <v>461</v>
      </c>
      <c r="D441" t="s">
        <v>4034</v>
      </c>
      <c r="E441" t="s">
        <v>4383</v>
      </c>
      <c r="F441" t="s">
        <v>3175</v>
      </c>
      <c r="G441" t="s">
        <v>113</v>
      </c>
      <c r="H441">
        <v>174240</v>
      </c>
      <c r="I441" t="s">
        <v>3964</v>
      </c>
      <c r="J441" t="s">
        <v>4035</v>
      </c>
      <c r="K441" t="s">
        <v>4036</v>
      </c>
      <c r="L441" t="s">
        <v>129</v>
      </c>
      <c r="M441" t="s">
        <v>1837</v>
      </c>
      <c r="N441">
        <v>16</v>
      </c>
      <c r="O441">
        <v>5</v>
      </c>
      <c r="P441" t="s">
        <v>3755</v>
      </c>
      <c r="Q441">
        <v>50</v>
      </c>
      <c r="R441">
        <v>30</v>
      </c>
      <c r="S441">
        <v>52</v>
      </c>
      <c r="T441">
        <v>55</v>
      </c>
      <c r="U441">
        <v>1</v>
      </c>
      <c r="V441">
        <v>60</v>
      </c>
      <c r="X441">
        <v>-15</v>
      </c>
      <c r="Y441">
        <v>43</v>
      </c>
      <c r="Z441">
        <v>-15</v>
      </c>
      <c r="AA441">
        <v>24</v>
      </c>
      <c r="AC441" t="s">
        <v>4037</v>
      </c>
      <c r="AD441">
        <v>81</v>
      </c>
      <c r="AE441">
        <v>2.84</v>
      </c>
      <c r="AF441">
        <v>3.4</v>
      </c>
      <c r="AI441" t="s">
        <v>4038</v>
      </c>
      <c r="AJ441">
        <v>220</v>
      </c>
      <c r="AK441" t="s">
        <v>3799</v>
      </c>
      <c r="AL441" t="s">
        <v>1386</v>
      </c>
      <c r="AM441">
        <v>380</v>
      </c>
      <c r="AN441" t="s">
        <v>170</v>
      </c>
      <c r="AO441">
        <v>19</v>
      </c>
      <c r="AP441" t="s">
        <v>3967</v>
      </c>
      <c r="AQ441" t="s">
        <v>129</v>
      </c>
      <c r="AR441" t="s">
        <v>129</v>
      </c>
      <c r="AS441" t="s">
        <v>129</v>
      </c>
      <c r="AT441" t="s">
        <v>129</v>
      </c>
      <c r="AU441" t="s">
        <v>130</v>
      </c>
      <c r="AV441" t="s">
        <v>535</v>
      </c>
      <c r="AW441" t="s">
        <v>3599</v>
      </c>
      <c r="AX441">
        <v>25</v>
      </c>
      <c r="BE441" t="s">
        <v>3977</v>
      </c>
      <c r="BF441" t="s">
        <v>129</v>
      </c>
      <c r="BG441" t="s">
        <v>3072</v>
      </c>
      <c r="BH441">
        <v>135</v>
      </c>
      <c r="BI441" t="s">
        <v>537</v>
      </c>
      <c r="CP441" s="2">
        <v>665</v>
      </c>
      <c r="CQ441">
        <v>782</v>
      </c>
      <c r="CR441">
        <v>1570</v>
      </c>
      <c r="CS441">
        <v>1729</v>
      </c>
      <c r="CT441">
        <v>235</v>
      </c>
      <c r="CU441">
        <v>288</v>
      </c>
      <c r="CV441">
        <v>46</v>
      </c>
      <c r="CW441">
        <v>53</v>
      </c>
    </row>
    <row r="442" spans="1:101" x14ac:dyDescent="0.25">
      <c r="A442" t="s">
        <v>4039</v>
      </c>
      <c r="B442" t="s">
        <v>3339</v>
      </c>
      <c r="C442" t="s">
        <v>461</v>
      </c>
      <c r="D442" t="s">
        <v>4040</v>
      </c>
      <c r="E442" t="s">
        <v>4383</v>
      </c>
      <c r="F442" t="s">
        <v>3175</v>
      </c>
      <c r="G442" t="s">
        <v>113</v>
      </c>
      <c r="H442">
        <v>174240</v>
      </c>
      <c r="I442" t="s">
        <v>3964</v>
      </c>
      <c r="J442" t="s">
        <v>3965</v>
      </c>
      <c r="K442" t="s">
        <v>3966</v>
      </c>
      <c r="L442" t="s">
        <v>129</v>
      </c>
      <c r="M442" t="s">
        <v>3841</v>
      </c>
      <c r="N442" t="s">
        <v>3554</v>
      </c>
      <c r="O442" t="s">
        <v>956</v>
      </c>
      <c r="P442" t="s">
        <v>3982</v>
      </c>
      <c r="Q442">
        <v>50</v>
      </c>
      <c r="R442">
        <v>30</v>
      </c>
      <c r="U442">
        <v>1</v>
      </c>
      <c r="X442">
        <v>-15</v>
      </c>
      <c r="Y442">
        <v>48</v>
      </c>
      <c r="Z442">
        <v>-15</v>
      </c>
      <c r="AA442">
        <v>24</v>
      </c>
      <c r="AD442">
        <v>100</v>
      </c>
      <c r="AE442" t="s">
        <v>3901</v>
      </c>
      <c r="AF442" t="s">
        <v>3780</v>
      </c>
      <c r="AL442" t="s">
        <v>1691</v>
      </c>
      <c r="AN442" t="s">
        <v>127</v>
      </c>
      <c r="AO442" t="s">
        <v>433</v>
      </c>
      <c r="AP442" t="s">
        <v>3967</v>
      </c>
      <c r="AQ442" t="s">
        <v>129</v>
      </c>
      <c r="AR442" t="s">
        <v>129</v>
      </c>
      <c r="AS442" t="s">
        <v>129</v>
      </c>
      <c r="AT442" t="s">
        <v>129</v>
      </c>
      <c r="AU442" t="s">
        <v>130</v>
      </c>
      <c r="AV442" t="s">
        <v>535</v>
      </c>
      <c r="AW442" t="s">
        <v>3599</v>
      </c>
      <c r="AX442">
        <v>20</v>
      </c>
      <c r="BE442" t="s">
        <v>3978</v>
      </c>
      <c r="BF442" t="s">
        <v>129</v>
      </c>
      <c r="BH442">
        <v>165</v>
      </c>
      <c r="BI442" t="s">
        <v>537</v>
      </c>
      <c r="BS442" t="s">
        <v>4041</v>
      </c>
      <c r="CP442" s="2">
        <v>665</v>
      </c>
      <c r="CQ442">
        <v>770</v>
      </c>
      <c r="CR442">
        <v>235</v>
      </c>
      <c r="CS442">
        <v>300</v>
      </c>
      <c r="CT442">
        <v>1570</v>
      </c>
      <c r="CU442">
        <v>1729</v>
      </c>
      <c r="CV442">
        <v>43</v>
      </c>
      <c r="CW442">
        <v>50</v>
      </c>
    </row>
    <row r="443" spans="1:101" x14ac:dyDescent="0.25">
      <c r="A443" t="s">
        <v>4042</v>
      </c>
      <c r="B443" t="s">
        <v>3339</v>
      </c>
      <c r="C443" t="s">
        <v>461</v>
      </c>
      <c r="D443" t="s">
        <v>4043</v>
      </c>
      <c r="E443" t="s">
        <v>4383</v>
      </c>
      <c r="F443" t="s">
        <v>3175</v>
      </c>
      <c r="G443" t="s">
        <v>113</v>
      </c>
      <c r="H443">
        <v>193840</v>
      </c>
      <c r="I443" t="s">
        <v>3964</v>
      </c>
      <c r="J443" t="s">
        <v>4044</v>
      </c>
      <c r="K443" t="s">
        <v>4045</v>
      </c>
      <c r="L443" t="s">
        <v>129</v>
      </c>
      <c r="M443" t="s">
        <v>3532</v>
      </c>
      <c r="N443" t="s">
        <v>1811</v>
      </c>
      <c r="O443" t="s">
        <v>813</v>
      </c>
      <c r="P443" t="s">
        <v>3979</v>
      </c>
      <c r="Q443">
        <v>50</v>
      </c>
      <c r="R443">
        <v>30</v>
      </c>
      <c r="S443">
        <v>52</v>
      </c>
      <c r="T443">
        <v>55</v>
      </c>
      <c r="U443">
        <v>1</v>
      </c>
      <c r="V443">
        <v>61</v>
      </c>
      <c r="X443">
        <v>-15</v>
      </c>
      <c r="Y443">
        <v>43</v>
      </c>
      <c r="Z443">
        <v>-15</v>
      </c>
      <c r="AA443">
        <v>24</v>
      </c>
      <c r="AC443" t="s">
        <v>4046</v>
      </c>
      <c r="AD443">
        <v>90</v>
      </c>
      <c r="AE443">
        <v>2.87</v>
      </c>
      <c r="AF443">
        <v>3.34</v>
      </c>
      <c r="AI443" t="s">
        <v>4047</v>
      </c>
      <c r="AJ443">
        <v>220</v>
      </c>
      <c r="AK443" t="s">
        <v>3926</v>
      </c>
      <c r="AL443" t="s">
        <v>1386</v>
      </c>
      <c r="AM443">
        <v>380</v>
      </c>
      <c r="AN443" t="s">
        <v>170</v>
      </c>
      <c r="AO443">
        <v>19</v>
      </c>
      <c r="AP443" t="s">
        <v>3967</v>
      </c>
      <c r="AQ443" t="s">
        <v>129</v>
      </c>
      <c r="AR443" t="s">
        <v>129</v>
      </c>
      <c r="AS443" t="s">
        <v>129</v>
      </c>
      <c r="AT443" t="s">
        <v>129</v>
      </c>
      <c r="AU443" t="s">
        <v>130</v>
      </c>
      <c r="AV443" t="s">
        <v>535</v>
      </c>
      <c r="AW443" t="s">
        <v>3599</v>
      </c>
      <c r="AX443">
        <v>25</v>
      </c>
      <c r="BE443" t="s">
        <v>3980</v>
      </c>
      <c r="BF443" t="s">
        <v>129</v>
      </c>
      <c r="BG443" t="s">
        <v>3072</v>
      </c>
      <c r="BH443">
        <v>150</v>
      </c>
      <c r="BI443" t="s">
        <v>537</v>
      </c>
      <c r="CP443" s="2">
        <v>665</v>
      </c>
      <c r="CQ443">
        <v>782</v>
      </c>
      <c r="CR443">
        <v>1570</v>
      </c>
      <c r="CS443">
        <v>1729</v>
      </c>
      <c r="CT443">
        <v>235</v>
      </c>
      <c r="CU443">
        <v>288</v>
      </c>
      <c r="CV443">
        <v>46</v>
      </c>
      <c r="CW443">
        <v>53</v>
      </c>
    </row>
    <row r="444" spans="1:101" x14ac:dyDescent="0.25">
      <c r="A444" t="s">
        <v>4048</v>
      </c>
      <c r="B444" t="s">
        <v>3339</v>
      </c>
      <c r="C444" t="s">
        <v>461</v>
      </c>
      <c r="D444" t="s">
        <v>4049</v>
      </c>
      <c r="E444" t="s">
        <v>4383</v>
      </c>
      <c r="F444" t="s">
        <v>3175</v>
      </c>
      <c r="G444" t="s">
        <v>113</v>
      </c>
      <c r="H444">
        <v>193760</v>
      </c>
      <c r="I444" t="s">
        <v>3964</v>
      </c>
      <c r="J444" t="s">
        <v>4050</v>
      </c>
      <c r="K444" t="s">
        <v>4051</v>
      </c>
      <c r="L444" t="s">
        <v>129</v>
      </c>
      <c r="M444" t="s">
        <v>3532</v>
      </c>
      <c r="N444" t="s">
        <v>3981</v>
      </c>
      <c r="O444" t="s">
        <v>3982</v>
      </c>
      <c r="P444" t="s">
        <v>455</v>
      </c>
      <c r="Q444">
        <v>50</v>
      </c>
      <c r="R444">
        <v>30</v>
      </c>
      <c r="U444">
        <v>1</v>
      </c>
      <c r="X444">
        <v>-15</v>
      </c>
      <c r="Y444">
        <v>48</v>
      </c>
      <c r="Z444">
        <v>-15</v>
      </c>
      <c r="AA444">
        <v>24</v>
      </c>
      <c r="AD444">
        <v>110</v>
      </c>
      <c r="AE444" t="s">
        <v>3257</v>
      </c>
      <c r="AF444" t="s">
        <v>1935</v>
      </c>
      <c r="AL444" t="s">
        <v>1691</v>
      </c>
      <c r="AN444" t="s">
        <v>127</v>
      </c>
      <c r="AO444" t="s">
        <v>433</v>
      </c>
      <c r="AP444" t="s">
        <v>3967</v>
      </c>
      <c r="AQ444" t="s">
        <v>129</v>
      </c>
      <c r="AR444" t="s">
        <v>129</v>
      </c>
      <c r="AS444" t="s">
        <v>129</v>
      </c>
      <c r="AT444" t="s">
        <v>129</v>
      </c>
      <c r="AU444" t="s">
        <v>130</v>
      </c>
      <c r="AV444" t="s">
        <v>535</v>
      </c>
      <c r="AW444" t="s">
        <v>3599</v>
      </c>
      <c r="AX444">
        <v>20</v>
      </c>
      <c r="BE444" t="s">
        <v>3758</v>
      </c>
      <c r="BF444" t="s">
        <v>129</v>
      </c>
      <c r="BH444">
        <v>185</v>
      </c>
      <c r="BI444" t="s">
        <v>537</v>
      </c>
      <c r="BS444" t="s">
        <v>4041</v>
      </c>
      <c r="CP444" s="2">
        <v>665</v>
      </c>
      <c r="CQ444">
        <v>770</v>
      </c>
      <c r="CR444">
        <v>235</v>
      </c>
      <c r="CS444">
        <v>300</v>
      </c>
      <c r="CT444">
        <v>1570</v>
      </c>
      <c r="CU444">
        <v>1729</v>
      </c>
      <c r="CV444">
        <v>45</v>
      </c>
      <c r="CW444">
        <v>52</v>
      </c>
    </row>
    <row r="445" spans="1:101" x14ac:dyDescent="0.25">
      <c r="A445" t="s">
        <v>4052</v>
      </c>
      <c r="B445" t="s">
        <v>3339</v>
      </c>
      <c r="C445" t="s">
        <v>461</v>
      </c>
      <c r="D445" t="s">
        <v>4053</v>
      </c>
      <c r="E445" t="s">
        <v>4383</v>
      </c>
      <c r="F445" t="s">
        <v>3175</v>
      </c>
      <c r="G445" t="s">
        <v>113</v>
      </c>
      <c r="H445">
        <v>124800</v>
      </c>
      <c r="I445" t="s">
        <v>3964</v>
      </c>
      <c r="J445" t="s">
        <v>4054</v>
      </c>
      <c r="K445" t="s">
        <v>4055</v>
      </c>
      <c r="L445" t="s">
        <v>129</v>
      </c>
      <c r="M445" t="s">
        <v>137</v>
      </c>
      <c r="N445" t="s">
        <v>1422</v>
      </c>
      <c r="O445" t="s">
        <v>449</v>
      </c>
      <c r="P445" t="s">
        <v>449</v>
      </c>
      <c r="Q445">
        <v>30</v>
      </c>
      <c r="R445">
        <v>15</v>
      </c>
      <c r="U445">
        <v>1</v>
      </c>
      <c r="X445">
        <v>-15</v>
      </c>
      <c r="Y445">
        <v>43</v>
      </c>
      <c r="Z445">
        <v>-15</v>
      </c>
      <c r="AA445">
        <v>24</v>
      </c>
      <c r="AC445" t="s">
        <v>4056</v>
      </c>
      <c r="AD445">
        <v>48</v>
      </c>
      <c r="AE445" t="s">
        <v>4057</v>
      </c>
      <c r="AF445" t="s">
        <v>734</v>
      </c>
      <c r="AI445" t="s">
        <v>4058</v>
      </c>
      <c r="AJ445">
        <v>220</v>
      </c>
      <c r="AK445" t="s">
        <v>3813</v>
      </c>
      <c r="AL445" t="s">
        <v>1691</v>
      </c>
      <c r="AM445">
        <v>220</v>
      </c>
      <c r="AN445" t="s">
        <v>127</v>
      </c>
      <c r="AO445" t="s">
        <v>3532</v>
      </c>
      <c r="AP445" t="s">
        <v>3967</v>
      </c>
      <c r="AQ445" t="s">
        <v>129</v>
      </c>
      <c r="AR445" t="s">
        <v>129</v>
      </c>
      <c r="AS445" t="s">
        <v>117</v>
      </c>
      <c r="AT445" t="s">
        <v>117</v>
      </c>
      <c r="AU445" t="s">
        <v>130</v>
      </c>
      <c r="AV445" t="s">
        <v>312</v>
      </c>
      <c r="AW445" t="s">
        <v>3599</v>
      </c>
      <c r="AX445">
        <v>25</v>
      </c>
      <c r="BE445" t="s">
        <v>3972</v>
      </c>
      <c r="BF445" t="s">
        <v>129</v>
      </c>
      <c r="BH445">
        <v>80</v>
      </c>
      <c r="BI445" t="s">
        <v>280</v>
      </c>
      <c r="BS445" t="s">
        <v>4059</v>
      </c>
      <c r="CH445">
        <v>790</v>
      </c>
      <c r="CI445">
        <v>875</v>
      </c>
      <c r="CJ445">
        <v>980</v>
      </c>
      <c r="CK445">
        <v>1083</v>
      </c>
      <c r="CL445">
        <v>425</v>
      </c>
      <c r="CM445">
        <v>488</v>
      </c>
      <c r="CN445" s="2">
        <v>69</v>
      </c>
      <c r="CO445">
        <v>74</v>
      </c>
      <c r="CP445" s="2">
        <v>665</v>
      </c>
      <c r="CQ445">
        <v>782</v>
      </c>
      <c r="CR445">
        <v>1200</v>
      </c>
      <c r="CS445">
        <v>1363</v>
      </c>
      <c r="CT445">
        <v>235</v>
      </c>
      <c r="CU445">
        <v>288</v>
      </c>
      <c r="CV445">
        <v>32</v>
      </c>
      <c r="CW445">
        <v>39</v>
      </c>
    </row>
    <row r="446" spans="1:101" x14ac:dyDescent="0.25">
      <c r="A446" t="s">
        <v>4060</v>
      </c>
      <c r="B446" t="s">
        <v>3339</v>
      </c>
      <c r="C446" t="s">
        <v>1100</v>
      </c>
      <c r="D446" t="s">
        <v>4061</v>
      </c>
      <c r="E446" t="s">
        <v>4381</v>
      </c>
      <c r="F446" t="s">
        <v>1102</v>
      </c>
      <c r="G446" t="s">
        <v>177</v>
      </c>
      <c r="H446">
        <v>35900</v>
      </c>
      <c r="I446" t="s">
        <v>4062</v>
      </c>
      <c r="J446" t="s">
        <v>4063</v>
      </c>
      <c r="K446" t="s">
        <v>4064</v>
      </c>
      <c r="L446" t="s">
        <v>117</v>
      </c>
      <c r="M446" t="s">
        <v>4065</v>
      </c>
      <c r="N446" t="s">
        <v>2677</v>
      </c>
      <c r="O446" t="s">
        <v>4066</v>
      </c>
      <c r="P446" t="s">
        <v>4066</v>
      </c>
      <c r="AD446">
        <v>18</v>
      </c>
      <c r="AI446" t="s">
        <v>4067</v>
      </c>
      <c r="AJ446">
        <v>220</v>
      </c>
      <c r="AN446" t="s">
        <v>126</v>
      </c>
      <c r="AO446" t="s">
        <v>247</v>
      </c>
      <c r="AP446">
        <v>20</v>
      </c>
      <c r="AQ446" t="s">
        <v>129</v>
      </c>
      <c r="AR446" t="s">
        <v>129</v>
      </c>
      <c r="AS446" t="s">
        <v>129</v>
      </c>
      <c r="AT446" t="s">
        <v>129</v>
      </c>
      <c r="AU446" t="s">
        <v>130</v>
      </c>
      <c r="AV446" t="s">
        <v>2851</v>
      </c>
      <c r="AW446" t="s">
        <v>1560</v>
      </c>
      <c r="BC446">
        <v>15</v>
      </c>
      <c r="BF446" t="s">
        <v>129</v>
      </c>
      <c r="BH446">
        <v>25</v>
      </c>
      <c r="BI446" t="s">
        <v>280</v>
      </c>
      <c r="BK446">
        <v>200</v>
      </c>
      <c r="BL446">
        <v>700</v>
      </c>
      <c r="BM446">
        <v>615</v>
      </c>
      <c r="BN446">
        <v>22</v>
      </c>
      <c r="BO446">
        <v>27</v>
      </c>
      <c r="BP446">
        <v>305</v>
      </c>
      <c r="BQ446">
        <v>893</v>
      </c>
      <c r="BR446">
        <v>743</v>
      </c>
      <c r="BS446" t="s">
        <v>4068</v>
      </c>
    </row>
    <row r="447" spans="1:101" x14ac:dyDescent="0.25">
      <c r="A447" t="s">
        <v>4069</v>
      </c>
      <c r="B447" t="s">
        <v>3339</v>
      </c>
      <c r="C447" t="s">
        <v>1100</v>
      </c>
      <c r="D447" t="s">
        <v>4070</v>
      </c>
      <c r="E447" t="s">
        <v>4381</v>
      </c>
      <c r="F447" t="s">
        <v>1102</v>
      </c>
      <c r="G447" t="s">
        <v>177</v>
      </c>
      <c r="H447">
        <v>35900</v>
      </c>
      <c r="I447" t="s">
        <v>4071</v>
      </c>
      <c r="J447" t="s">
        <v>4072</v>
      </c>
      <c r="K447" t="s">
        <v>4073</v>
      </c>
      <c r="L447" t="s">
        <v>117</v>
      </c>
      <c r="M447" t="s">
        <v>4065</v>
      </c>
      <c r="N447" t="s">
        <v>2677</v>
      </c>
      <c r="O447" t="s">
        <v>4074</v>
      </c>
      <c r="AN447" t="s">
        <v>126</v>
      </c>
      <c r="AO447" t="s">
        <v>127</v>
      </c>
      <c r="AP447">
        <v>26</v>
      </c>
      <c r="AQ447" t="s">
        <v>129</v>
      </c>
      <c r="AR447" t="s">
        <v>129</v>
      </c>
      <c r="AS447" t="s">
        <v>129</v>
      </c>
      <c r="AT447" t="s">
        <v>129</v>
      </c>
      <c r="AU447" t="s">
        <v>187</v>
      </c>
      <c r="AW447" t="s">
        <v>132</v>
      </c>
      <c r="BC447">
        <v>15</v>
      </c>
      <c r="BF447" t="s">
        <v>129</v>
      </c>
      <c r="BH447">
        <v>25</v>
      </c>
      <c r="BI447" t="s">
        <v>280</v>
      </c>
      <c r="BK447">
        <v>200</v>
      </c>
      <c r="BL447">
        <v>700</v>
      </c>
      <c r="BM447">
        <v>615</v>
      </c>
      <c r="BN447">
        <v>21</v>
      </c>
      <c r="BO447">
        <v>26</v>
      </c>
      <c r="BP447">
        <v>290</v>
      </c>
      <c r="BQ447">
        <v>740</v>
      </c>
      <c r="BR447">
        <v>890</v>
      </c>
      <c r="BS447" t="s">
        <v>4075</v>
      </c>
    </row>
    <row r="448" spans="1:101" x14ac:dyDescent="0.25">
      <c r="A448" t="s">
        <v>4076</v>
      </c>
      <c r="B448" t="s">
        <v>3339</v>
      </c>
      <c r="C448" t="s">
        <v>1100</v>
      </c>
      <c r="D448" t="s">
        <v>4077</v>
      </c>
      <c r="E448" t="s">
        <v>4381</v>
      </c>
      <c r="F448" t="s">
        <v>1102</v>
      </c>
      <c r="G448" t="s">
        <v>177</v>
      </c>
      <c r="H448">
        <v>39300</v>
      </c>
      <c r="I448" t="s">
        <v>4062</v>
      </c>
      <c r="J448" t="s">
        <v>4078</v>
      </c>
      <c r="K448" t="s">
        <v>4079</v>
      </c>
      <c r="L448" t="s">
        <v>117</v>
      </c>
      <c r="M448" t="s">
        <v>3016</v>
      </c>
      <c r="N448" t="s">
        <v>4080</v>
      </c>
      <c r="O448" t="s">
        <v>4066</v>
      </c>
      <c r="P448" t="s">
        <v>4066</v>
      </c>
      <c r="AD448">
        <v>25</v>
      </c>
      <c r="AI448" t="s">
        <v>4081</v>
      </c>
      <c r="AJ448">
        <v>220</v>
      </c>
      <c r="AN448" t="s">
        <v>126</v>
      </c>
      <c r="AO448" t="s">
        <v>247</v>
      </c>
      <c r="AP448">
        <v>20</v>
      </c>
      <c r="AQ448" t="s">
        <v>129</v>
      </c>
      <c r="AR448" t="s">
        <v>129</v>
      </c>
      <c r="AS448" t="s">
        <v>129</v>
      </c>
      <c r="AT448" t="s">
        <v>129</v>
      </c>
      <c r="AU448" t="s">
        <v>130</v>
      </c>
      <c r="AV448" t="s">
        <v>2851</v>
      </c>
      <c r="AW448" t="s">
        <v>1560</v>
      </c>
      <c r="BC448">
        <v>15</v>
      </c>
      <c r="BF448" t="s">
        <v>129</v>
      </c>
      <c r="BH448">
        <v>35</v>
      </c>
      <c r="BI448" t="s">
        <v>280</v>
      </c>
      <c r="BK448">
        <v>200</v>
      </c>
      <c r="BL448">
        <v>700</v>
      </c>
      <c r="BM448">
        <v>615</v>
      </c>
      <c r="BN448">
        <v>23</v>
      </c>
      <c r="BO448">
        <v>29</v>
      </c>
      <c r="BP448">
        <v>305</v>
      </c>
      <c r="BQ448">
        <v>893</v>
      </c>
      <c r="BR448">
        <v>743</v>
      </c>
      <c r="BS448" t="s">
        <v>4082</v>
      </c>
    </row>
    <row r="449" spans="1:101" x14ac:dyDescent="0.25">
      <c r="A449" t="s">
        <v>4083</v>
      </c>
      <c r="B449" t="s">
        <v>3339</v>
      </c>
      <c r="C449" t="s">
        <v>1100</v>
      </c>
      <c r="D449" t="s">
        <v>4084</v>
      </c>
      <c r="E449" t="s">
        <v>4381</v>
      </c>
      <c r="F449" t="s">
        <v>1102</v>
      </c>
      <c r="G449" t="s">
        <v>177</v>
      </c>
      <c r="H449">
        <v>39300</v>
      </c>
      <c r="I449" t="s">
        <v>4071</v>
      </c>
      <c r="J449" t="s">
        <v>4072</v>
      </c>
      <c r="K449" t="s">
        <v>4073</v>
      </c>
      <c r="L449" t="s">
        <v>117</v>
      </c>
      <c r="M449" t="s">
        <v>3016</v>
      </c>
      <c r="N449" t="s">
        <v>4080</v>
      </c>
      <c r="O449" t="s">
        <v>4066</v>
      </c>
      <c r="AN449" t="s">
        <v>126</v>
      </c>
      <c r="AO449" t="s">
        <v>127</v>
      </c>
      <c r="AP449">
        <v>26</v>
      </c>
      <c r="AQ449" t="s">
        <v>129</v>
      </c>
      <c r="AR449" t="s">
        <v>129</v>
      </c>
      <c r="AS449" t="s">
        <v>129</v>
      </c>
      <c r="AT449" t="s">
        <v>129</v>
      </c>
      <c r="AU449" t="s">
        <v>187</v>
      </c>
      <c r="AW449" t="s">
        <v>132</v>
      </c>
      <c r="BC449">
        <v>15</v>
      </c>
      <c r="BF449" t="s">
        <v>129</v>
      </c>
      <c r="BH449">
        <v>35</v>
      </c>
      <c r="BI449" t="s">
        <v>280</v>
      </c>
      <c r="BK449">
        <v>200</v>
      </c>
      <c r="BL449">
        <v>700</v>
      </c>
      <c r="BM449">
        <v>615</v>
      </c>
      <c r="BN449">
        <v>22</v>
      </c>
      <c r="BO449">
        <v>28</v>
      </c>
      <c r="BP449">
        <v>290</v>
      </c>
      <c r="BQ449">
        <v>740</v>
      </c>
      <c r="BR449">
        <v>890</v>
      </c>
      <c r="BS449" t="s">
        <v>4085</v>
      </c>
    </row>
    <row r="450" spans="1:101" x14ac:dyDescent="0.25">
      <c r="A450" t="s">
        <v>4086</v>
      </c>
      <c r="B450" t="s">
        <v>3339</v>
      </c>
      <c r="C450" t="s">
        <v>1100</v>
      </c>
      <c r="D450" t="s">
        <v>4087</v>
      </c>
      <c r="E450" t="s">
        <v>4381</v>
      </c>
      <c r="F450" t="s">
        <v>1102</v>
      </c>
      <c r="G450" t="s">
        <v>113</v>
      </c>
      <c r="H450">
        <v>46600</v>
      </c>
      <c r="I450" t="s">
        <v>4062</v>
      </c>
      <c r="J450" t="s">
        <v>4088</v>
      </c>
      <c r="K450" t="s">
        <v>4089</v>
      </c>
      <c r="L450" t="s">
        <v>117</v>
      </c>
      <c r="M450" t="s">
        <v>4090</v>
      </c>
      <c r="N450" t="s">
        <v>4091</v>
      </c>
      <c r="O450" t="s">
        <v>4092</v>
      </c>
      <c r="P450" t="s">
        <v>4092</v>
      </c>
      <c r="AD450">
        <v>35</v>
      </c>
      <c r="AI450" t="s">
        <v>4093</v>
      </c>
      <c r="AJ450">
        <v>220</v>
      </c>
      <c r="AN450" t="s">
        <v>126</v>
      </c>
      <c r="AO450" t="s">
        <v>170</v>
      </c>
      <c r="AP450">
        <v>20</v>
      </c>
      <c r="AQ450" t="s">
        <v>129</v>
      </c>
      <c r="AR450" t="s">
        <v>129</v>
      </c>
      <c r="AS450" t="s">
        <v>129</v>
      </c>
      <c r="AT450" t="s">
        <v>129</v>
      </c>
      <c r="AU450" t="s">
        <v>130</v>
      </c>
      <c r="AV450" t="s">
        <v>2851</v>
      </c>
      <c r="AW450" t="s">
        <v>1560</v>
      </c>
      <c r="BC450">
        <v>15</v>
      </c>
      <c r="BF450" t="s">
        <v>129</v>
      </c>
      <c r="BH450">
        <v>50</v>
      </c>
      <c r="BI450" t="s">
        <v>280</v>
      </c>
      <c r="BK450">
        <v>200</v>
      </c>
      <c r="BL450">
        <v>900</v>
      </c>
      <c r="BM450">
        <v>615</v>
      </c>
      <c r="BN450">
        <v>27</v>
      </c>
      <c r="BO450">
        <v>36</v>
      </c>
      <c r="BP450">
        <v>305</v>
      </c>
      <c r="BQ450">
        <v>1123</v>
      </c>
      <c r="BR450">
        <v>743</v>
      </c>
      <c r="BS450" t="s">
        <v>4094</v>
      </c>
    </row>
    <row r="451" spans="1:101" x14ac:dyDescent="0.25">
      <c r="A451" t="s">
        <v>4095</v>
      </c>
      <c r="B451" t="s">
        <v>3339</v>
      </c>
      <c r="C451" t="s">
        <v>1100</v>
      </c>
      <c r="D451" t="s">
        <v>4096</v>
      </c>
      <c r="E451" t="s">
        <v>4381</v>
      </c>
      <c r="F451" t="s">
        <v>1102</v>
      </c>
      <c r="G451" t="s">
        <v>177</v>
      </c>
      <c r="H451">
        <v>46600</v>
      </c>
      <c r="I451" t="s">
        <v>4071</v>
      </c>
      <c r="J451" t="s">
        <v>4072</v>
      </c>
      <c r="K451" t="s">
        <v>4073</v>
      </c>
      <c r="L451" t="s">
        <v>117</v>
      </c>
      <c r="M451" t="s">
        <v>4090</v>
      </c>
      <c r="N451" t="s">
        <v>4091</v>
      </c>
      <c r="O451" t="s">
        <v>4097</v>
      </c>
      <c r="AN451" t="s">
        <v>126</v>
      </c>
      <c r="AO451" t="s">
        <v>170</v>
      </c>
      <c r="AP451">
        <v>26</v>
      </c>
      <c r="AQ451" t="s">
        <v>129</v>
      </c>
      <c r="AR451" t="s">
        <v>129</v>
      </c>
      <c r="AS451" t="s">
        <v>129</v>
      </c>
      <c r="AT451" t="s">
        <v>129</v>
      </c>
      <c r="AU451" t="s">
        <v>187</v>
      </c>
      <c r="AW451" t="s">
        <v>132</v>
      </c>
      <c r="BC451">
        <v>15</v>
      </c>
      <c r="BF451" t="s">
        <v>129</v>
      </c>
      <c r="BH451">
        <v>50</v>
      </c>
      <c r="BI451" t="s">
        <v>280</v>
      </c>
      <c r="BK451">
        <v>200</v>
      </c>
      <c r="BL451">
        <v>900</v>
      </c>
      <c r="BM451">
        <v>615</v>
      </c>
      <c r="BN451">
        <v>26</v>
      </c>
      <c r="BO451">
        <v>32</v>
      </c>
      <c r="BP451">
        <v>290</v>
      </c>
      <c r="BQ451">
        <v>740</v>
      </c>
      <c r="BR451">
        <v>1120</v>
      </c>
      <c r="BS451" t="s">
        <v>4098</v>
      </c>
    </row>
    <row r="452" spans="1:101" x14ac:dyDescent="0.25">
      <c r="A452" t="s">
        <v>4099</v>
      </c>
      <c r="B452" t="s">
        <v>3339</v>
      </c>
      <c r="C452" t="s">
        <v>1100</v>
      </c>
      <c r="D452" t="s">
        <v>4100</v>
      </c>
      <c r="E452" t="s">
        <v>4381</v>
      </c>
      <c r="F452" t="s">
        <v>1102</v>
      </c>
      <c r="G452" t="s">
        <v>177</v>
      </c>
      <c r="H452">
        <v>51100</v>
      </c>
      <c r="I452" t="s">
        <v>4062</v>
      </c>
      <c r="J452" t="s">
        <v>4101</v>
      </c>
      <c r="K452" t="s">
        <v>4102</v>
      </c>
      <c r="L452" t="s">
        <v>117</v>
      </c>
      <c r="M452" t="s">
        <v>4103</v>
      </c>
      <c r="N452" t="s">
        <v>4104</v>
      </c>
      <c r="O452" t="s">
        <v>4105</v>
      </c>
      <c r="P452" t="s">
        <v>4105</v>
      </c>
      <c r="AD452">
        <v>40</v>
      </c>
      <c r="AI452" t="s">
        <v>4106</v>
      </c>
      <c r="AJ452">
        <v>220</v>
      </c>
      <c r="AN452" t="s">
        <v>247</v>
      </c>
      <c r="AO452" t="s">
        <v>3532</v>
      </c>
      <c r="AP452">
        <v>20</v>
      </c>
      <c r="AQ452" t="s">
        <v>129</v>
      </c>
      <c r="AR452" t="s">
        <v>129</v>
      </c>
      <c r="AS452" t="s">
        <v>129</v>
      </c>
      <c r="AT452" t="s">
        <v>129</v>
      </c>
      <c r="AU452" t="s">
        <v>130</v>
      </c>
      <c r="AV452" t="s">
        <v>2851</v>
      </c>
      <c r="AW452" t="s">
        <v>1560</v>
      </c>
      <c r="BC452">
        <v>15</v>
      </c>
      <c r="BF452" t="s">
        <v>129</v>
      </c>
      <c r="BH452">
        <v>60</v>
      </c>
      <c r="BI452" t="s">
        <v>280</v>
      </c>
      <c r="BK452">
        <v>200</v>
      </c>
      <c r="BL452">
        <v>1100</v>
      </c>
      <c r="BM452">
        <v>615</v>
      </c>
      <c r="BN452">
        <v>31</v>
      </c>
      <c r="BO452">
        <v>41</v>
      </c>
      <c r="BP452">
        <v>205</v>
      </c>
      <c r="BQ452">
        <v>1323</v>
      </c>
      <c r="BR452">
        <v>743</v>
      </c>
      <c r="BS452" t="s">
        <v>4107</v>
      </c>
    </row>
    <row r="453" spans="1:101" x14ac:dyDescent="0.25">
      <c r="A453" t="s">
        <v>4108</v>
      </c>
      <c r="B453" t="s">
        <v>3339</v>
      </c>
      <c r="C453" t="s">
        <v>1100</v>
      </c>
      <c r="D453" t="s">
        <v>4109</v>
      </c>
      <c r="E453" t="s">
        <v>4381</v>
      </c>
      <c r="F453" t="s">
        <v>1102</v>
      </c>
      <c r="G453" t="s">
        <v>177</v>
      </c>
      <c r="H453">
        <v>51100</v>
      </c>
      <c r="I453" t="s">
        <v>4071</v>
      </c>
      <c r="J453" t="s">
        <v>4072</v>
      </c>
      <c r="K453" t="s">
        <v>4073</v>
      </c>
      <c r="L453" t="s">
        <v>117</v>
      </c>
      <c r="M453" t="s">
        <v>4103</v>
      </c>
      <c r="N453" t="s">
        <v>4104</v>
      </c>
      <c r="O453" t="s">
        <v>4105</v>
      </c>
      <c r="AN453" t="s">
        <v>127</v>
      </c>
      <c r="AO453" t="s">
        <v>3532</v>
      </c>
      <c r="AP453">
        <v>26</v>
      </c>
      <c r="AQ453" t="s">
        <v>129</v>
      </c>
      <c r="AR453" t="s">
        <v>129</v>
      </c>
      <c r="AS453" t="s">
        <v>129</v>
      </c>
      <c r="AT453" t="s">
        <v>129</v>
      </c>
      <c r="AU453" t="s">
        <v>187</v>
      </c>
      <c r="AW453" t="s">
        <v>132</v>
      </c>
      <c r="BC453">
        <v>15</v>
      </c>
      <c r="BF453" t="s">
        <v>129</v>
      </c>
      <c r="BH453">
        <v>60</v>
      </c>
      <c r="BI453" t="s">
        <v>280</v>
      </c>
      <c r="BK453">
        <v>200</v>
      </c>
      <c r="BL453">
        <v>1100</v>
      </c>
      <c r="BM453">
        <v>615</v>
      </c>
      <c r="BN453">
        <v>30</v>
      </c>
      <c r="BO453">
        <v>40</v>
      </c>
      <c r="BP453">
        <v>290</v>
      </c>
      <c r="BQ453">
        <v>740</v>
      </c>
      <c r="BR453">
        <v>1320</v>
      </c>
      <c r="BS453" t="s">
        <v>4110</v>
      </c>
    </row>
    <row r="454" spans="1:101" x14ac:dyDescent="0.25">
      <c r="A454" t="s">
        <v>4111</v>
      </c>
      <c r="B454" t="s">
        <v>3339</v>
      </c>
      <c r="C454" t="s">
        <v>1100</v>
      </c>
      <c r="D454" t="s">
        <v>4112</v>
      </c>
      <c r="E454" t="s">
        <v>4381</v>
      </c>
      <c r="F454" t="s">
        <v>1102</v>
      </c>
      <c r="G454" t="s">
        <v>177</v>
      </c>
      <c r="H454">
        <v>53300</v>
      </c>
      <c r="I454" t="s">
        <v>4062</v>
      </c>
      <c r="J454" t="s">
        <v>4113</v>
      </c>
      <c r="K454" t="s">
        <v>4114</v>
      </c>
      <c r="L454" t="s">
        <v>117</v>
      </c>
      <c r="M454" t="s">
        <v>4115</v>
      </c>
      <c r="N454" t="s">
        <v>4116</v>
      </c>
      <c r="O454" t="s">
        <v>4105</v>
      </c>
      <c r="P454" t="s">
        <v>4105</v>
      </c>
      <c r="AD454">
        <v>50</v>
      </c>
      <c r="AI454" t="s">
        <v>4117</v>
      </c>
      <c r="AJ454">
        <v>220</v>
      </c>
      <c r="AN454" t="s">
        <v>247</v>
      </c>
      <c r="AO454" t="s">
        <v>3532</v>
      </c>
      <c r="AP454">
        <v>20</v>
      </c>
      <c r="AQ454" t="s">
        <v>129</v>
      </c>
      <c r="AR454" t="s">
        <v>129</v>
      </c>
      <c r="AS454" t="s">
        <v>129</v>
      </c>
      <c r="AT454" t="s">
        <v>129</v>
      </c>
      <c r="AU454" t="s">
        <v>130</v>
      </c>
      <c r="AV454" t="s">
        <v>2851</v>
      </c>
      <c r="AW454" t="s">
        <v>1560</v>
      </c>
      <c r="BC454">
        <v>15</v>
      </c>
      <c r="BF454" t="s">
        <v>129</v>
      </c>
      <c r="BH454">
        <v>71</v>
      </c>
      <c r="BI454" t="s">
        <v>280</v>
      </c>
      <c r="BK454">
        <v>200</v>
      </c>
      <c r="BL454">
        <v>1100</v>
      </c>
      <c r="BM454">
        <v>615</v>
      </c>
      <c r="BN454">
        <v>31</v>
      </c>
      <c r="BO454">
        <v>41</v>
      </c>
      <c r="BP454">
        <v>205</v>
      </c>
      <c r="BQ454">
        <v>1323</v>
      </c>
      <c r="BR454">
        <v>743</v>
      </c>
      <c r="BS454" t="s">
        <v>4107</v>
      </c>
    </row>
    <row r="455" spans="1:101" x14ac:dyDescent="0.25">
      <c r="A455" t="s">
        <v>4118</v>
      </c>
      <c r="B455" t="s">
        <v>3339</v>
      </c>
      <c r="C455" t="s">
        <v>1100</v>
      </c>
      <c r="D455" t="s">
        <v>4119</v>
      </c>
      <c r="E455" t="s">
        <v>4381</v>
      </c>
      <c r="F455" t="s">
        <v>1102</v>
      </c>
      <c r="G455" t="s">
        <v>177</v>
      </c>
      <c r="H455">
        <v>53300</v>
      </c>
      <c r="I455" t="s">
        <v>4071</v>
      </c>
      <c r="J455" t="s">
        <v>4072</v>
      </c>
      <c r="K455" t="s">
        <v>4073</v>
      </c>
      <c r="L455" t="s">
        <v>117</v>
      </c>
      <c r="M455" t="s">
        <v>4115</v>
      </c>
      <c r="N455" t="s">
        <v>4116</v>
      </c>
      <c r="O455" t="s">
        <v>4105</v>
      </c>
      <c r="AN455" t="s">
        <v>127</v>
      </c>
      <c r="AO455" t="s">
        <v>3532</v>
      </c>
      <c r="AP455">
        <v>26</v>
      </c>
      <c r="AQ455" t="s">
        <v>129</v>
      </c>
      <c r="AR455" t="s">
        <v>129</v>
      </c>
      <c r="AS455" t="s">
        <v>129</v>
      </c>
      <c r="AT455" t="s">
        <v>129</v>
      </c>
      <c r="AU455" t="s">
        <v>187</v>
      </c>
      <c r="AW455" t="s">
        <v>132</v>
      </c>
      <c r="BC455">
        <v>15</v>
      </c>
      <c r="BF455" t="s">
        <v>129</v>
      </c>
      <c r="BH455">
        <v>71</v>
      </c>
      <c r="BI455" t="s">
        <v>280</v>
      </c>
      <c r="BK455">
        <v>200</v>
      </c>
      <c r="BL455">
        <v>1100</v>
      </c>
      <c r="BM455">
        <v>615</v>
      </c>
      <c r="BN455">
        <v>30</v>
      </c>
      <c r="BO455">
        <v>40</v>
      </c>
      <c r="BP455">
        <v>290</v>
      </c>
      <c r="BQ455">
        <v>740</v>
      </c>
      <c r="BR455">
        <v>1320</v>
      </c>
      <c r="BS455" t="s">
        <v>4110</v>
      </c>
    </row>
    <row r="456" spans="1:101" x14ac:dyDescent="0.25">
      <c r="A456" t="s">
        <v>4120</v>
      </c>
      <c r="B456" t="s">
        <v>3339</v>
      </c>
      <c r="C456" t="s">
        <v>1100</v>
      </c>
      <c r="D456" t="s">
        <v>4121</v>
      </c>
      <c r="E456" t="s">
        <v>4382</v>
      </c>
      <c r="F456" t="s">
        <v>4122</v>
      </c>
      <c r="G456" t="s">
        <v>177</v>
      </c>
      <c r="H456">
        <v>44900</v>
      </c>
      <c r="I456" t="s">
        <v>4123</v>
      </c>
      <c r="J456" t="s">
        <v>4124</v>
      </c>
      <c r="K456" t="s">
        <v>4125</v>
      </c>
      <c r="L456" t="s">
        <v>117</v>
      </c>
      <c r="M456">
        <v>3.5</v>
      </c>
      <c r="N456">
        <v>4</v>
      </c>
      <c r="S456">
        <v>42</v>
      </c>
      <c r="T456">
        <v>46</v>
      </c>
      <c r="AI456" t="s">
        <v>4126</v>
      </c>
      <c r="AN456">
        <v>6.35</v>
      </c>
      <c r="AO456">
        <v>9.5</v>
      </c>
      <c r="AP456">
        <v>31</v>
      </c>
      <c r="AQ456" t="s">
        <v>129</v>
      </c>
      <c r="AR456" t="s">
        <v>129</v>
      </c>
      <c r="AS456" t="s">
        <v>129</v>
      </c>
      <c r="AT456" t="s">
        <v>129</v>
      </c>
      <c r="AW456" t="s">
        <v>2536</v>
      </c>
      <c r="BA456" t="s">
        <v>4127</v>
      </c>
      <c r="BF456" t="s">
        <v>129</v>
      </c>
      <c r="CP456" s="2">
        <v>50</v>
      </c>
      <c r="CQ456">
        <v>117</v>
      </c>
      <c r="CR456">
        <v>650</v>
      </c>
      <c r="CS456">
        <v>733</v>
      </c>
      <c r="CT456">
        <v>650</v>
      </c>
      <c r="CU456">
        <v>673</v>
      </c>
      <c r="CV456" t="s">
        <v>142</v>
      </c>
      <c r="CW456" t="s">
        <v>153</v>
      </c>
    </row>
    <row r="457" spans="1:101" x14ac:dyDescent="0.25">
      <c r="A457" t="s">
        <v>4128</v>
      </c>
      <c r="B457" t="s">
        <v>3339</v>
      </c>
      <c r="C457" t="s">
        <v>1100</v>
      </c>
      <c r="D457" t="s">
        <v>4129</v>
      </c>
      <c r="E457" t="s">
        <v>4382</v>
      </c>
      <c r="F457" t="s">
        <v>4122</v>
      </c>
      <c r="G457" t="s">
        <v>113</v>
      </c>
      <c r="H457">
        <v>46900</v>
      </c>
      <c r="I457" t="s">
        <v>4130</v>
      </c>
      <c r="J457" t="s">
        <v>4131</v>
      </c>
      <c r="K457" t="s">
        <v>4132</v>
      </c>
      <c r="L457" t="s">
        <v>117</v>
      </c>
      <c r="AQ457" t="s">
        <v>129</v>
      </c>
      <c r="AR457" t="s">
        <v>129</v>
      </c>
      <c r="AS457" t="s">
        <v>129</v>
      </c>
      <c r="AT457" t="s">
        <v>129</v>
      </c>
      <c r="BF457" t="s">
        <v>129</v>
      </c>
      <c r="CP457" s="2">
        <v>240</v>
      </c>
      <c r="CQ457">
        <v>285</v>
      </c>
      <c r="CR457">
        <v>596</v>
      </c>
      <c r="CS457">
        <v>735</v>
      </c>
      <c r="CT457">
        <v>596</v>
      </c>
      <c r="CU457">
        <v>775</v>
      </c>
      <c r="CV457">
        <v>20</v>
      </c>
      <c r="CW457">
        <v>24</v>
      </c>
    </row>
    <row r="458" spans="1:101" x14ac:dyDescent="0.25">
      <c r="A458" t="s">
        <v>4133</v>
      </c>
      <c r="B458" t="s">
        <v>3339</v>
      </c>
      <c r="C458" t="s">
        <v>1100</v>
      </c>
      <c r="D458" t="s">
        <v>4134</v>
      </c>
      <c r="E458" t="s">
        <v>4382</v>
      </c>
      <c r="F458" t="s">
        <v>4122</v>
      </c>
      <c r="G458" t="s">
        <v>177</v>
      </c>
      <c r="H458">
        <v>48100</v>
      </c>
      <c r="I458" t="s">
        <v>4123</v>
      </c>
      <c r="J458" t="s">
        <v>4135</v>
      </c>
      <c r="K458" t="s">
        <v>4136</v>
      </c>
      <c r="L458" t="s">
        <v>117</v>
      </c>
      <c r="M458">
        <v>4.5</v>
      </c>
      <c r="N458">
        <v>5</v>
      </c>
      <c r="S458">
        <v>42</v>
      </c>
      <c r="T458">
        <v>46</v>
      </c>
      <c r="AI458" t="s">
        <v>4137</v>
      </c>
      <c r="AJ458">
        <v>220</v>
      </c>
      <c r="AN458">
        <v>6.35</v>
      </c>
      <c r="AO458">
        <v>12.7</v>
      </c>
      <c r="AP458">
        <v>31</v>
      </c>
      <c r="AQ458" t="s">
        <v>129</v>
      </c>
      <c r="AR458" t="s">
        <v>129</v>
      </c>
      <c r="AS458" t="s">
        <v>129</v>
      </c>
      <c r="AT458" t="s">
        <v>129</v>
      </c>
      <c r="AW458" t="s">
        <v>2536</v>
      </c>
      <c r="BA458" t="s">
        <v>4127</v>
      </c>
      <c r="BF458" t="s">
        <v>129</v>
      </c>
      <c r="CP458" s="2">
        <v>50</v>
      </c>
      <c r="CQ458">
        <v>117</v>
      </c>
      <c r="CR458">
        <v>650</v>
      </c>
      <c r="CS458">
        <v>733</v>
      </c>
      <c r="CT458">
        <v>650</v>
      </c>
      <c r="CU458">
        <v>673</v>
      </c>
      <c r="CV458" t="s">
        <v>142</v>
      </c>
      <c r="CW458" t="s">
        <v>153</v>
      </c>
    </row>
    <row r="459" spans="1:101" x14ac:dyDescent="0.25">
      <c r="A459" t="s">
        <v>4138</v>
      </c>
      <c r="B459" t="s">
        <v>3339</v>
      </c>
      <c r="C459" t="s">
        <v>1100</v>
      </c>
      <c r="D459" t="s">
        <v>4139</v>
      </c>
      <c r="E459" t="s">
        <v>4382</v>
      </c>
      <c r="F459" t="s">
        <v>4122</v>
      </c>
      <c r="G459" t="s">
        <v>113</v>
      </c>
      <c r="H459">
        <v>48800</v>
      </c>
      <c r="I459" t="s">
        <v>4130</v>
      </c>
      <c r="J459" t="s">
        <v>4131</v>
      </c>
      <c r="K459" t="s">
        <v>4132</v>
      </c>
      <c r="L459" t="s">
        <v>117</v>
      </c>
      <c r="AQ459" t="s">
        <v>129</v>
      </c>
      <c r="AR459" t="s">
        <v>129</v>
      </c>
      <c r="AS459" t="s">
        <v>129</v>
      </c>
      <c r="AT459" t="s">
        <v>129</v>
      </c>
      <c r="BF459" t="s">
        <v>129</v>
      </c>
      <c r="CP459" s="2">
        <v>240</v>
      </c>
      <c r="CQ459">
        <v>285</v>
      </c>
      <c r="CR459">
        <v>596</v>
      </c>
      <c r="CS459">
        <v>735</v>
      </c>
      <c r="CT459">
        <v>596</v>
      </c>
      <c r="CU459">
        <v>775</v>
      </c>
      <c r="CV459">
        <v>20</v>
      </c>
      <c r="CW459">
        <v>24</v>
      </c>
    </row>
    <row r="460" spans="1:101" x14ac:dyDescent="0.25">
      <c r="A460" t="s">
        <v>4140</v>
      </c>
      <c r="B460" t="s">
        <v>3339</v>
      </c>
      <c r="C460" t="s">
        <v>1100</v>
      </c>
      <c r="D460" t="s">
        <v>4141</v>
      </c>
      <c r="E460" t="s">
        <v>4382</v>
      </c>
      <c r="F460" t="s">
        <v>4122</v>
      </c>
      <c r="G460" t="s">
        <v>113</v>
      </c>
      <c r="H460">
        <v>59600</v>
      </c>
      <c r="I460" t="s">
        <v>4130</v>
      </c>
      <c r="J460" t="s">
        <v>4131</v>
      </c>
      <c r="K460" t="s">
        <v>4132</v>
      </c>
      <c r="L460" t="s">
        <v>117</v>
      </c>
      <c r="AQ460" t="s">
        <v>129</v>
      </c>
      <c r="AR460" t="s">
        <v>129</v>
      </c>
      <c r="AS460" t="s">
        <v>129</v>
      </c>
      <c r="AT460" t="s">
        <v>129</v>
      </c>
      <c r="BF460" t="s">
        <v>129</v>
      </c>
      <c r="CP460" s="2">
        <v>60</v>
      </c>
      <c r="CQ460">
        <v>133</v>
      </c>
      <c r="CR460">
        <v>950</v>
      </c>
      <c r="CS460">
        <v>1038</v>
      </c>
      <c r="CT460">
        <v>950</v>
      </c>
      <c r="CU460">
        <v>1033</v>
      </c>
      <c r="CV460">
        <v>7</v>
      </c>
      <c r="CW460">
        <v>11</v>
      </c>
    </row>
    <row r="461" spans="1:101" x14ac:dyDescent="0.25">
      <c r="A461" t="s">
        <v>4142</v>
      </c>
      <c r="B461" t="s">
        <v>3339</v>
      </c>
      <c r="C461" t="s">
        <v>1100</v>
      </c>
      <c r="D461" t="s">
        <v>4143</v>
      </c>
      <c r="E461" t="s">
        <v>4382</v>
      </c>
      <c r="F461" t="s">
        <v>4122</v>
      </c>
      <c r="G461" t="s">
        <v>113</v>
      </c>
      <c r="H461">
        <v>61700</v>
      </c>
      <c r="I461" t="s">
        <v>4123</v>
      </c>
      <c r="J461" t="s">
        <v>4144</v>
      </c>
      <c r="K461" t="s">
        <v>4145</v>
      </c>
      <c r="L461" t="s">
        <v>117</v>
      </c>
      <c r="M461">
        <v>7.1</v>
      </c>
      <c r="N461">
        <v>8</v>
      </c>
      <c r="S461">
        <v>35</v>
      </c>
      <c r="T461">
        <v>39</v>
      </c>
      <c r="AI461" t="s">
        <v>4146</v>
      </c>
      <c r="AJ461">
        <v>220</v>
      </c>
      <c r="AN461">
        <v>9.5</v>
      </c>
      <c r="AO461">
        <v>15.8</v>
      </c>
      <c r="AP461">
        <v>31</v>
      </c>
      <c r="AQ461" t="s">
        <v>129</v>
      </c>
      <c r="AR461" t="s">
        <v>129</v>
      </c>
      <c r="AS461" t="s">
        <v>129</v>
      </c>
      <c r="AT461" t="s">
        <v>129</v>
      </c>
      <c r="AW461" t="s">
        <v>2536</v>
      </c>
      <c r="BA461" t="s">
        <v>4147</v>
      </c>
      <c r="BF461" t="s">
        <v>129</v>
      </c>
      <c r="CP461" s="2">
        <v>60</v>
      </c>
      <c r="CQ461">
        <v>130</v>
      </c>
      <c r="CR461">
        <v>950</v>
      </c>
      <c r="CS461">
        <v>1028</v>
      </c>
      <c r="CT461">
        <v>950</v>
      </c>
      <c r="CU461">
        <v>1043</v>
      </c>
      <c r="CV461" t="s">
        <v>1080</v>
      </c>
      <c r="CW461">
        <v>10</v>
      </c>
    </row>
    <row r="462" spans="1:101" x14ac:dyDescent="0.25">
      <c r="A462" t="s">
        <v>4148</v>
      </c>
      <c r="B462" t="s">
        <v>3339</v>
      </c>
      <c r="C462" t="s">
        <v>1100</v>
      </c>
      <c r="D462" t="s">
        <v>4149</v>
      </c>
      <c r="E462" t="s">
        <v>4383</v>
      </c>
      <c r="F462" t="s">
        <v>1184</v>
      </c>
      <c r="G462" t="s">
        <v>113</v>
      </c>
      <c r="H462">
        <v>49100</v>
      </c>
      <c r="I462" t="s">
        <v>4150</v>
      </c>
      <c r="J462" t="s">
        <v>4151</v>
      </c>
      <c r="K462" t="s">
        <v>4152</v>
      </c>
      <c r="L462" t="s">
        <v>117</v>
      </c>
      <c r="M462" t="s">
        <v>4065</v>
      </c>
      <c r="N462" t="s">
        <v>2677</v>
      </c>
      <c r="O462" t="s">
        <v>4153</v>
      </c>
      <c r="P462" t="s">
        <v>4153</v>
      </c>
      <c r="AD462">
        <v>18</v>
      </c>
      <c r="AI462" t="s">
        <v>4154</v>
      </c>
      <c r="AJ462">
        <v>220</v>
      </c>
      <c r="AN462" t="s">
        <v>126</v>
      </c>
      <c r="AO462" t="s">
        <v>247</v>
      </c>
      <c r="AP462">
        <v>17</v>
      </c>
      <c r="AQ462" t="s">
        <v>129</v>
      </c>
      <c r="AR462" t="s">
        <v>129</v>
      </c>
      <c r="AS462" t="s">
        <v>129</v>
      </c>
      <c r="AT462" t="s">
        <v>129</v>
      </c>
      <c r="AU462" t="s">
        <v>130</v>
      </c>
      <c r="AV462" t="s">
        <v>2851</v>
      </c>
      <c r="AW462" t="s">
        <v>1560</v>
      </c>
      <c r="BF462" t="s">
        <v>129</v>
      </c>
      <c r="BH462">
        <v>25</v>
      </c>
      <c r="BI462" t="s">
        <v>280</v>
      </c>
      <c r="BK462">
        <v>700</v>
      </c>
      <c r="BL462">
        <v>1220</v>
      </c>
      <c r="BM462">
        <v>225</v>
      </c>
      <c r="BN462">
        <v>40</v>
      </c>
      <c r="BO462">
        <v>50</v>
      </c>
      <c r="BP462">
        <v>823</v>
      </c>
      <c r="BQ462">
        <v>1343</v>
      </c>
      <c r="BR462">
        <v>315</v>
      </c>
      <c r="BS462" t="s">
        <v>4155</v>
      </c>
    </row>
    <row r="463" spans="1:101" x14ac:dyDescent="0.25">
      <c r="A463" t="s">
        <v>4156</v>
      </c>
      <c r="B463" t="s">
        <v>3339</v>
      </c>
      <c r="C463" t="s">
        <v>1100</v>
      </c>
      <c r="D463" t="s">
        <v>4157</v>
      </c>
      <c r="E463" t="s">
        <v>4383</v>
      </c>
      <c r="F463" t="s">
        <v>1184</v>
      </c>
      <c r="G463" t="s">
        <v>113</v>
      </c>
      <c r="H463">
        <v>50200</v>
      </c>
      <c r="I463" t="s">
        <v>4158</v>
      </c>
      <c r="J463" t="s">
        <v>4159</v>
      </c>
      <c r="K463" t="s">
        <v>4160</v>
      </c>
      <c r="L463" t="s">
        <v>117</v>
      </c>
      <c r="M463" t="s">
        <v>3016</v>
      </c>
      <c r="N463" t="s">
        <v>4080</v>
      </c>
      <c r="O463" t="s">
        <v>4153</v>
      </c>
      <c r="P463" t="s">
        <v>4153</v>
      </c>
      <c r="AD463">
        <v>25</v>
      </c>
      <c r="AI463" t="s">
        <v>4161</v>
      </c>
      <c r="AJ463">
        <v>220</v>
      </c>
      <c r="AN463" t="s">
        <v>126</v>
      </c>
      <c r="AO463" t="s">
        <v>247</v>
      </c>
      <c r="AP463">
        <v>17</v>
      </c>
      <c r="AQ463" t="s">
        <v>129</v>
      </c>
      <c r="AR463" t="s">
        <v>129</v>
      </c>
      <c r="AS463" t="s">
        <v>129</v>
      </c>
      <c r="AT463" t="s">
        <v>129</v>
      </c>
      <c r="AU463" t="s">
        <v>130</v>
      </c>
      <c r="AV463" t="s">
        <v>2851</v>
      </c>
      <c r="AW463" t="s">
        <v>1560</v>
      </c>
      <c r="BF463" t="s">
        <v>129</v>
      </c>
      <c r="BH463">
        <v>35</v>
      </c>
      <c r="BI463" t="s">
        <v>280</v>
      </c>
      <c r="BK463">
        <v>700</v>
      </c>
      <c r="BL463">
        <v>1220</v>
      </c>
      <c r="BM463">
        <v>225</v>
      </c>
      <c r="BN463">
        <v>40</v>
      </c>
      <c r="BO463">
        <v>50</v>
      </c>
      <c r="BP463">
        <v>823</v>
      </c>
      <c r="BQ463">
        <v>1343</v>
      </c>
      <c r="BR463">
        <v>315</v>
      </c>
      <c r="BS463" t="s">
        <v>4155</v>
      </c>
    </row>
    <row r="464" spans="1:101" x14ac:dyDescent="0.25">
      <c r="A464" t="s">
        <v>4162</v>
      </c>
      <c r="B464" t="s">
        <v>3339</v>
      </c>
      <c r="C464" t="s">
        <v>1100</v>
      </c>
      <c r="D464" t="s">
        <v>4163</v>
      </c>
      <c r="E464" t="s">
        <v>4383</v>
      </c>
      <c r="F464" t="s">
        <v>1184</v>
      </c>
      <c r="G464" t="s">
        <v>177</v>
      </c>
      <c r="H464">
        <v>51000</v>
      </c>
      <c r="I464" t="s">
        <v>4158</v>
      </c>
      <c r="J464" t="s">
        <v>4164</v>
      </c>
      <c r="K464" t="s">
        <v>4165</v>
      </c>
      <c r="L464" t="s">
        <v>117</v>
      </c>
      <c r="M464" t="s">
        <v>4090</v>
      </c>
      <c r="N464" t="s">
        <v>4091</v>
      </c>
      <c r="O464" t="s">
        <v>4105</v>
      </c>
      <c r="P464" t="s">
        <v>4105</v>
      </c>
      <c r="AD464">
        <v>35</v>
      </c>
      <c r="AI464" t="s">
        <v>4166</v>
      </c>
      <c r="AJ464">
        <v>220</v>
      </c>
      <c r="AN464" t="s">
        <v>126</v>
      </c>
      <c r="AO464" t="s">
        <v>170</v>
      </c>
      <c r="AP464">
        <v>17</v>
      </c>
      <c r="AQ464" t="s">
        <v>129</v>
      </c>
      <c r="AR464" t="s">
        <v>129</v>
      </c>
      <c r="AS464" t="s">
        <v>129</v>
      </c>
      <c r="AT464" t="s">
        <v>129</v>
      </c>
      <c r="AU464" t="s">
        <v>130</v>
      </c>
      <c r="AV464" t="s">
        <v>2851</v>
      </c>
      <c r="AW464" t="s">
        <v>1560</v>
      </c>
      <c r="BF464" t="s">
        <v>129</v>
      </c>
      <c r="BH464">
        <v>50</v>
      </c>
      <c r="BI464" t="s">
        <v>280</v>
      </c>
      <c r="BK464">
        <v>700</v>
      </c>
      <c r="BL464">
        <v>1220</v>
      </c>
      <c r="BM464">
        <v>225</v>
      </c>
      <c r="BN464">
        <v>40</v>
      </c>
      <c r="BO464">
        <v>50</v>
      </c>
      <c r="BP464">
        <v>823</v>
      </c>
      <c r="BQ464">
        <v>1343</v>
      </c>
      <c r="BR464">
        <v>315</v>
      </c>
      <c r="BS464" t="s">
        <v>4167</v>
      </c>
    </row>
    <row r="465" spans="1:71" x14ac:dyDescent="0.25">
      <c r="A465" t="s">
        <v>4168</v>
      </c>
      <c r="B465" t="s">
        <v>3339</v>
      </c>
      <c r="C465" t="s">
        <v>1100</v>
      </c>
      <c r="D465" t="s">
        <v>4169</v>
      </c>
      <c r="E465" t="s">
        <v>4383</v>
      </c>
      <c r="F465" t="s">
        <v>1184</v>
      </c>
      <c r="G465" t="s">
        <v>113</v>
      </c>
      <c r="H465">
        <v>62500</v>
      </c>
      <c r="I465" t="s">
        <v>4158</v>
      </c>
      <c r="J465" t="s">
        <v>4170</v>
      </c>
      <c r="K465" t="s">
        <v>4171</v>
      </c>
      <c r="L465" t="s">
        <v>117</v>
      </c>
      <c r="M465" t="s">
        <v>4115</v>
      </c>
      <c r="N465" t="s">
        <v>4116</v>
      </c>
      <c r="O465" t="s">
        <v>4105</v>
      </c>
      <c r="P465" t="s">
        <v>4105</v>
      </c>
      <c r="AD465">
        <v>50</v>
      </c>
      <c r="AI465" t="s">
        <v>4172</v>
      </c>
      <c r="AJ465">
        <v>220</v>
      </c>
      <c r="AN465" t="s">
        <v>247</v>
      </c>
      <c r="AO465" t="s">
        <v>3532</v>
      </c>
      <c r="AP465">
        <v>17</v>
      </c>
      <c r="AQ465" t="s">
        <v>129</v>
      </c>
      <c r="AR465" t="s">
        <v>129</v>
      </c>
      <c r="AS465" t="s">
        <v>129</v>
      </c>
      <c r="AT465" t="s">
        <v>129</v>
      </c>
      <c r="AU465" t="s">
        <v>130</v>
      </c>
      <c r="AV465" t="s">
        <v>2851</v>
      </c>
      <c r="AW465" t="s">
        <v>1560</v>
      </c>
      <c r="BF465" t="s">
        <v>129</v>
      </c>
      <c r="BH465">
        <v>71</v>
      </c>
      <c r="BI465" t="s">
        <v>280</v>
      </c>
      <c r="BK465">
        <v>700</v>
      </c>
      <c r="BL465">
        <v>1220</v>
      </c>
      <c r="BM465">
        <v>225</v>
      </c>
      <c r="BN465">
        <v>45</v>
      </c>
      <c r="BO465">
        <v>54</v>
      </c>
      <c r="BP465">
        <v>823</v>
      </c>
      <c r="BQ465">
        <v>1343</v>
      </c>
      <c r="BR465">
        <v>315</v>
      </c>
      <c r="BS465" t="s">
        <v>4173</v>
      </c>
    </row>
    <row r="466" spans="1:71" x14ac:dyDescent="0.25">
      <c r="A466" t="s">
        <v>4174</v>
      </c>
      <c r="B466" t="s">
        <v>3339</v>
      </c>
      <c r="C466" t="s">
        <v>1100</v>
      </c>
      <c r="D466" t="s">
        <v>4175</v>
      </c>
      <c r="E466" t="s">
        <v>4384</v>
      </c>
      <c r="F466" t="s">
        <v>4176</v>
      </c>
      <c r="G466" t="s">
        <v>177</v>
      </c>
      <c r="H466">
        <v>19500</v>
      </c>
      <c r="I466" t="s">
        <v>4177</v>
      </c>
      <c r="J466" t="s">
        <v>4178</v>
      </c>
      <c r="K466" t="s">
        <v>4179</v>
      </c>
      <c r="L466" t="s">
        <v>117</v>
      </c>
      <c r="M466" t="s">
        <v>1476</v>
      </c>
      <c r="N466" t="s">
        <v>3462</v>
      </c>
      <c r="O466" t="s">
        <v>4180</v>
      </c>
      <c r="P466" t="s">
        <v>4180</v>
      </c>
      <c r="AN466" t="s">
        <v>126</v>
      </c>
      <c r="AO466" t="s">
        <v>127</v>
      </c>
      <c r="AP466">
        <v>17</v>
      </c>
      <c r="AQ466" t="s">
        <v>129</v>
      </c>
      <c r="AR466" t="s">
        <v>129</v>
      </c>
      <c r="AS466" t="s">
        <v>129</v>
      </c>
      <c r="AT466" t="s">
        <v>129</v>
      </c>
      <c r="AU466" t="s">
        <v>130</v>
      </c>
      <c r="AW466" t="s">
        <v>1560</v>
      </c>
      <c r="BF466" t="s">
        <v>129</v>
      </c>
      <c r="BH466">
        <v>22</v>
      </c>
      <c r="BI466" t="s">
        <v>280</v>
      </c>
      <c r="BK466">
        <v>256</v>
      </c>
      <c r="BL466">
        <v>819</v>
      </c>
      <c r="BM466">
        <v>185</v>
      </c>
      <c r="BN466" t="s">
        <v>137</v>
      </c>
      <c r="BO466">
        <v>10</v>
      </c>
      <c r="BP466">
        <v>330</v>
      </c>
      <c r="BQ466">
        <v>868</v>
      </c>
      <c r="BR466">
        <v>260</v>
      </c>
      <c r="BS466" t="s">
        <v>4181</v>
      </c>
    </row>
    <row r="467" spans="1:71" x14ac:dyDescent="0.25">
      <c r="A467" t="s">
        <v>4182</v>
      </c>
      <c r="B467" t="s">
        <v>3339</v>
      </c>
      <c r="C467" t="s">
        <v>1100</v>
      </c>
      <c r="D467" t="s">
        <v>4183</v>
      </c>
      <c r="E467" t="s">
        <v>4384</v>
      </c>
      <c r="F467" t="s">
        <v>4176</v>
      </c>
      <c r="G467" t="s">
        <v>177</v>
      </c>
      <c r="H467">
        <v>19800</v>
      </c>
      <c r="I467" t="s">
        <v>4177</v>
      </c>
      <c r="J467" t="s">
        <v>4178</v>
      </c>
      <c r="K467" t="s">
        <v>4179</v>
      </c>
      <c r="L467" t="s">
        <v>117</v>
      </c>
      <c r="M467" t="s">
        <v>4065</v>
      </c>
      <c r="N467" t="s">
        <v>4065</v>
      </c>
      <c r="O467" t="s">
        <v>4180</v>
      </c>
      <c r="P467" t="s">
        <v>4180</v>
      </c>
      <c r="AD467">
        <v>12</v>
      </c>
      <c r="AN467" t="s">
        <v>126</v>
      </c>
      <c r="AO467" t="s">
        <v>127</v>
      </c>
      <c r="AP467">
        <v>17</v>
      </c>
      <c r="AQ467" t="s">
        <v>129</v>
      </c>
      <c r="AR467" t="s">
        <v>129</v>
      </c>
      <c r="AS467" t="s">
        <v>129</v>
      </c>
      <c r="AT467" t="s">
        <v>129</v>
      </c>
      <c r="AU467" t="s">
        <v>130</v>
      </c>
      <c r="AW467" t="s">
        <v>1560</v>
      </c>
      <c r="BF467" t="s">
        <v>129</v>
      </c>
      <c r="BH467">
        <v>25</v>
      </c>
      <c r="BI467" t="s">
        <v>280</v>
      </c>
      <c r="BK467">
        <v>256</v>
      </c>
      <c r="BL467">
        <v>819</v>
      </c>
      <c r="BM467">
        <v>185</v>
      </c>
      <c r="BN467" t="s">
        <v>137</v>
      </c>
      <c r="BO467">
        <v>10</v>
      </c>
      <c r="BP467">
        <v>330</v>
      </c>
      <c r="BQ467">
        <v>868</v>
      </c>
      <c r="BR467">
        <v>260</v>
      </c>
      <c r="BS467" t="s">
        <v>4184</v>
      </c>
    </row>
    <row r="468" spans="1:71" x14ac:dyDescent="0.25">
      <c r="A468" t="s">
        <v>4185</v>
      </c>
      <c r="B468" t="s">
        <v>3339</v>
      </c>
      <c r="C468" t="s">
        <v>1100</v>
      </c>
      <c r="D468" t="s">
        <v>4186</v>
      </c>
      <c r="E468" t="s">
        <v>4384</v>
      </c>
      <c r="F468" t="s">
        <v>4176</v>
      </c>
      <c r="G468" t="s">
        <v>113</v>
      </c>
      <c r="H468">
        <v>22500</v>
      </c>
      <c r="I468" t="s">
        <v>4177</v>
      </c>
      <c r="J468" t="s">
        <v>4178</v>
      </c>
      <c r="K468" t="s">
        <v>4179</v>
      </c>
      <c r="L468" t="s">
        <v>117</v>
      </c>
      <c r="M468" t="s">
        <v>4187</v>
      </c>
      <c r="N468" t="s">
        <v>4188</v>
      </c>
      <c r="O468" t="s">
        <v>4180</v>
      </c>
      <c r="P468" t="s">
        <v>4180</v>
      </c>
      <c r="AD468">
        <v>16</v>
      </c>
      <c r="AN468" t="s">
        <v>126</v>
      </c>
      <c r="AO468" t="s">
        <v>127</v>
      </c>
      <c r="AP468">
        <v>17</v>
      </c>
      <c r="AQ468" t="s">
        <v>129</v>
      </c>
      <c r="AR468" t="s">
        <v>129</v>
      </c>
      <c r="AS468" t="s">
        <v>129</v>
      </c>
      <c r="AT468" t="s">
        <v>129</v>
      </c>
      <c r="AU468" t="s">
        <v>130</v>
      </c>
      <c r="AW468" t="s">
        <v>1560</v>
      </c>
      <c r="BF468" t="s">
        <v>129</v>
      </c>
      <c r="BH468">
        <v>32</v>
      </c>
      <c r="BI468" t="s">
        <v>280</v>
      </c>
      <c r="BK468">
        <v>256</v>
      </c>
      <c r="BL468">
        <v>819</v>
      </c>
      <c r="BM468">
        <v>185</v>
      </c>
      <c r="BN468" t="s">
        <v>137</v>
      </c>
      <c r="BO468">
        <v>10</v>
      </c>
      <c r="BP468">
        <v>330</v>
      </c>
      <c r="BQ468">
        <v>868</v>
      </c>
      <c r="BR468">
        <v>260</v>
      </c>
      <c r="BS468" t="s">
        <v>4189</v>
      </c>
    </row>
    <row r="469" spans="1:71" x14ac:dyDescent="0.25">
      <c r="A469" t="s">
        <v>4190</v>
      </c>
      <c r="B469" t="s">
        <v>3339</v>
      </c>
      <c r="C469" t="s">
        <v>1100</v>
      </c>
      <c r="D469" t="s">
        <v>4191</v>
      </c>
      <c r="E469" t="s">
        <v>4384</v>
      </c>
      <c r="F469" t="s">
        <v>4176</v>
      </c>
      <c r="G469" t="s">
        <v>177</v>
      </c>
      <c r="H469">
        <v>29200</v>
      </c>
      <c r="I469" t="s">
        <v>4177</v>
      </c>
      <c r="J469" t="s">
        <v>4178</v>
      </c>
      <c r="K469" t="s">
        <v>4179</v>
      </c>
      <c r="L469" t="s">
        <v>117</v>
      </c>
      <c r="M469" t="s">
        <v>3169</v>
      </c>
      <c r="N469" t="s">
        <v>4090</v>
      </c>
      <c r="O469" t="s">
        <v>4192</v>
      </c>
      <c r="P469" t="s">
        <v>4192</v>
      </c>
      <c r="AD469">
        <v>21</v>
      </c>
      <c r="AN469" t="s">
        <v>126</v>
      </c>
      <c r="AO469" t="s">
        <v>127</v>
      </c>
      <c r="AP469">
        <v>17</v>
      </c>
      <c r="AQ469" t="s">
        <v>129</v>
      </c>
      <c r="AR469" t="s">
        <v>129</v>
      </c>
      <c r="AS469" t="s">
        <v>129</v>
      </c>
      <c r="AT469" t="s">
        <v>129</v>
      </c>
      <c r="AU469" t="s">
        <v>130</v>
      </c>
      <c r="AW469" t="s">
        <v>1560</v>
      </c>
      <c r="BF469" t="s">
        <v>129</v>
      </c>
      <c r="BH469">
        <v>46</v>
      </c>
      <c r="BI469" t="s">
        <v>280</v>
      </c>
      <c r="BK469">
        <v>307</v>
      </c>
      <c r="BL469">
        <v>1013</v>
      </c>
      <c r="BM469">
        <v>221</v>
      </c>
      <c r="BN469" t="s">
        <v>1712</v>
      </c>
      <c r="BO469" t="s">
        <v>3554</v>
      </c>
      <c r="BP469">
        <v>378</v>
      </c>
      <c r="BQ469">
        <v>1080</v>
      </c>
      <c r="BR469">
        <v>315</v>
      </c>
      <c r="BS469" t="s">
        <v>4193</v>
      </c>
    </row>
    <row r="470" spans="1:71" x14ac:dyDescent="0.25">
      <c r="A470" t="s">
        <v>4194</v>
      </c>
      <c r="B470" t="s">
        <v>3339</v>
      </c>
      <c r="C470" t="s">
        <v>1100</v>
      </c>
      <c r="D470" t="s">
        <v>4195</v>
      </c>
      <c r="E470" t="s">
        <v>4384</v>
      </c>
      <c r="F470" t="s">
        <v>4176</v>
      </c>
      <c r="G470" t="s">
        <v>177</v>
      </c>
      <c r="H470">
        <v>40500</v>
      </c>
      <c r="I470" t="s">
        <v>4177</v>
      </c>
      <c r="J470" t="s">
        <v>4178</v>
      </c>
      <c r="K470" t="s">
        <v>4179</v>
      </c>
      <c r="L470" t="s">
        <v>117</v>
      </c>
      <c r="M470" t="s">
        <v>4196</v>
      </c>
      <c r="N470" t="s">
        <v>3513</v>
      </c>
      <c r="O470" t="s">
        <v>4192</v>
      </c>
      <c r="P470" t="s">
        <v>4192</v>
      </c>
      <c r="AD470">
        <v>27</v>
      </c>
      <c r="AN470" t="s">
        <v>126</v>
      </c>
      <c r="AO470" t="s">
        <v>433</v>
      </c>
      <c r="AP470">
        <v>17</v>
      </c>
      <c r="AQ470" t="s">
        <v>129</v>
      </c>
      <c r="AR470" t="s">
        <v>129</v>
      </c>
      <c r="AS470" t="s">
        <v>129</v>
      </c>
      <c r="AT470" t="s">
        <v>129</v>
      </c>
      <c r="AU470" t="s">
        <v>130</v>
      </c>
      <c r="AW470" t="s">
        <v>1560</v>
      </c>
      <c r="BF470" t="s">
        <v>129</v>
      </c>
      <c r="BH470">
        <v>62</v>
      </c>
      <c r="BI470" t="s">
        <v>280</v>
      </c>
      <c r="BK470">
        <v>307</v>
      </c>
      <c r="BL470">
        <v>1013</v>
      </c>
      <c r="BM470">
        <v>221</v>
      </c>
      <c r="BN470">
        <v>14</v>
      </c>
      <c r="BO470">
        <v>17</v>
      </c>
      <c r="BP470">
        <v>378</v>
      </c>
      <c r="BQ470">
        <v>1080</v>
      </c>
      <c r="BR470">
        <v>315</v>
      </c>
      <c r="BS470" t="s">
        <v>4197</v>
      </c>
    </row>
    <row r="471" spans="1:71" x14ac:dyDescent="0.25">
      <c r="A471" t="s">
        <v>4198</v>
      </c>
      <c r="B471" t="s">
        <v>3339</v>
      </c>
      <c r="C471" t="s">
        <v>1100</v>
      </c>
      <c r="D471" t="s">
        <v>4199</v>
      </c>
      <c r="E471" t="s">
        <v>4384</v>
      </c>
      <c r="F471" t="s">
        <v>4200</v>
      </c>
      <c r="G471" t="s">
        <v>177</v>
      </c>
      <c r="H471">
        <v>19500</v>
      </c>
      <c r="I471" t="s">
        <v>4201</v>
      </c>
      <c r="J471" t="s">
        <v>4202</v>
      </c>
      <c r="K471" t="s">
        <v>4203</v>
      </c>
      <c r="L471" t="s">
        <v>117</v>
      </c>
      <c r="M471" t="s">
        <v>3451</v>
      </c>
      <c r="N471" t="s">
        <v>4065</v>
      </c>
      <c r="O471" t="s">
        <v>442</v>
      </c>
      <c r="AN471" t="s">
        <v>126</v>
      </c>
      <c r="AO471" t="s">
        <v>127</v>
      </c>
      <c r="AP471">
        <v>17</v>
      </c>
      <c r="AQ471" t="s">
        <v>129</v>
      </c>
      <c r="AR471" t="s">
        <v>129</v>
      </c>
      <c r="AS471" t="s">
        <v>129</v>
      </c>
      <c r="AT471" t="s">
        <v>129</v>
      </c>
      <c r="AU471" t="s">
        <v>187</v>
      </c>
      <c r="AW471" t="s">
        <v>132</v>
      </c>
      <c r="BF471" t="s">
        <v>129</v>
      </c>
      <c r="BH471">
        <v>23</v>
      </c>
      <c r="BI471" t="s">
        <v>280</v>
      </c>
      <c r="BK471">
        <v>256</v>
      </c>
      <c r="BL471">
        <v>744</v>
      </c>
      <c r="BM471">
        <v>185</v>
      </c>
      <c r="BN471" t="s">
        <v>1421</v>
      </c>
      <c r="BO471" t="s">
        <v>1396</v>
      </c>
      <c r="BP471">
        <v>314</v>
      </c>
      <c r="BQ471">
        <v>788</v>
      </c>
      <c r="BR471">
        <v>249</v>
      </c>
      <c r="BS471" t="s">
        <v>1693</v>
      </c>
    </row>
    <row r="472" spans="1:71" x14ac:dyDescent="0.25">
      <c r="A472" t="s">
        <v>4204</v>
      </c>
      <c r="B472" t="s">
        <v>3339</v>
      </c>
      <c r="C472" t="s">
        <v>1100</v>
      </c>
      <c r="D472" t="s">
        <v>4205</v>
      </c>
      <c r="E472" t="s">
        <v>4384</v>
      </c>
      <c r="F472" t="s">
        <v>4200</v>
      </c>
      <c r="G472" t="s">
        <v>177</v>
      </c>
      <c r="H472">
        <v>19800</v>
      </c>
      <c r="I472" t="s">
        <v>4201</v>
      </c>
      <c r="J472" t="s">
        <v>4202</v>
      </c>
      <c r="K472" t="s">
        <v>4203</v>
      </c>
      <c r="L472" t="s">
        <v>117</v>
      </c>
      <c r="M472" t="s">
        <v>4065</v>
      </c>
      <c r="N472" t="s">
        <v>2677</v>
      </c>
      <c r="O472" t="s">
        <v>442</v>
      </c>
      <c r="AN472" t="s">
        <v>126</v>
      </c>
      <c r="AO472" t="s">
        <v>127</v>
      </c>
      <c r="AP472">
        <v>17</v>
      </c>
      <c r="AQ472" t="s">
        <v>129</v>
      </c>
      <c r="AR472" t="s">
        <v>129</v>
      </c>
      <c r="AS472" t="s">
        <v>129</v>
      </c>
      <c r="AT472" t="s">
        <v>129</v>
      </c>
      <c r="AU472" t="s">
        <v>187</v>
      </c>
      <c r="AW472" t="s">
        <v>132</v>
      </c>
      <c r="BF472" t="s">
        <v>129</v>
      </c>
      <c r="BH472">
        <v>25</v>
      </c>
      <c r="BI472" t="s">
        <v>280</v>
      </c>
      <c r="BK472">
        <v>256</v>
      </c>
      <c r="BL472">
        <v>744</v>
      </c>
      <c r="BM472">
        <v>185</v>
      </c>
      <c r="BN472" t="s">
        <v>1400</v>
      </c>
      <c r="BO472">
        <v>9</v>
      </c>
      <c r="BP472">
        <v>314</v>
      </c>
      <c r="BQ472">
        <v>788</v>
      </c>
      <c r="BR472">
        <v>249</v>
      </c>
      <c r="BS472" t="s">
        <v>3390</v>
      </c>
    </row>
    <row r="473" spans="1:71" x14ac:dyDescent="0.25">
      <c r="A473" t="s">
        <v>4206</v>
      </c>
      <c r="B473" t="s">
        <v>3339</v>
      </c>
      <c r="C473" t="s">
        <v>1100</v>
      </c>
      <c r="D473" t="s">
        <v>4207</v>
      </c>
      <c r="E473" t="s">
        <v>4384</v>
      </c>
      <c r="F473" t="s">
        <v>4200</v>
      </c>
      <c r="G473" t="s">
        <v>177</v>
      </c>
      <c r="H473">
        <v>22500</v>
      </c>
      <c r="I473" t="s">
        <v>4201</v>
      </c>
      <c r="J473" t="s">
        <v>4202</v>
      </c>
      <c r="K473" t="s">
        <v>4203</v>
      </c>
      <c r="L473" t="s">
        <v>117</v>
      </c>
      <c r="M473" t="s">
        <v>4187</v>
      </c>
      <c r="N473" t="s">
        <v>3481</v>
      </c>
      <c r="O473" t="s">
        <v>4180</v>
      </c>
      <c r="AN473" t="s">
        <v>126</v>
      </c>
      <c r="AO473" t="s">
        <v>127</v>
      </c>
      <c r="AP473">
        <v>17</v>
      </c>
      <c r="AQ473" t="s">
        <v>129</v>
      </c>
      <c r="AR473" t="s">
        <v>129</v>
      </c>
      <c r="AS473" t="s">
        <v>129</v>
      </c>
      <c r="AT473" t="s">
        <v>129</v>
      </c>
      <c r="AU473" t="s">
        <v>187</v>
      </c>
      <c r="AW473" t="s">
        <v>132</v>
      </c>
      <c r="BF473" t="s">
        <v>129</v>
      </c>
      <c r="BH473">
        <v>32</v>
      </c>
      <c r="BI473" t="s">
        <v>280</v>
      </c>
      <c r="BK473">
        <v>256</v>
      </c>
      <c r="BL473">
        <v>819</v>
      </c>
      <c r="BM473">
        <v>185</v>
      </c>
      <c r="BN473">
        <v>8</v>
      </c>
      <c r="BO473" t="s">
        <v>247</v>
      </c>
      <c r="BP473">
        <v>314</v>
      </c>
      <c r="BQ473">
        <v>863</v>
      </c>
      <c r="BR473">
        <v>249</v>
      </c>
      <c r="BS473" t="s">
        <v>1701</v>
      </c>
    </row>
    <row r="474" spans="1:71" x14ac:dyDescent="0.25">
      <c r="A474" t="s">
        <v>4208</v>
      </c>
      <c r="B474" t="s">
        <v>3339</v>
      </c>
      <c r="C474" t="s">
        <v>1100</v>
      </c>
      <c r="D474" t="s">
        <v>4209</v>
      </c>
      <c r="E474" t="s">
        <v>4384</v>
      </c>
      <c r="F474" t="s">
        <v>4200</v>
      </c>
      <c r="G474" t="s">
        <v>177</v>
      </c>
      <c r="H474">
        <v>29200</v>
      </c>
      <c r="I474" t="s">
        <v>4201</v>
      </c>
      <c r="J474" t="s">
        <v>4202</v>
      </c>
      <c r="K474" t="s">
        <v>4203</v>
      </c>
      <c r="L474" t="s">
        <v>117</v>
      </c>
      <c r="M474" t="s">
        <v>3169</v>
      </c>
      <c r="N474" t="s">
        <v>4210</v>
      </c>
      <c r="O474" t="s">
        <v>1394</v>
      </c>
      <c r="AN474" t="s">
        <v>126</v>
      </c>
      <c r="AO474" t="s">
        <v>127</v>
      </c>
      <c r="AP474">
        <v>17</v>
      </c>
      <c r="AQ474" t="s">
        <v>129</v>
      </c>
      <c r="AR474" t="s">
        <v>129</v>
      </c>
      <c r="AS474" t="s">
        <v>129</v>
      </c>
      <c r="AT474" t="s">
        <v>129</v>
      </c>
      <c r="AU474" t="s">
        <v>187</v>
      </c>
      <c r="AW474" t="s">
        <v>132</v>
      </c>
      <c r="BF474" t="s">
        <v>129</v>
      </c>
      <c r="BH474">
        <v>46</v>
      </c>
      <c r="BI474" t="s">
        <v>280</v>
      </c>
      <c r="BK474">
        <v>304</v>
      </c>
      <c r="BL474">
        <v>1017</v>
      </c>
      <c r="BM474">
        <v>221</v>
      </c>
      <c r="BN474">
        <v>14</v>
      </c>
      <c r="BO474">
        <v>17</v>
      </c>
      <c r="BP474">
        <v>375</v>
      </c>
      <c r="BQ474">
        <v>1077</v>
      </c>
      <c r="BR474">
        <v>300</v>
      </c>
      <c r="BS474" t="s">
        <v>3420</v>
      </c>
    </row>
    <row r="475" spans="1:71" x14ac:dyDescent="0.25">
      <c r="A475" t="s">
        <v>4211</v>
      </c>
      <c r="B475" t="s">
        <v>3339</v>
      </c>
      <c r="C475" t="s">
        <v>1100</v>
      </c>
      <c r="D475" t="s">
        <v>4212</v>
      </c>
      <c r="E475" t="s">
        <v>4384</v>
      </c>
      <c r="F475" t="s">
        <v>4200</v>
      </c>
      <c r="G475" t="s">
        <v>177</v>
      </c>
      <c r="H475">
        <v>40500</v>
      </c>
      <c r="I475" t="s">
        <v>4201</v>
      </c>
      <c r="J475" t="s">
        <v>4202</v>
      </c>
      <c r="K475" t="s">
        <v>4203</v>
      </c>
      <c r="L475" t="s">
        <v>117</v>
      </c>
      <c r="M475" t="s">
        <v>4196</v>
      </c>
      <c r="N475" t="s">
        <v>4213</v>
      </c>
      <c r="O475" t="s">
        <v>4214</v>
      </c>
      <c r="AN475" t="s">
        <v>126</v>
      </c>
      <c r="AO475" t="s">
        <v>433</v>
      </c>
      <c r="AP475">
        <v>17</v>
      </c>
      <c r="AQ475" t="s">
        <v>129</v>
      </c>
      <c r="AR475" t="s">
        <v>129</v>
      </c>
      <c r="AS475" t="s">
        <v>129</v>
      </c>
      <c r="AT475" t="s">
        <v>129</v>
      </c>
      <c r="AU475" t="s">
        <v>187</v>
      </c>
      <c r="AW475" t="s">
        <v>132</v>
      </c>
      <c r="BF475" t="s">
        <v>129</v>
      </c>
      <c r="BH475">
        <v>61</v>
      </c>
      <c r="BI475" t="s">
        <v>280</v>
      </c>
      <c r="BK475">
        <v>304</v>
      </c>
      <c r="BL475">
        <v>1017</v>
      </c>
      <c r="BM475">
        <v>221</v>
      </c>
      <c r="BN475">
        <v>14</v>
      </c>
      <c r="BO475">
        <v>17</v>
      </c>
      <c r="BP475">
        <v>375</v>
      </c>
      <c r="BQ475">
        <v>1077</v>
      </c>
      <c r="BR475">
        <v>300</v>
      </c>
      <c r="BS475" t="s">
        <v>3434</v>
      </c>
    </row>
    <row r="476" spans="1:71" x14ac:dyDescent="0.25">
      <c r="A476" t="s">
        <v>4215</v>
      </c>
      <c r="B476" t="s">
        <v>3339</v>
      </c>
      <c r="C476" t="s">
        <v>1100</v>
      </c>
      <c r="D476" t="s">
        <v>4216</v>
      </c>
      <c r="E476" t="s">
        <v>4384</v>
      </c>
      <c r="F476" t="s">
        <v>4217</v>
      </c>
      <c r="G476" t="s">
        <v>113</v>
      </c>
      <c r="H476">
        <v>87700</v>
      </c>
      <c r="I476" t="s">
        <v>4218</v>
      </c>
      <c r="J476" t="s">
        <v>4219</v>
      </c>
      <c r="K476" t="s">
        <v>4220</v>
      </c>
      <c r="L476" t="s">
        <v>117</v>
      </c>
      <c r="M476" t="s">
        <v>4221</v>
      </c>
      <c r="N476" t="s">
        <v>4222</v>
      </c>
      <c r="O476" t="s">
        <v>4223</v>
      </c>
      <c r="P476" t="s">
        <v>4224</v>
      </c>
      <c r="Q476">
        <v>20</v>
      </c>
      <c r="R476">
        <v>5</v>
      </c>
      <c r="U476">
        <v>1</v>
      </c>
      <c r="X476">
        <v>-15</v>
      </c>
      <c r="Y476">
        <v>43</v>
      </c>
      <c r="Z476">
        <v>-20</v>
      </c>
      <c r="AA476">
        <v>24</v>
      </c>
      <c r="AB476">
        <v>2</v>
      </c>
      <c r="AD476">
        <v>41</v>
      </c>
      <c r="AG476" t="s">
        <v>653</v>
      </c>
      <c r="AH476" t="s">
        <v>157</v>
      </c>
      <c r="AK476" t="s">
        <v>4225</v>
      </c>
      <c r="AL476" t="s">
        <v>1691</v>
      </c>
      <c r="AM476">
        <v>220</v>
      </c>
      <c r="AN476" t="s">
        <v>2563</v>
      </c>
      <c r="AO476" t="s">
        <v>4226</v>
      </c>
      <c r="AQ476" t="s">
        <v>129</v>
      </c>
      <c r="AR476" t="s">
        <v>129</v>
      </c>
      <c r="AS476" t="s">
        <v>129</v>
      </c>
      <c r="AT476" t="s">
        <v>129</v>
      </c>
      <c r="AU476" t="s">
        <v>130</v>
      </c>
      <c r="AV476" t="s">
        <v>312</v>
      </c>
      <c r="AW476" t="s">
        <v>132</v>
      </c>
      <c r="AX476">
        <v>20</v>
      </c>
      <c r="AY476">
        <v>10</v>
      </c>
      <c r="AZ476">
        <v>5</v>
      </c>
      <c r="BE476" t="s">
        <v>4227</v>
      </c>
      <c r="BF476" t="s">
        <v>129</v>
      </c>
      <c r="BI476" t="s">
        <v>280</v>
      </c>
      <c r="BK476">
        <v>596</v>
      </c>
      <c r="BL476">
        <v>899</v>
      </c>
      <c r="BM476">
        <v>378</v>
      </c>
      <c r="BN476">
        <v>43</v>
      </c>
      <c r="BO476">
        <v>46</v>
      </c>
      <c r="BP476">
        <v>630</v>
      </c>
      <c r="BQ476">
        <v>945</v>
      </c>
      <c r="BR476">
        <v>417</v>
      </c>
    </row>
    <row r="477" spans="1:71" x14ac:dyDescent="0.25">
      <c r="A477" t="s">
        <v>4228</v>
      </c>
      <c r="B477" t="s">
        <v>3339</v>
      </c>
      <c r="C477" t="s">
        <v>1100</v>
      </c>
      <c r="D477" t="s">
        <v>4229</v>
      </c>
      <c r="E477" t="s">
        <v>4384</v>
      </c>
      <c r="F477" t="s">
        <v>4217</v>
      </c>
      <c r="G477" t="s">
        <v>177</v>
      </c>
      <c r="H477">
        <v>100200</v>
      </c>
      <c r="I477" t="s">
        <v>4218</v>
      </c>
      <c r="J477" t="s">
        <v>4230</v>
      </c>
      <c r="K477" t="s">
        <v>4220</v>
      </c>
      <c r="L477" t="s">
        <v>117</v>
      </c>
      <c r="M477" t="s">
        <v>4231</v>
      </c>
      <c r="N477" t="s">
        <v>4232</v>
      </c>
      <c r="O477" t="s">
        <v>4233</v>
      </c>
      <c r="P477" t="s">
        <v>4233</v>
      </c>
      <c r="Q477">
        <v>20</v>
      </c>
      <c r="R477">
        <v>5</v>
      </c>
      <c r="U477">
        <v>1</v>
      </c>
      <c r="X477">
        <v>-15</v>
      </c>
      <c r="Y477">
        <v>43</v>
      </c>
      <c r="Z477">
        <v>-20</v>
      </c>
      <c r="AA477">
        <v>24</v>
      </c>
      <c r="AB477">
        <v>2</v>
      </c>
      <c r="AD477">
        <v>52</v>
      </c>
      <c r="AG477" t="s">
        <v>222</v>
      </c>
      <c r="AH477" t="s">
        <v>157</v>
      </c>
      <c r="AK477" t="s">
        <v>4234</v>
      </c>
      <c r="AL477" t="s">
        <v>1691</v>
      </c>
      <c r="AM477">
        <v>220</v>
      </c>
      <c r="AN477" t="s">
        <v>2563</v>
      </c>
      <c r="AO477" t="s">
        <v>4226</v>
      </c>
      <c r="AQ477" t="s">
        <v>129</v>
      </c>
      <c r="AR477" t="s">
        <v>129</v>
      </c>
      <c r="AS477" t="s">
        <v>129</v>
      </c>
      <c r="AT477" t="s">
        <v>129</v>
      </c>
      <c r="AU477" t="s">
        <v>130</v>
      </c>
      <c r="AV477" t="s">
        <v>312</v>
      </c>
      <c r="AW477" t="s">
        <v>132</v>
      </c>
      <c r="AX477">
        <v>20</v>
      </c>
      <c r="AY477">
        <v>10</v>
      </c>
      <c r="AZ477">
        <v>5</v>
      </c>
      <c r="BE477" t="s">
        <v>4235</v>
      </c>
      <c r="BF477" t="s">
        <v>129</v>
      </c>
      <c r="BI477" t="s">
        <v>280</v>
      </c>
      <c r="BK477">
        <v>700</v>
      </c>
      <c r="BL477">
        <v>955</v>
      </c>
      <c r="BM477">
        <v>396</v>
      </c>
      <c r="BN477">
        <v>51</v>
      </c>
      <c r="BO477" t="s">
        <v>2379</v>
      </c>
      <c r="BP477">
        <v>735</v>
      </c>
      <c r="BQ477">
        <v>1026</v>
      </c>
      <c r="BR477">
        <v>455</v>
      </c>
    </row>
    <row r="478" spans="1:71" x14ac:dyDescent="0.25">
      <c r="A478" t="s">
        <v>4236</v>
      </c>
      <c r="B478" t="s">
        <v>3339</v>
      </c>
      <c r="C478" t="s">
        <v>1100</v>
      </c>
      <c r="D478" t="s">
        <v>4237</v>
      </c>
      <c r="E478" t="s">
        <v>4384</v>
      </c>
      <c r="F478" t="s">
        <v>4217</v>
      </c>
      <c r="G478" t="s">
        <v>113</v>
      </c>
      <c r="H478">
        <v>123600</v>
      </c>
      <c r="I478" t="s">
        <v>4218</v>
      </c>
      <c r="J478" t="s">
        <v>4238</v>
      </c>
      <c r="K478" t="s">
        <v>4220</v>
      </c>
      <c r="L478" t="s">
        <v>117</v>
      </c>
      <c r="M478" t="s">
        <v>4239</v>
      </c>
      <c r="N478" t="s">
        <v>4240</v>
      </c>
      <c r="O478" t="s">
        <v>4241</v>
      </c>
      <c r="P478" t="s">
        <v>4242</v>
      </c>
      <c r="Q478">
        <v>60</v>
      </c>
      <c r="R478">
        <v>10</v>
      </c>
      <c r="U478">
        <v>2</v>
      </c>
      <c r="X478">
        <v>-15</v>
      </c>
      <c r="Y478">
        <v>43</v>
      </c>
      <c r="Z478">
        <v>-20</v>
      </c>
      <c r="AA478">
        <v>24</v>
      </c>
      <c r="AB478">
        <v>3</v>
      </c>
      <c r="AD478">
        <v>61</v>
      </c>
      <c r="AG478" t="s">
        <v>653</v>
      </c>
      <c r="AH478" t="s">
        <v>157</v>
      </c>
      <c r="AK478" t="s">
        <v>4243</v>
      </c>
      <c r="AL478" t="s">
        <v>1691</v>
      </c>
      <c r="AM478">
        <v>220</v>
      </c>
      <c r="AN478" t="s">
        <v>2599</v>
      </c>
      <c r="AO478" t="s">
        <v>4244</v>
      </c>
      <c r="AQ478" t="s">
        <v>129</v>
      </c>
      <c r="AR478" t="s">
        <v>129</v>
      </c>
      <c r="AS478" t="s">
        <v>129</v>
      </c>
      <c r="AT478" t="s">
        <v>129</v>
      </c>
      <c r="AU478" t="s">
        <v>130</v>
      </c>
      <c r="AV478" t="s">
        <v>398</v>
      </c>
      <c r="AW478" t="s">
        <v>132</v>
      </c>
      <c r="AX478">
        <v>25</v>
      </c>
      <c r="AY478">
        <v>20</v>
      </c>
      <c r="AZ478">
        <v>10</v>
      </c>
      <c r="BE478" t="s">
        <v>4245</v>
      </c>
      <c r="BF478" t="s">
        <v>129</v>
      </c>
      <c r="BI478" t="s">
        <v>280</v>
      </c>
      <c r="BK478">
        <v>700</v>
      </c>
      <c r="BL478">
        <v>955</v>
      </c>
      <c r="BM478">
        <v>396</v>
      </c>
      <c r="BN478">
        <v>62</v>
      </c>
      <c r="BO478" t="s">
        <v>4246</v>
      </c>
      <c r="BP478">
        <v>735</v>
      </c>
      <c r="BQ478">
        <v>1026</v>
      </c>
      <c r="BR478">
        <v>455</v>
      </c>
    </row>
    <row r="479" spans="1:71" x14ac:dyDescent="0.25">
      <c r="A479" t="s">
        <v>4247</v>
      </c>
      <c r="B479" t="s">
        <v>3339</v>
      </c>
      <c r="C479" t="s">
        <v>1100</v>
      </c>
      <c r="D479" t="s">
        <v>4248</v>
      </c>
      <c r="E479" t="s">
        <v>4384</v>
      </c>
      <c r="F479" t="s">
        <v>4217</v>
      </c>
      <c r="G479" t="s">
        <v>113</v>
      </c>
      <c r="H479">
        <v>134500</v>
      </c>
      <c r="I479" t="s">
        <v>4218</v>
      </c>
      <c r="J479" t="s">
        <v>4249</v>
      </c>
      <c r="K479" t="s">
        <v>4220</v>
      </c>
      <c r="L479" t="s">
        <v>117</v>
      </c>
      <c r="M479" t="s">
        <v>4250</v>
      </c>
      <c r="N479" t="s">
        <v>4251</v>
      </c>
      <c r="O479" t="s">
        <v>2714</v>
      </c>
      <c r="P479" t="s">
        <v>4252</v>
      </c>
      <c r="Q479">
        <v>60</v>
      </c>
      <c r="R479">
        <v>10</v>
      </c>
      <c r="U479">
        <v>2</v>
      </c>
      <c r="X479">
        <v>-15</v>
      </c>
      <c r="Y479">
        <v>43</v>
      </c>
      <c r="Z479">
        <v>-20</v>
      </c>
      <c r="AA479">
        <v>24</v>
      </c>
      <c r="AB479">
        <v>3</v>
      </c>
      <c r="AD479">
        <v>71</v>
      </c>
      <c r="AG479" t="s">
        <v>653</v>
      </c>
      <c r="AH479" t="s">
        <v>157</v>
      </c>
      <c r="AK479" t="s">
        <v>4253</v>
      </c>
      <c r="AL479" t="s">
        <v>1691</v>
      </c>
      <c r="AM479">
        <v>220</v>
      </c>
      <c r="AN479" t="s">
        <v>2599</v>
      </c>
      <c r="AO479" t="s">
        <v>4244</v>
      </c>
      <c r="AQ479" t="s">
        <v>129</v>
      </c>
      <c r="AR479" t="s">
        <v>129</v>
      </c>
      <c r="AS479" t="s">
        <v>129</v>
      </c>
      <c r="AT479" t="s">
        <v>129</v>
      </c>
      <c r="AU479" t="s">
        <v>130</v>
      </c>
      <c r="AV479" t="s">
        <v>398</v>
      </c>
      <c r="AW479" t="s">
        <v>132</v>
      </c>
      <c r="AX479">
        <v>25</v>
      </c>
      <c r="AY479">
        <v>20</v>
      </c>
      <c r="AZ479">
        <v>10</v>
      </c>
      <c r="BE479" t="s">
        <v>4254</v>
      </c>
      <c r="BF479" t="s">
        <v>129</v>
      </c>
      <c r="BI479" t="s">
        <v>280</v>
      </c>
      <c r="BK479">
        <v>790</v>
      </c>
      <c r="BL479">
        <v>980</v>
      </c>
      <c r="BM479">
        <v>427</v>
      </c>
      <c r="BN479">
        <v>68</v>
      </c>
      <c r="BO479">
        <v>73</v>
      </c>
      <c r="BP479">
        <v>840</v>
      </c>
      <c r="BQ479">
        <v>1080</v>
      </c>
      <c r="BR479">
        <v>485</v>
      </c>
    </row>
    <row r="480" spans="1:71" x14ac:dyDescent="0.25">
      <c r="A480" t="s">
        <v>4255</v>
      </c>
      <c r="B480" t="s">
        <v>3339</v>
      </c>
      <c r="C480" t="s">
        <v>1100</v>
      </c>
      <c r="D480" t="s">
        <v>4256</v>
      </c>
      <c r="E480" t="s">
        <v>4384</v>
      </c>
      <c r="F480" t="s">
        <v>4217</v>
      </c>
      <c r="G480" t="s">
        <v>113</v>
      </c>
      <c r="H480">
        <v>162000</v>
      </c>
      <c r="I480" t="s">
        <v>4218</v>
      </c>
      <c r="J480" t="s">
        <v>4257</v>
      </c>
      <c r="K480" t="s">
        <v>4220</v>
      </c>
      <c r="L480" t="s">
        <v>117</v>
      </c>
      <c r="M480" t="s">
        <v>4258</v>
      </c>
      <c r="N480" t="s">
        <v>4259</v>
      </c>
      <c r="O480" t="s">
        <v>4260</v>
      </c>
      <c r="P480" t="s">
        <v>4261</v>
      </c>
      <c r="Q480">
        <v>70</v>
      </c>
      <c r="R480">
        <v>10</v>
      </c>
      <c r="U480">
        <v>2</v>
      </c>
      <c r="X480">
        <v>-15</v>
      </c>
      <c r="Y480">
        <v>43</v>
      </c>
      <c r="Z480">
        <v>-20</v>
      </c>
      <c r="AA480">
        <v>24</v>
      </c>
      <c r="AB480">
        <v>4</v>
      </c>
      <c r="AD480">
        <v>80</v>
      </c>
      <c r="AG480" t="s">
        <v>653</v>
      </c>
      <c r="AH480" t="s">
        <v>157</v>
      </c>
      <c r="AK480" t="s">
        <v>4262</v>
      </c>
      <c r="AL480" t="s">
        <v>1691</v>
      </c>
      <c r="AM480">
        <v>220</v>
      </c>
      <c r="AN480" t="s">
        <v>2635</v>
      </c>
      <c r="AO480" t="s">
        <v>4263</v>
      </c>
      <c r="AQ480" t="s">
        <v>129</v>
      </c>
      <c r="AR480" t="s">
        <v>129</v>
      </c>
      <c r="AS480" t="s">
        <v>129</v>
      </c>
      <c r="AT480" t="s">
        <v>129</v>
      </c>
      <c r="AU480" t="s">
        <v>130</v>
      </c>
      <c r="AV480" t="s">
        <v>398</v>
      </c>
      <c r="AW480" t="s">
        <v>132</v>
      </c>
      <c r="AX480">
        <v>25</v>
      </c>
      <c r="AY480">
        <v>20</v>
      </c>
      <c r="AZ480">
        <v>10</v>
      </c>
      <c r="BE480" t="s">
        <v>4264</v>
      </c>
      <c r="BF480" t="s">
        <v>129</v>
      </c>
      <c r="BI480" t="s">
        <v>280</v>
      </c>
      <c r="BK480">
        <v>790</v>
      </c>
      <c r="BL480">
        <v>980</v>
      </c>
      <c r="BM480">
        <v>427</v>
      </c>
      <c r="BN480">
        <v>69</v>
      </c>
      <c r="BO480">
        <v>74</v>
      </c>
      <c r="BP480">
        <v>840</v>
      </c>
      <c r="BQ480">
        <v>1080</v>
      </c>
      <c r="BR480">
        <v>485</v>
      </c>
    </row>
    <row r="481" spans="1:70" x14ac:dyDescent="0.25">
      <c r="A481" t="s">
        <v>4265</v>
      </c>
      <c r="B481" t="s">
        <v>3339</v>
      </c>
      <c r="C481" t="s">
        <v>1100</v>
      </c>
      <c r="D481" t="s">
        <v>4266</v>
      </c>
      <c r="E481" t="s">
        <v>4384</v>
      </c>
      <c r="F481" t="s">
        <v>4217</v>
      </c>
      <c r="G481" t="s">
        <v>177</v>
      </c>
      <c r="H481">
        <v>208300</v>
      </c>
      <c r="I481" t="s">
        <v>4218</v>
      </c>
      <c r="J481" t="s">
        <v>4267</v>
      </c>
      <c r="K481" t="s">
        <v>4220</v>
      </c>
      <c r="L481" t="s">
        <v>117</v>
      </c>
      <c r="M481" t="s">
        <v>4268</v>
      </c>
      <c r="N481" t="s">
        <v>4269</v>
      </c>
      <c r="O481" t="s">
        <v>2910</v>
      </c>
      <c r="P481" t="s">
        <v>4270</v>
      </c>
      <c r="Q481">
        <v>70</v>
      </c>
      <c r="R481">
        <v>15</v>
      </c>
      <c r="U481">
        <v>2</v>
      </c>
      <c r="X481">
        <v>-5</v>
      </c>
      <c r="Y481">
        <v>48</v>
      </c>
      <c r="Z481">
        <v>-15</v>
      </c>
      <c r="AA481">
        <v>27</v>
      </c>
      <c r="AB481">
        <v>4</v>
      </c>
      <c r="AD481">
        <v>105</v>
      </c>
      <c r="AG481" t="s">
        <v>3698</v>
      </c>
      <c r="AH481" t="s">
        <v>430</v>
      </c>
      <c r="AK481" t="s">
        <v>4271</v>
      </c>
      <c r="AL481" t="s">
        <v>1691</v>
      </c>
      <c r="AM481">
        <v>220</v>
      </c>
      <c r="AN481" t="s">
        <v>4272</v>
      </c>
      <c r="AO481" t="s">
        <v>4273</v>
      </c>
      <c r="AQ481" t="s">
        <v>129</v>
      </c>
      <c r="AR481" t="s">
        <v>129</v>
      </c>
      <c r="AS481" t="s">
        <v>129</v>
      </c>
      <c r="AT481" t="s">
        <v>129</v>
      </c>
      <c r="AU481" t="s">
        <v>130</v>
      </c>
      <c r="AV481" t="s">
        <v>398</v>
      </c>
      <c r="AW481" t="s">
        <v>132</v>
      </c>
      <c r="AX481">
        <v>32</v>
      </c>
      <c r="AY481">
        <v>20</v>
      </c>
      <c r="AZ481" t="s">
        <v>1400</v>
      </c>
      <c r="BE481" t="s">
        <v>4274</v>
      </c>
      <c r="BF481" t="s">
        <v>129</v>
      </c>
      <c r="BI481" t="s">
        <v>280</v>
      </c>
      <c r="BK481">
        <v>1103</v>
      </c>
      <c r="BL481">
        <v>1015</v>
      </c>
      <c r="BM481">
        <v>440</v>
      </c>
      <c r="BN481">
        <v>94</v>
      </c>
      <c r="BO481">
        <v>104</v>
      </c>
      <c r="BP481">
        <v>1220</v>
      </c>
      <c r="BQ481">
        <v>1155</v>
      </c>
      <c r="BR481">
        <v>490</v>
      </c>
    </row>
    <row r="482" spans="1:70" x14ac:dyDescent="0.25">
      <c r="A482" t="s">
        <v>4275</v>
      </c>
      <c r="B482" t="s">
        <v>3339</v>
      </c>
      <c r="C482" t="s">
        <v>1100</v>
      </c>
      <c r="D482" t="s">
        <v>4276</v>
      </c>
      <c r="E482" t="s">
        <v>4384</v>
      </c>
      <c r="F482" t="s">
        <v>4217</v>
      </c>
      <c r="G482" t="s">
        <v>177</v>
      </c>
      <c r="H482">
        <v>236000</v>
      </c>
      <c r="I482" t="s">
        <v>4218</v>
      </c>
      <c r="J482" t="s">
        <v>4277</v>
      </c>
      <c r="K482" t="s">
        <v>4220</v>
      </c>
      <c r="L482" t="s">
        <v>117</v>
      </c>
      <c r="M482" t="s">
        <v>4278</v>
      </c>
      <c r="N482" t="s">
        <v>4279</v>
      </c>
      <c r="O482" t="s">
        <v>4280</v>
      </c>
      <c r="P482" t="s">
        <v>3190</v>
      </c>
      <c r="Q482">
        <v>80</v>
      </c>
      <c r="R482">
        <v>15</v>
      </c>
      <c r="U482">
        <v>2</v>
      </c>
      <c r="X482">
        <v>-5</v>
      </c>
      <c r="Y482">
        <v>48</v>
      </c>
      <c r="Z482">
        <v>-15</v>
      </c>
      <c r="AA482">
        <v>27</v>
      </c>
      <c r="AB482">
        <v>5</v>
      </c>
      <c r="AD482">
        <v>121</v>
      </c>
      <c r="AG482" t="s">
        <v>4281</v>
      </c>
      <c r="AH482" t="s">
        <v>430</v>
      </c>
      <c r="AK482" t="s">
        <v>4282</v>
      </c>
      <c r="AL482" t="s">
        <v>1691</v>
      </c>
      <c r="AM482">
        <v>220</v>
      </c>
      <c r="AN482" t="s">
        <v>4283</v>
      </c>
      <c r="AO482" t="s">
        <v>4284</v>
      </c>
      <c r="AQ482" t="s">
        <v>129</v>
      </c>
      <c r="AR482" t="s">
        <v>129</v>
      </c>
      <c r="AS482" t="s">
        <v>129</v>
      </c>
      <c r="AT482" t="s">
        <v>129</v>
      </c>
      <c r="AU482" t="s">
        <v>130</v>
      </c>
      <c r="AV482" t="s">
        <v>398</v>
      </c>
      <c r="AW482" t="s">
        <v>132</v>
      </c>
      <c r="AX482">
        <v>32</v>
      </c>
      <c r="AY482">
        <v>25</v>
      </c>
      <c r="AZ482" t="s">
        <v>1400</v>
      </c>
      <c r="BE482" t="s">
        <v>4285</v>
      </c>
      <c r="BF482" t="s">
        <v>129</v>
      </c>
      <c r="BI482" t="s">
        <v>280</v>
      </c>
      <c r="BK482">
        <v>1103</v>
      </c>
      <c r="BL482">
        <v>1015</v>
      </c>
      <c r="BM482">
        <v>440</v>
      </c>
      <c r="BN482">
        <v>95</v>
      </c>
      <c r="BO482">
        <v>105</v>
      </c>
      <c r="BP482">
        <v>1220</v>
      </c>
      <c r="BQ482">
        <v>1155</v>
      </c>
      <c r="BR482">
        <v>490</v>
      </c>
    </row>
    <row r="483" spans="1:70" x14ac:dyDescent="0.25">
      <c r="A483" t="s">
        <v>4286</v>
      </c>
      <c r="B483" t="s">
        <v>3339</v>
      </c>
      <c r="C483" t="s">
        <v>1100</v>
      </c>
      <c r="D483" t="s">
        <v>4287</v>
      </c>
      <c r="E483" t="s">
        <v>4384</v>
      </c>
      <c r="F483" t="s">
        <v>4288</v>
      </c>
      <c r="G483" t="s">
        <v>177</v>
      </c>
      <c r="H483">
        <v>87700</v>
      </c>
      <c r="I483" t="s">
        <v>4289</v>
      </c>
      <c r="J483" t="s">
        <v>4290</v>
      </c>
      <c r="K483" t="s">
        <v>496</v>
      </c>
      <c r="L483" t="s">
        <v>117</v>
      </c>
      <c r="M483" t="s">
        <v>4291</v>
      </c>
      <c r="N483" t="s">
        <v>4292</v>
      </c>
      <c r="O483" t="s">
        <v>2449</v>
      </c>
      <c r="P483" t="s">
        <v>154</v>
      </c>
      <c r="Q483">
        <v>40</v>
      </c>
      <c r="R483">
        <v>15</v>
      </c>
      <c r="U483">
        <v>1</v>
      </c>
      <c r="X483">
        <v>-15</v>
      </c>
      <c r="Y483">
        <v>43</v>
      </c>
      <c r="Z483">
        <v>-22</v>
      </c>
      <c r="AA483">
        <v>24</v>
      </c>
      <c r="AB483">
        <v>2</v>
      </c>
      <c r="AG483" t="s">
        <v>4293</v>
      </c>
      <c r="AH483" t="s">
        <v>1332</v>
      </c>
      <c r="AL483" t="s">
        <v>1691</v>
      </c>
      <c r="AN483" t="s">
        <v>2563</v>
      </c>
      <c r="AO483" t="s">
        <v>4226</v>
      </c>
      <c r="AQ483" t="s">
        <v>129</v>
      </c>
      <c r="AR483" t="s">
        <v>129</v>
      </c>
      <c r="AS483" t="s">
        <v>129</v>
      </c>
      <c r="AT483" t="s">
        <v>129</v>
      </c>
      <c r="AU483" t="s">
        <v>187</v>
      </c>
      <c r="AV483" t="s">
        <v>312</v>
      </c>
      <c r="AW483" t="s">
        <v>132</v>
      </c>
      <c r="AX483">
        <v>16</v>
      </c>
      <c r="AY483">
        <v>20</v>
      </c>
      <c r="AZ483">
        <v>15</v>
      </c>
      <c r="BE483" t="s">
        <v>4294</v>
      </c>
      <c r="BF483" t="s">
        <v>129</v>
      </c>
      <c r="BI483" t="s">
        <v>280</v>
      </c>
      <c r="BK483">
        <v>550</v>
      </c>
      <c r="BL483">
        <v>745</v>
      </c>
      <c r="BM483">
        <v>300</v>
      </c>
      <c r="BN483">
        <v>30</v>
      </c>
      <c r="BO483" t="s">
        <v>2829</v>
      </c>
      <c r="BP483">
        <v>549</v>
      </c>
      <c r="BQ483">
        <v>869</v>
      </c>
      <c r="BR483">
        <v>395</v>
      </c>
    </row>
    <row r="484" spans="1:70" x14ac:dyDescent="0.25">
      <c r="A484" t="s">
        <v>4295</v>
      </c>
      <c r="B484" t="s">
        <v>3339</v>
      </c>
      <c r="C484" t="s">
        <v>1100</v>
      </c>
      <c r="D484" t="s">
        <v>4296</v>
      </c>
      <c r="E484" t="s">
        <v>4384</v>
      </c>
      <c r="F484" t="s">
        <v>4288</v>
      </c>
      <c r="G484" t="s">
        <v>177</v>
      </c>
      <c r="H484">
        <v>100200</v>
      </c>
      <c r="I484" t="s">
        <v>4289</v>
      </c>
      <c r="J484" t="s">
        <v>4290</v>
      </c>
      <c r="K484" t="s">
        <v>496</v>
      </c>
      <c r="L484" t="s">
        <v>117</v>
      </c>
      <c r="M484" t="s">
        <v>4297</v>
      </c>
      <c r="N484" t="s">
        <v>4298</v>
      </c>
      <c r="O484" t="s">
        <v>4299</v>
      </c>
      <c r="P484" t="s">
        <v>1395</v>
      </c>
      <c r="Q484">
        <v>40</v>
      </c>
      <c r="R484">
        <v>15</v>
      </c>
      <c r="U484">
        <v>1</v>
      </c>
      <c r="X484">
        <v>-15</v>
      </c>
      <c r="Y484">
        <v>43</v>
      </c>
      <c r="Z484">
        <v>-22</v>
      </c>
      <c r="AA484">
        <v>24</v>
      </c>
      <c r="AB484">
        <v>2</v>
      </c>
      <c r="AG484" t="s">
        <v>4293</v>
      </c>
      <c r="AH484" t="s">
        <v>1332</v>
      </c>
      <c r="AL484" t="s">
        <v>1691</v>
      </c>
      <c r="AN484" t="s">
        <v>2563</v>
      </c>
      <c r="AO484" t="s">
        <v>4226</v>
      </c>
      <c r="AQ484" t="s">
        <v>129</v>
      </c>
      <c r="AR484" t="s">
        <v>129</v>
      </c>
      <c r="AS484" t="s">
        <v>129</v>
      </c>
      <c r="AT484" t="s">
        <v>129</v>
      </c>
      <c r="AU484" t="s">
        <v>187</v>
      </c>
      <c r="AV484" t="s">
        <v>312</v>
      </c>
      <c r="AW484" t="s">
        <v>132</v>
      </c>
      <c r="AX484">
        <v>16</v>
      </c>
      <c r="AY484">
        <v>20</v>
      </c>
      <c r="AZ484">
        <v>15</v>
      </c>
      <c r="BE484" t="s">
        <v>4300</v>
      </c>
      <c r="BF484" t="s">
        <v>129</v>
      </c>
      <c r="BI484" t="s">
        <v>280</v>
      </c>
      <c r="BK484">
        <v>550</v>
      </c>
      <c r="BL484">
        <v>745</v>
      </c>
      <c r="BM484">
        <v>300</v>
      </c>
      <c r="BN484">
        <v>32</v>
      </c>
      <c r="BO484" t="s">
        <v>1636</v>
      </c>
      <c r="BP484">
        <v>549</v>
      </c>
      <c r="BQ484">
        <v>869</v>
      </c>
      <c r="BR484">
        <v>395</v>
      </c>
    </row>
    <row r="485" spans="1:70" x14ac:dyDescent="0.25">
      <c r="A485" t="s">
        <v>4301</v>
      </c>
      <c r="B485" t="s">
        <v>3339</v>
      </c>
      <c r="C485" t="s">
        <v>1100</v>
      </c>
      <c r="D485" t="s">
        <v>4302</v>
      </c>
      <c r="E485" t="s">
        <v>4384</v>
      </c>
      <c r="F485" t="s">
        <v>4288</v>
      </c>
      <c r="G485" t="s">
        <v>177</v>
      </c>
      <c r="H485">
        <v>123600</v>
      </c>
      <c r="I485" t="s">
        <v>4289</v>
      </c>
      <c r="J485" t="s">
        <v>4290</v>
      </c>
      <c r="K485" t="s">
        <v>496</v>
      </c>
      <c r="L485" t="s">
        <v>117</v>
      </c>
      <c r="M485" t="s">
        <v>4303</v>
      </c>
      <c r="N485" t="s">
        <v>4240</v>
      </c>
      <c r="O485" t="s">
        <v>4299</v>
      </c>
      <c r="P485" t="s">
        <v>4304</v>
      </c>
      <c r="Q485">
        <v>60</v>
      </c>
      <c r="R485">
        <v>15</v>
      </c>
      <c r="U485">
        <v>2</v>
      </c>
      <c r="X485">
        <v>-15</v>
      </c>
      <c r="Y485">
        <v>43</v>
      </c>
      <c r="Z485">
        <v>-22</v>
      </c>
      <c r="AA485">
        <v>24</v>
      </c>
      <c r="AB485">
        <v>3</v>
      </c>
      <c r="AG485" t="s">
        <v>4305</v>
      </c>
      <c r="AH485" t="s">
        <v>1320</v>
      </c>
      <c r="AL485" t="s">
        <v>1691</v>
      </c>
      <c r="AN485" t="s">
        <v>2599</v>
      </c>
      <c r="AO485" t="s">
        <v>4244</v>
      </c>
      <c r="AQ485" t="s">
        <v>129</v>
      </c>
      <c r="AR485" t="s">
        <v>129</v>
      </c>
      <c r="AS485" t="s">
        <v>129</v>
      </c>
      <c r="AT485" t="s">
        <v>129</v>
      </c>
      <c r="AU485" t="s">
        <v>187</v>
      </c>
      <c r="AV485" t="s">
        <v>398</v>
      </c>
      <c r="AW485" t="s">
        <v>132</v>
      </c>
      <c r="AX485">
        <v>25</v>
      </c>
      <c r="AY485">
        <v>20</v>
      </c>
      <c r="AZ485">
        <v>15</v>
      </c>
      <c r="BE485" t="s">
        <v>4306</v>
      </c>
      <c r="BF485" t="s">
        <v>129</v>
      </c>
      <c r="BI485" t="s">
        <v>280</v>
      </c>
      <c r="BK485">
        <v>654</v>
      </c>
      <c r="BL485">
        <v>889</v>
      </c>
      <c r="BM485">
        <v>340</v>
      </c>
      <c r="BN485" t="s">
        <v>3842</v>
      </c>
      <c r="BO485">
        <v>52</v>
      </c>
      <c r="BP485">
        <v>715</v>
      </c>
      <c r="BQ485">
        <v>1029</v>
      </c>
      <c r="BR485">
        <v>453</v>
      </c>
    </row>
    <row r="486" spans="1:70" x14ac:dyDescent="0.25">
      <c r="A486" t="s">
        <v>4307</v>
      </c>
      <c r="B486" t="s">
        <v>3339</v>
      </c>
      <c r="C486" t="s">
        <v>1100</v>
      </c>
      <c r="D486" t="s">
        <v>4308</v>
      </c>
      <c r="E486" t="s">
        <v>4384</v>
      </c>
      <c r="F486" t="s">
        <v>4288</v>
      </c>
      <c r="G486" t="s">
        <v>177</v>
      </c>
      <c r="H486">
        <v>134500</v>
      </c>
      <c r="I486" t="s">
        <v>4289</v>
      </c>
      <c r="J486" t="s">
        <v>4290</v>
      </c>
      <c r="K486" t="s">
        <v>496</v>
      </c>
      <c r="L486" t="s">
        <v>117</v>
      </c>
      <c r="M486" t="s">
        <v>4309</v>
      </c>
      <c r="N486" t="s">
        <v>4310</v>
      </c>
      <c r="O486" t="s">
        <v>3008</v>
      </c>
      <c r="P486" t="s">
        <v>3205</v>
      </c>
      <c r="Q486">
        <v>60</v>
      </c>
      <c r="R486">
        <v>15</v>
      </c>
      <c r="U486">
        <v>2</v>
      </c>
      <c r="X486">
        <v>-15</v>
      </c>
      <c r="Y486">
        <v>43</v>
      </c>
      <c r="Z486">
        <v>-22</v>
      </c>
      <c r="AA486">
        <v>24</v>
      </c>
      <c r="AB486">
        <v>3</v>
      </c>
      <c r="AG486" t="s">
        <v>4311</v>
      </c>
      <c r="AH486" t="s">
        <v>1320</v>
      </c>
      <c r="AL486" t="s">
        <v>1691</v>
      </c>
      <c r="AN486" t="s">
        <v>2599</v>
      </c>
      <c r="AO486" t="s">
        <v>4244</v>
      </c>
      <c r="AQ486" t="s">
        <v>129</v>
      </c>
      <c r="AR486" t="s">
        <v>129</v>
      </c>
      <c r="AS486" t="s">
        <v>129</v>
      </c>
      <c r="AT486" t="s">
        <v>129</v>
      </c>
      <c r="AU486" t="s">
        <v>187</v>
      </c>
      <c r="AV486" t="s">
        <v>398</v>
      </c>
      <c r="AW486" t="s">
        <v>132</v>
      </c>
      <c r="AX486">
        <v>25</v>
      </c>
      <c r="AY486">
        <v>20</v>
      </c>
      <c r="AZ486">
        <v>15</v>
      </c>
      <c r="BE486" t="s">
        <v>4312</v>
      </c>
      <c r="BF486" t="s">
        <v>129</v>
      </c>
      <c r="BI486" t="s">
        <v>280</v>
      </c>
      <c r="BK486">
        <v>654</v>
      </c>
      <c r="BL486">
        <v>889</v>
      </c>
      <c r="BM486">
        <v>340</v>
      </c>
      <c r="BN486" t="s">
        <v>3842</v>
      </c>
      <c r="BO486">
        <v>52</v>
      </c>
      <c r="BP486">
        <v>715</v>
      </c>
      <c r="BQ486">
        <v>1029</v>
      </c>
      <c r="BR486">
        <v>453</v>
      </c>
    </row>
    <row r="487" spans="1:70" x14ac:dyDescent="0.25">
      <c r="A487" t="s">
        <v>4313</v>
      </c>
      <c r="B487" t="s">
        <v>3339</v>
      </c>
      <c r="C487" t="s">
        <v>1100</v>
      </c>
      <c r="D487" t="s">
        <v>4314</v>
      </c>
      <c r="E487" t="s">
        <v>4384</v>
      </c>
      <c r="F487" t="s">
        <v>4288</v>
      </c>
      <c r="G487" t="s">
        <v>177</v>
      </c>
      <c r="H487">
        <v>162000</v>
      </c>
      <c r="I487" t="s">
        <v>4289</v>
      </c>
      <c r="J487" t="s">
        <v>4290</v>
      </c>
      <c r="K487" t="s">
        <v>496</v>
      </c>
      <c r="L487" t="s">
        <v>117</v>
      </c>
      <c r="M487" t="s">
        <v>4315</v>
      </c>
      <c r="N487" t="s">
        <v>4316</v>
      </c>
      <c r="O487" t="s">
        <v>4317</v>
      </c>
      <c r="P487" t="s">
        <v>1476</v>
      </c>
      <c r="Q487">
        <v>70</v>
      </c>
      <c r="R487">
        <v>15</v>
      </c>
      <c r="U487">
        <v>2</v>
      </c>
      <c r="X487">
        <v>-15</v>
      </c>
      <c r="Y487">
        <v>43</v>
      </c>
      <c r="Z487">
        <v>-22</v>
      </c>
      <c r="AA487">
        <v>24</v>
      </c>
      <c r="AB487">
        <v>4</v>
      </c>
      <c r="AG487" t="s">
        <v>4293</v>
      </c>
      <c r="AH487" t="s">
        <v>1332</v>
      </c>
      <c r="AL487" t="s">
        <v>1691</v>
      </c>
      <c r="AN487" t="s">
        <v>2635</v>
      </c>
      <c r="AO487" t="s">
        <v>4263</v>
      </c>
      <c r="AQ487" t="s">
        <v>129</v>
      </c>
      <c r="AR487" t="s">
        <v>129</v>
      </c>
      <c r="AS487" t="s">
        <v>129</v>
      </c>
      <c r="AT487" t="s">
        <v>129</v>
      </c>
      <c r="AU487" t="s">
        <v>187</v>
      </c>
      <c r="AV487" t="s">
        <v>398</v>
      </c>
      <c r="AW487" t="s">
        <v>132</v>
      </c>
      <c r="AX487">
        <v>25</v>
      </c>
      <c r="AY487">
        <v>20</v>
      </c>
      <c r="AZ487">
        <v>15</v>
      </c>
      <c r="BE487" t="s">
        <v>4318</v>
      </c>
      <c r="BF487" t="s">
        <v>129</v>
      </c>
      <c r="BI487" t="s">
        <v>280</v>
      </c>
      <c r="BK487">
        <v>654</v>
      </c>
      <c r="BL487">
        <v>889</v>
      </c>
      <c r="BM487">
        <v>340</v>
      </c>
      <c r="BN487">
        <v>51</v>
      </c>
      <c r="BO487" t="s">
        <v>2379</v>
      </c>
      <c r="BP487">
        <v>715</v>
      </c>
      <c r="BQ487">
        <v>1029</v>
      </c>
      <c r="BR487">
        <v>453</v>
      </c>
    </row>
    <row r="488" spans="1:70" x14ac:dyDescent="0.25">
      <c r="A488" t="s">
        <v>4319</v>
      </c>
      <c r="B488" t="s">
        <v>3339</v>
      </c>
      <c r="C488" t="s">
        <v>1100</v>
      </c>
      <c r="D488" t="s">
        <v>4320</v>
      </c>
      <c r="E488" t="s">
        <v>4384</v>
      </c>
      <c r="F488" t="s">
        <v>4288</v>
      </c>
      <c r="G488" t="s">
        <v>177</v>
      </c>
      <c r="H488">
        <v>208300</v>
      </c>
      <c r="I488" t="s">
        <v>4289</v>
      </c>
      <c r="J488" t="s">
        <v>4290</v>
      </c>
      <c r="K488" t="s">
        <v>496</v>
      </c>
      <c r="L488" t="s">
        <v>117</v>
      </c>
      <c r="M488" t="s">
        <v>4321</v>
      </c>
      <c r="N488" t="s">
        <v>4322</v>
      </c>
      <c r="O488" t="s">
        <v>4323</v>
      </c>
      <c r="P488" t="s">
        <v>4187</v>
      </c>
      <c r="Q488">
        <v>75</v>
      </c>
      <c r="R488">
        <v>15</v>
      </c>
      <c r="U488">
        <v>2</v>
      </c>
      <c r="X488">
        <v>-15</v>
      </c>
      <c r="Y488">
        <v>43</v>
      </c>
      <c r="Z488">
        <v>-22</v>
      </c>
      <c r="AA488">
        <v>24</v>
      </c>
      <c r="AB488">
        <v>4</v>
      </c>
      <c r="AG488" t="s">
        <v>1844</v>
      </c>
      <c r="AH488" t="s">
        <v>1344</v>
      </c>
      <c r="AL488" t="s">
        <v>1691</v>
      </c>
      <c r="AN488" t="s">
        <v>2635</v>
      </c>
      <c r="AO488" t="s">
        <v>4263</v>
      </c>
      <c r="AQ488" t="s">
        <v>129</v>
      </c>
      <c r="AR488" t="s">
        <v>129</v>
      </c>
      <c r="AS488" t="s">
        <v>129</v>
      </c>
      <c r="AT488" t="s">
        <v>129</v>
      </c>
      <c r="AU488" t="s">
        <v>187</v>
      </c>
      <c r="AV488" t="s">
        <v>398</v>
      </c>
      <c r="AW488" t="s">
        <v>132</v>
      </c>
      <c r="AX488">
        <v>32</v>
      </c>
      <c r="AY488">
        <v>25</v>
      </c>
      <c r="AZ488" t="s">
        <v>1400</v>
      </c>
      <c r="BE488" t="s">
        <v>4324</v>
      </c>
      <c r="BF488" t="s">
        <v>129</v>
      </c>
      <c r="BI488" t="s">
        <v>280</v>
      </c>
      <c r="BK488">
        <v>1106</v>
      </c>
      <c r="BL488">
        <v>1089</v>
      </c>
      <c r="BM488">
        <v>440</v>
      </c>
      <c r="BN488">
        <v>90</v>
      </c>
      <c r="BO488">
        <v>96</v>
      </c>
      <c r="BP488">
        <v>1155</v>
      </c>
      <c r="BQ488">
        <v>1115</v>
      </c>
      <c r="BR488">
        <v>480</v>
      </c>
    </row>
    <row r="489" spans="1:70" x14ac:dyDescent="0.25">
      <c r="A489" t="s">
        <v>4325</v>
      </c>
      <c r="B489" t="s">
        <v>3339</v>
      </c>
      <c r="C489" t="s">
        <v>1100</v>
      </c>
      <c r="D489" t="s">
        <v>4326</v>
      </c>
      <c r="E489" t="s">
        <v>4384</v>
      </c>
      <c r="F489" t="s">
        <v>4288</v>
      </c>
      <c r="G489" t="s">
        <v>177</v>
      </c>
      <c r="H489">
        <v>236000</v>
      </c>
      <c r="I489" t="s">
        <v>4289</v>
      </c>
      <c r="J489" t="s">
        <v>4290</v>
      </c>
      <c r="K489" t="s">
        <v>496</v>
      </c>
      <c r="L489" t="s">
        <v>117</v>
      </c>
      <c r="M489" t="s">
        <v>4327</v>
      </c>
      <c r="N489" t="s">
        <v>4328</v>
      </c>
      <c r="O489" t="s">
        <v>4329</v>
      </c>
      <c r="P489" t="s">
        <v>3016</v>
      </c>
      <c r="Q489">
        <v>75</v>
      </c>
      <c r="R489">
        <v>15</v>
      </c>
      <c r="U489">
        <v>2</v>
      </c>
      <c r="X489">
        <v>-15</v>
      </c>
      <c r="Y489">
        <v>43</v>
      </c>
      <c r="Z489">
        <v>-22</v>
      </c>
      <c r="AA489">
        <v>24</v>
      </c>
      <c r="AB489">
        <v>5</v>
      </c>
      <c r="AG489" t="s">
        <v>1844</v>
      </c>
      <c r="AH489" t="s">
        <v>1344</v>
      </c>
      <c r="AL489" t="s">
        <v>1691</v>
      </c>
      <c r="AN489" t="s">
        <v>2655</v>
      </c>
      <c r="AO489" t="s">
        <v>4330</v>
      </c>
      <c r="AQ489" t="s">
        <v>129</v>
      </c>
      <c r="AR489" t="s">
        <v>129</v>
      </c>
      <c r="AS489" t="s">
        <v>129</v>
      </c>
      <c r="AT489" t="s">
        <v>129</v>
      </c>
      <c r="AU489" t="s">
        <v>187</v>
      </c>
      <c r="AV489" t="s">
        <v>398</v>
      </c>
      <c r="AW489" t="s">
        <v>132</v>
      </c>
      <c r="AX489">
        <v>32</v>
      </c>
      <c r="AY489">
        <v>25</v>
      </c>
      <c r="AZ489" t="s">
        <v>1400</v>
      </c>
      <c r="BE489" t="s">
        <v>4331</v>
      </c>
      <c r="BF489" t="s">
        <v>129</v>
      </c>
      <c r="BI489" t="s">
        <v>280</v>
      </c>
      <c r="BK489">
        <v>1106</v>
      </c>
      <c r="BL489">
        <v>1089</v>
      </c>
      <c r="BM489">
        <v>440</v>
      </c>
      <c r="BN489">
        <v>90</v>
      </c>
      <c r="BO489">
        <v>96</v>
      </c>
      <c r="BP489">
        <v>1155</v>
      </c>
      <c r="BQ489">
        <v>1115</v>
      </c>
      <c r="BR489">
        <v>480</v>
      </c>
    </row>
    <row r="490" spans="1:70" x14ac:dyDescent="0.25">
      <c r="A490" t="s">
        <v>4332</v>
      </c>
      <c r="B490" t="s">
        <v>3339</v>
      </c>
      <c r="C490" t="s">
        <v>1100</v>
      </c>
      <c r="D490" t="s">
        <v>4333</v>
      </c>
      <c r="E490" t="s">
        <v>4384</v>
      </c>
      <c r="F490" t="s">
        <v>4334</v>
      </c>
      <c r="G490" t="s">
        <v>177</v>
      </c>
      <c r="H490">
        <v>298400</v>
      </c>
      <c r="I490" t="s">
        <v>4335</v>
      </c>
      <c r="J490" t="s">
        <v>4336</v>
      </c>
      <c r="K490" t="s">
        <v>496</v>
      </c>
      <c r="L490" t="s">
        <v>117</v>
      </c>
      <c r="M490" t="s">
        <v>4337</v>
      </c>
      <c r="N490" t="s">
        <v>4338</v>
      </c>
      <c r="O490" t="s">
        <v>4339</v>
      </c>
      <c r="P490" t="s">
        <v>4340</v>
      </c>
      <c r="Q490">
        <v>115</v>
      </c>
      <c r="R490">
        <v>30</v>
      </c>
      <c r="U490">
        <v>2</v>
      </c>
      <c r="X490">
        <v>18</v>
      </c>
      <c r="Y490">
        <v>48</v>
      </c>
      <c r="Z490">
        <v>-10</v>
      </c>
      <c r="AA490">
        <v>24</v>
      </c>
      <c r="AB490">
        <v>6</v>
      </c>
      <c r="AD490">
        <v>121</v>
      </c>
      <c r="AG490" t="s">
        <v>572</v>
      </c>
      <c r="AH490" t="s">
        <v>122</v>
      </c>
      <c r="AK490" t="s">
        <v>4341</v>
      </c>
      <c r="AL490" t="s">
        <v>1691</v>
      </c>
      <c r="AM490">
        <v>220</v>
      </c>
      <c r="AN490" t="s">
        <v>247</v>
      </c>
      <c r="AO490">
        <v>16</v>
      </c>
      <c r="AQ490" t="s">
        <v>129</v>
      </c>
      <c r="AR490" t="s">
        <v>129</v>
      </c>
      <c r="AS490" t="s">
        <v>129</v>
      </c>
      <c r="AT490" t="s">
        <v>129</v>
      </c>
      <c r="AU490" t="s">
        <v>130</v>
      </c>
      <c r="AV490" t="s">
        <v>704</v>
      </c>
      <c r="AW490" t="s">
        <v>4342</v>
      </c>
      <c r="AX490">
        <v>32</v>
      </c>
      <c r="AY490">
        <v>70</v>
      </c>
      <c r="AZ490">
        <v>15</v>
      </c>
      <c r="BE490" t="s">
        <v>4343</v>
      </c>
      <c r="BF490" t="s">
        <v>129</v>
      </c>
      <c r="BI490" t="s">
        <v>280</v>
      </c>
      <c r="BK490">
        <v>1345</v>
      </c>
      <c r="BL490">
        <v>900</v>
      </c>
      <c r="BM490">
        <v>340</v>
      </c>
      <c r="BN490">
        <v>116</v>
      </c>
      <c r="BO490">
        <v>128</v>
      </c>
      <c r="BP490">
        <v>1380</v>
      </c>
      <c r="BQ490">
        <v>980</v>
      </c>
      <c r="BR490">
        <v>440</v>
      </c>
    </row>
    <row r="491" spans="1:70" x14ac:dyDescent="0.25">
      <c r="A491" t="s">
        <v>4344</v>
      </c>
      <c r="B491" t="s">
        <v>3339</v>
      </c>
      <c r="C491" t="s">
        <v>1100</v>
      </c>
      <c r="D491" t="s">
        <v>4345</v>
      </c>
      <c r="E491" t="s">
        <v>4384</v>
      </c>
      <c r="F491" t="s">
        <v>4334</v>
      </c>
      <c r="G491" t="s">
        <v>177</v>
      </c>
      <c r="H491">
        <v>327100</v>
      </c>
      <c r="I491" t="s">
        <v>4335</v>
      </c>
      <c r="J491" t="s">
        <v>4346</v>
      </c>
      <c r="K491" t="s">
        <v>496</v>
      </c>
      <c r="L491" t="s">
        <v>117</v>
      </c>
      <c r="M491" t="s">
        <v>4347</v>
      </c>
      <c r="N491" t="s">
        <v>4348</v>
      </c>
      <c r="O491" t="s">
        <v>4349</v>
      </c>
      <c r="P491" t="s">
        <v>4350</v>
      </c>
      <c r="Q491">
        <v>135</v>
      </c>
      <c r="R491">
        <v>30</v>
      </c>
      <c r="U491">
        <v>2</v>
      </c>
      <c r="X491">
        <v>18</v>
      </c>
      <c r="Y491">
        <v>48</v>
      </c>
      <c r="Z491">
        <v>-10</v>
      </c>
      <c r="AA491">
        <v>24</v>
      </c>
      <c r="AB491">
        <v>8</v>
      </c>
      <c r="AD491">
        <v>140</v>
      </c>
      <c r="AG491" t="s">
        <v>4351</v>
      </c>
      <c r="AH491" t="s">
        <v>4352</v>
      </c>
      <c r="AK491" t="s">
        <v>4353</v>
      </c>
      <c r="AL491" t="s">
        <v>1691</v>
      </c>
      <c r="AM491">
        <v>220</v>
      </c>
      <c r="AN491" t="s">
        <v>247</v>
      </c>
      <c r="AO491">
        <v>16</v>
      </c>
      <c r="AQ491" t="s">
        <v>129</v>
      </c>
      <c r="AR491" t="s">
        <v>129</v>
      </c>
      <c r="AS491" t="s">
        <v>129</v>
      </c>
      <c r="AT491" t="s">
        <v>129</v>
      </c>
      <c r="AU491" t="s">
        <v>130</v>
      </c>
      <c r="AV491" t="s">
        <v>704</v>
      </c>
      <c r="AW491" t="s">
        <v>4342</v>
      </c>
      <c r="AX491">
        <v>40</v>
      </c>
      <c r="AY491">
        <v>70</v>
      </c>
      <c r="AZ491">
        <v>15</v>
      </c>
      <c r="BE491" t="s">
        <v>4354</v>
      </c>
      <c r="BF491" t="s">
        <v>129</v>
      </c>
      <c r="BI491" t="s">
        <v>280</v>
      </c>
      <c r="BK491">
        <v>1345</v>
      </c>
      <c r="BL491">
        <v>900</v>
      </c>
      <c r="BM491">
        <v>340</v>
      </c>
      <c r="BN491">
        <v>116</v>
      </c>
      <c r="BO491">
        <v>128</v>
      </c>
      <c r="BP491">
        <v>1380</v>
      </c>
      <c r="BQ491">
        <v>980</v>
      </c>
      <c r="BR491">
        <v>440</v>
      </c>
    </row>
    <row r="492" spans="1:70" x14ac:dyDescent="0.25">
      <c r="A492" t="s">
        <v>4355</v>
      </c>
      <c r="B492" t="s">
        <v>3339</v>
      </c>
      <c r="C492" t="s">
        <v>1100</v>
      </c>
      <c r="D492" t="s">
        <v>4356</v>
      </c>
      <c r="E492" t="s">
        <v>4384</v>
      </c>
      <c r="F492" t="s">
        <v>4334</v>
      </c>
      <c r="G492" t="s">
        <v>177</v>
      </c>
      <c r="H492">
        <v>312600</v>
      </c>
      <c r="I492" t="s">
        <v>4335</v>
      </c>
      <c r="J492" t="s">
        <v>4357</v>
      </c>
      <c r="K492" t="s">
        <v>496</v>
      </c>
      <c r="L492" t="s">
        <v>117</v>
      </c>
      <c r="M492" t="s">
        <v>4347</v>
      </c>
      <c r="N492" t="s">
        <v>4358</v>
      </c>
      <c r="O492" t="s">
        <v>4359</v>
      </c>
      <c r="P492" t="s">
        <v>4360</v>
      </c>
      <c r="Q492">
        <v>135</v>
      </c>
      <c r="R492">
        <v>30</v>
      </c>
      <c r="U492">
        <v>2</v>
      </c>
      <c r="X492">
        <v>10</v>
      </c>
      <c r="Y492">
        <v>48</v>
      </c>
      <c r="Z492">
        <v>-15</v>
      </c>
      <c r="AA492">
        <v>27</v>
      </c>
      <c r="AB492">
        <v>8</v>
      </c>
      <c r="AD492">
        <v>140</v>
      </c>
      <c r="AE492" t="s">
        <v>1946</v>
      </c>
      <c r="AF492" t="s">
        <v>1556</v>
      </c>
      <c r="AK492" t="s">
        <v>4361</v>
      </c>
      <c r="AL492" t="s">
        <v>1691</v>
      </c>
      <c r="AM492">
        <v>380</v>
      </c>
      <c r="AN492" t="s">
        <v>247</v>
      </c>
      <c r="AO492">
        <v>16</v>
      </c>
      <c r="AQ492" t="s">
        <v>129</v>
      </c>
      <c r="AR492" t="s">
        <v>129</v>
      </c>
      <c r="AS492" t="s">
        <v>129</v>
      </c>
      <c r="AT492" t="s">
        <v>129</v>
      </c>
      <c r="AU492" t="s">
        <v>130</v>
      </c>
      <c r="AV492" t="s">
        <v>535</v>
      </c>
      <c r="AW492" t="s">
        <v>4342</v>
      </c>
      <c r="AX492">
        <v>25</v>
      </c>
      <c r="AY492">
        <v>70</v>
      </c>
      <c r="AZ492">
        <v>15</v>
      </c>
      <c r="BE492" t="s">
        <v>4362</v>
      </c>
      <c r="BF492" t="s">
        <v>129</v>
      </c>
      <c r="BI492" t="s">
        <v>537</v>
      </c>
      <c r="BK492">
        <v>1345</v>
      </c>
      <c r="BL492">
        <v>900</v>
      </c>
      <c r="BM492">
        <v>340</v>
      </c>
      <c r="BN492">
        <v>116</v>
      </c>
      <c r="BO492">
        <v>123</v>
      </c>
      <c r="BP492">
        <v>1380</v>
      </c>
      <c r="BQ492">
        <v>980</v>
      </c>
      <c r="BR492">
        <v>440</v>
      </c>
    </row>
    <row r="493" spans="1:70" x14ac:dyDescent="0.25">
      <c r="A493" t="s">
        <v>4363</v>
      </c>
      <c r="B493" t="s">
        <v>3339</v>
      </c>
      <c r="C493" t="s">
        <v>1100</v>
      </c>
      <c r="D493" t="s">
        <v>4364</v>
      </c>
      <c r="E493" t="s">
        <v>4384</v>
      </c>
      <c r="F493" t="s">
        <v>4334</v>
      </c>
      <c r="G493" t="s">
        <v>177</v>
      </c>
      <c r="H493">
        <v>341300</v>
      </c>
      <c r="I493" t="s">
        <v>4335</v>
      </c>
      <c r="J493" t="s">
        <v>4365</v>
      </c>
      <c r="K493" t="s">
        <v>496</v>
      </c>
      <c r="L493" t="s">
        <v>117</v>
      </c>
      <c r="M493" t="s">
        <v>4366</v>
      </c>
      <c r="N493" t="s">
        <v>4367</v>
      </c>
      <c r="O493" t="s">
        <v>2402</v>
      </c>
      <c r="P493" t="s">
        <v>2921</v>
      </c>
      <c r="Q493">
        <v>145</v>
      </c>
      <c r="R493">
        <v>30</v>
      </c>
      <c r="U493">
        <v>2</v>
      </c>
      <c r="X493">
        <v>18</v>
      </c>
      <c r="Y493">
        <v>48</v>
      </c>
      <c r="Z493">
        <v>-10</v>
      </c>
      <c r="AA493">
        <v>24</v>
      </c>
      <c r="AB493">
        <v>9</v>
      </c>
      <c r="AD493">
        <v>155</v>
      </c>
      <c r="AG493" t="s">
        <v>4368</v>
      </c>
      <c r="AH493" t="s">
        <v>4369</v>
      </c>
      <c r="AK493" t="s">
        <v>4370</v>
      </c>
      <c r="AL493" t="s">
        <v>1691</v>
      </c>
      <c r="AM493">
        <v>220</v>
      </c>
      <c r="AN493" t="s">
        <v>247</v>
      </c>
      <c r="AO493">
        <v>16</v>
      </c>
      <c r="AQ493" t="s">
        <v>129</v>
      </c>
      <c r="AR493" t="s">
        <v>129</v>
      </c>
      <c r="AS493" t="s">
        <v>129</v>
      </c>
      <c r="AT493" t="s">
        <v>129</v>
      </c>
      <c r="AU493" t="s">
        <v>130</v>
      </c>
      <c r="AV493" t="s">
        <v>704</v>
      </c>
      <c r="AW493" t="s">
        <v>4342</v>
      </c>
      <c r="AX493">
        <v>40</v>
      </c>
      <c r="AY493">
        <v>70</v>
      </c>
      <c r="AZ493">
        <v>15</v>
      </c>
      <c r="BE493" t="s">
        <v>4371</v>
      </c>
      <c r="BF493" t="s">
        <v>129</v>
      </c>
      <c r="BI493" t="s">
        <v>280</v>
      </c>
      <c r="BK493">
        <v>1345</v>
      </c>
      <c r="BL493">
        <v>900</v>
      </c>
      <c r="BM493">
        <v>340</v>
      </c>
      <c r="BN493">
        <v>116</v>
      </c>
      <c r="BO493">
        <v>128</v>
      </c>
      <c r="BP493">
        <v>1380</v>
      </c>
      <c r="BQ493">
        <v>980</v>
      </c>
      <c r="BR493">
        <v>440</v>
      </c>
    </row>
    <row r="494" spans="1:70" x14ac:dyDescent="0.25">
      <c r="A494" t="s">
        <v>4372</v>
      </c>
      <c r="B494" t="s">
        <v>3339</v>
      </c>
      <c r="C494" t="s">
        <v>1100</v>
      </c>
      <c r="D494" t="s">
        <v>4373</v>
      </c>
      <c r="E494" t="s">
        <v>4384</v>
      </c>
      <c r="F494" t="s">
        <v>4334</v>
      </c>
      <c r="G494" t="s">
        <v>113</v>
      </c>
      <c r="H494">
        <v>331300</v>
      </c>
      <c r="I494" t="s">
        <v>4335</v>
      </c>
      <c r="J494" t="s">
        <v>4374</v>
      </c>
      <c r="K494" t="s">
        <v>496</v>
      </c>
      <c r="L494" t="s">
        <v>117</v>
      </c>
      <c r="M494" t="s">
        <v>4375</v>
      </c>
      <c r="N494" t="s">
        <v>4376</v>
      </c>
      <c r="O494" t="s">
        <v>3950</v>
      </c>
      <c r="P494" t="s">
        <v>4377</v>
      </c>
      <c r="Q494">
        <v>145</v>
      </c>
      <c r="R494">
        <v>30</v>
      </c>
      <c r="U494">
        <v>2</v>
      </c>
      <c r="X494">
        <v>10</v>
      </c>
      <c r="Y494">
        <v>48</v>
      </c>
      <c r="Z494">
        <v>-15</v>
      </c>
      <c r="AA494">
        <v>27</v>
      </c>
      <c r="AB494">
        <v>9</v>
      </c>
      <c r="AD494">
        <v>160</v>
      </c>
      <c r="AE494" t="s">
        <v>921</v>
      </c>
      <c r="AF494" t="s">
        <v>734</v>
      </c>
      <c r="AK494" t="s">
        <v>4378</v>
      </c>
      <c r="AL494" t="s">
        <v>1691</v>
      </c>
      <c r="AM494">
        <v>380</v>
      </c>
      <c r="AN494" t="s">
        <v>247</v>
      </c>
      <c r="AO494">
        <v>19</v>
      </c>
      <c r="AQ494" t="s">
        <v>129</v>
      </c>
      <c r="AR494" t="s">
        <v>129</v>
      </c>
      <c r="AS494" t="s">
        <v>129</v>
      </c>
      <c r="AT494" t="s">
        <v>129</v>
      </c>
      <c r="AU494" t="s">
        <v>130</v>
      </c>
      <c r="AV494" t="s">
        <v>535</v>
      </c>
      <c r="AW494" t="s">
        <v>4342</v>
      </c>
      <c r="AX494">
        <v>25</v>
      </c>
      <c r="AY494">
        <v>70</v>
      </c>
      <c r="AZ494">
        <v>15</v>
      </c>
      <c r="BE494" t="s">
        <v>4379</v>
      </c>
      <c r="BF494" t="s">
        <v>129</v>
      </c>
      <c r="BI494" t="s">
        <v>537</v>
      </c>
      <c r="BK494">
        <v>1398</v>
      </c>
      <c r="BL494">
        <v>900</v>
      </c>
      <c r="BM494">
        <v>340</v>
      </c>
      <c r="BN494">
        <v>116</v>
      </c>
      <c r="BO494">
        <v>123</v>
      </c>
      <c r="BP494">
        <v>1380</v>
      </c>
      <c r="BQ494">
        <v>980</v>
      </c>
      <c r="BR494">
        <v>440</v>
      </c>
    </row>
  </sheetData>
  <sheetProtection formatCells="0" formatColumns="0" formatRows="0" insertColumns="0" insertRows="0" insertHyperlinks="0" deleteColumns="0" deleteRows="0" sort="0" autoFilter="0" pivotTables="0"/>
  <autoFilter ref="A1:DE1"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C4E83-C034-463A-A835-10920BB9A40B}">
  <dimension ref="A1:AC5"/>
  <sheetViews>
    <sheetView tabSelected="1" topLeftCell="D1" workbookViewId="0">
      <selection activeCell="K5" sqref="K5"/>
    </sheetView>
  </sheetViews>
  <sheetFormatPr defaultRowHeight="15" x14ac:dyDescent="0.25"/>
  <cols>
    <col min="1" max="28" width="14.42578125" customWidth="1"/>
  </cols>
  <sheetData>
    <row r="1" spans="1:29" x14ac:dyDescent="0.25">
      <c r="A1">
        <v>1</v>
      </c>
      <c r="B1">
        <v>2</v>
      </c>
      <c r="C1">
        <v>3</v>
      </c>
      <c r="D1">
        <v>4</v>
      </c>
      <c r="E1">
        <v>5</v>
      </c>
      <c r="F1">
        <v>6</v>
      </c>
      <c r="G1">
        <v>7</v>
      </c>
      <c r="H1">
        <v>8</v>
      </c>
      <c r="I1">
        <v>9</v>
      </c>
      <c r="J1">
        <v>10</v>
      </c>
      <c r="K1">
        <v>11</v>
      </c>
      <c r="L1">
        <v>12</v>
      </c>
      <c r="M1">
        <v>13</v>
      </c>
      <c r="N1">
        <v>14</v>
      </c>
      <c r="O1">
        <v>15</v>
      </c>
      <c r="P1">
        <v>16</v>
      </c>
      <c r="Q1">
        <v>17</v>
      </c>
      <c r="R1">
        <v>18</v>
      </c>
      <c r="S1">
        <v>19</v>
      </c>
      <c r="T1">
        <v>20</v>
      </c>
      <c r="U1">
        <v>21</v>
      </c>
      <c r="V1">
        <v>22</v>
      </c>
      <c r="W1">
        <v>23</v>
      </c>
      <c r="X1">
        <v>24</v>
      </c>
      <c r="Y1">
        <v>25</v>
      </c>
      <c r="Z1">
        <v>26</v>
      </c>
      <c r="AA1">
        <v>27</v>
      </c>
      <c r="AB1">
        <v>28</v>
      </c>
      <c r="AC1">
        <v>29</v>
      </c>
    </row>
    <row r="2" spans="1:29" s="4" customFormat="1" ht="97.5" customHeight="1" x14ac:dyDescent="0.25">
      <c r="A2" s="4" t="s">
        <v>4387</v>
      </c>
      <c r="B2" s="4" t="s">
        <v>4388</v>
      </c>
      <c r="C2" s="4" t="s">
        <v>4389</v>
      </c>
      <c r="D2" s="4" t="s">
        <v>4390</v>
      </c>
      <c r="E2" s="4" t="s">
        <v>4391</v>
      </c>
      <c r="F2" s="4" t="s">
        <v>4392</v>
      </c>
      <c r="G2" s="4" t="s">
        <v>4393</v>
      </c>
      <c r="H2" s="5" t="s">
        <v>4394</v>
      </c>
      <c r="I2" s="5" t="s">
        <v>4395</v>
      </c>
      <c r="J2" s="4" t="s">
        <v>4396</v>
      </c>
      <c r="K2" s="4" t="s">
        <v>4397</v>
      </c>
      <c r="L2" s="5" t="s">
        <v>4398</v>
      </c>
      <c r="M2" s="5" t="s">
        <v>4399</v>
      </c>
      <c r="N2" s="4" t="s">
        <v>4400</v>
      </c>
      <c r="O2" s="4" t="s">
        <v>4401</v>
      </c>
      <c r="P2" s="4" t="s">
        <v>4402</v>
      </c>
      <c r="Q2" s="4" t="s">
        <v>4403</v>
      </c>
      <c r="R2" s="4" t="s">
        <v>4404</v>
      </c>
      <c r="S2" s="4" t="s">
        <v>4405</v>
      </c>
      <c r="T2" s="4" t="s">
        <v>4406</v>
      </c>
      <c r="U2" s="4" t="s">
        <v>4407</v>
      </c>
      <c r="V2" s="5" t="s">
        <v>4408</v>
      </c>
      <c r="W2" s="4" t="s">
        <v>4409</v>
      </c>
      <c r="X2" s="4" t="s">
        <v>4410</v>
      </c>
      <c r="Y2" s="4" t="s">
        <v>4411</v>
      </c>
      <c r="Z2" s="4" t="s">
        <v>4412</v>
      </c>
      <c r="AA2" s="4" t="s">
        <v>4413</v>
      </c>
      <c r="AB2" s="4" t="s">
        <v>4414</v>
      </c>
    </row>
    <row r="3" spans="1:29" s="4" customFormat="1" ht="87" customHeight="1" x14ac:dyDescent="0.25">
      <c r="A3" s="4" t="s">
        <v>4415</v>
      </c>
      <c r="B3" s="4" t="s">
        <v>4416</v>
      </c>
      <c r="C3" s="4" t="s">
        <v>4417</v>
      </c>
      <c r="D3" s="4" t="s">
        <v>4418</v>
      </c>
      <c r="E3" s="4" t="s">
        <v>4419</v>
      </c>
      <c r="F3" s="4" t="s">
        <v>4420</v>
      </c>
      <c r="G3" s="4" t="s">
        <v>4421</v>
      </c>
      <c r="H3" s="5" t="s">
        <v>4422</v>
      </c>
      <c r="I3" s="5" t="s">
        <v>4423</v>
      </c>
      <c r="J3" s="4" t="s">
        <v>4424</v>
      </c>
      <c r="K3" s="4" t="s">
        <v>4425</v>
      </c>
      <c r="L3" s="5" t="s">
        <v>4426</v>
      </c>
      <c r="M3" s="5" t="s">
        <v>4427</v>
      </c>
      <c r="N3" s="4" t="s">
        <v>4428</v>
      </c>
      <c r="O3" s="4" t="s">
        <v>4429</v>
      </c>
      <c r="P3" s="4" t="s">
        <v>4430</v>
      </c>
      <c r="Q3" s="4" t="s">
        <v>4431</v>
      </c>
      <c r="R3" s="4" t="s">
        <v>4432</v>
      </c>
      <c r="S3" s="4" t="s">
        <v>4433</v>
      </c>
      <c r="T3" s="4" t="s">
        <v>4434</v>
      </c>
      <c r="U3" s="4" t="s">
        <v>4435</v>
      </c>
      <c r="V3" s="5" t="s">
        <v>4436</v>
      </c>
      <c r="W3" s="4" t="s">
        <v>4437</v>
      </c>
      <c r="X3" s="4" t="s">
        <v>4438</v>
      </c>
      <c r="Y3" s="4" t="s">
        <v>4439</v>
      </c>
      <c r="Z3" s="4" t="s">
        <v>4440</v>
      </c>
      <c r="AA3" s="4" t="s">
        <v>4441</v>
      </c>
      <c r="AB3" s="4" t="s">
        <v>4442</v>
      </c>
    </row>
    <row r="4" spans="1:29" x14ac:dyDescent="0.25">
      <c r="A4" s="6" t="s">
        <v>4443</v>
      </c>
      <c r="B4" s="6" t="s">
        <v>4444</v>
      </c>
      <c r="C4" s="6" t="s">
        <v>4446</v>
      </c>
      <c r="D4" s="6" t="s">
        <v>4445</v>
      </c>
      <c r="E4" s="6" t="s">
        <v>129</v>
      </c>
      <c r="F4" s="6" t="s">
        <v>4447</v>
      </c>
      <c r="G4" s="6" t="s">
        <v>4448</v>
      </c>
      <c r="H4" s="6" t="s">
        <v>496</v>
      </c>
      <c r="I4" s="6" t="s">
        <v>496</v>
      </c>
      <c r="J4" s="6" t="s">
        <v>4449</v>
      </c>
      <c r="K4" s="6" t="s">
        <v>4450</v>
      </c>
      <c r="L4" s="6" t="s">
        <v>496</v>
      </c>
      <c r="M4" s="6" t="s">
        <v>496</v>
      </c>
      <c r="N4" s="6" t="s">
        <v>4451</v>
      </c>
      <c r="O4" s="6" t="s">
        <v>4452</v>
      </c>
      <c r="P4" s="6" t="s">
        <v>4453</v>
      </c>
      <c r="Q4" s="6" t="s">
        <v>4454</v>
      </c>
      <c r="R4" s="6" t="s">
        <v>4455</v>
      </c>
      <c r="S4" s="6" t="s">
        <v>4456</v>
      </c>
      <c r="T4" s="6" t="s">
        <v>4457</v>
      </c>
      <c r="U4" s="6" t="s">
        <v>4458</v>
      </c>
      <c r="V4" s="6" t="s">
        <v>496</v>
      </c>
      <c r="W4" s="6" t="s">
        <v>4459</v>
      </c>
      <c r="X4" s="6" t="s">
        <v>4460</v>
      </c>
      <c r="Y4" s="6" t="s">
        <v>4461</v>
      </c>
      <c r="Z4" s="6" t="s">
        <v>4462</v>
      </c>
      <c r="AA4" s="6" t="s">
        <v>4463</v>
      </c>
      <c r="AB4" s="6" t="s">
        <v>4464</v>
      </c>
    </row>
    <row r="5" spans="1:29" x14ac:dyDescent="0.25">
      <c r="A5" t="str">
        <f>Worksheet!E2</f>
        <v>Сплит система</v>
      </c>
      <c r="B5">
        <f>Worksheet!M2</f>
        <v>2</v>
      </c>
      <c r="C5">
        <f>ROUND(B5*10,0)</f>
        <v>20</v>
      </c>
      <c r="D5" t="str">
        <f>Worksheet!L2</f>
        <v>Y</v>
      </c>
      <c r="E5">
        <f>Worksheet!N2</f>
        <v>2</v>
      </c>
      <c r="F5" t="str">
        <f>Worksheet!O2</f>
        <v>0,465</v>
      </c>
      <c r="G5" t="str">
        <f>Worksheet!P2</f>
        <v>0,685</v>
      </c>
      <c r="H5" s="6" t="s">
        <v>4465</v>
      </c>
      <c r="I5" s="6" t="s">
        <v>4465</v>
      </c>
      <c r="J5" t="str">
        <f>Worksheet!BI2</f>
        <v>1 / 230 / 50</v>
      </c>
      <c r="L5" s="6" t="s">
        <v>4465</v>
      </c>
      <c r="M5" s="6" t="s">
        <v>4465</v>
      </c>
      <c r="V5" s="6" t="s">
        <v>4465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Worksheet</vt:lpstr>
      <vt:lpstr>Лист1</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Рутковская Ольга Александровна</cp:lastModifiedBy>
  <dcterms:created xsi:type="dcterms:W3CDTF">2023-03-08T21:30:07Z</dcterms:created>
  <dcterms:modified xsi:type="dcterms:W3CDTF">2023-03-14T12:02:58Z</dcterms:modified>
  <cp:category/>
</cp:coreProperties>
</file>